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9" firstSheet="3" activeTab="11"/>
  </bookViews>
  <sheets>
    <sheet name="РЕГ_лк" sheetId="1" state="hidden" r:id="rId1"/>
    <sheet name=" Связка РЕГ_л" sheetId="2" state="hidden" r:id="rId2"/>
    <sheet name="Региональный зачет" sheetId="3" r:id="rId3"/>
    <sheet name="группа_ж" sheetId="4" r:id="rId4"/>
    <sheet name="группа_м" sheetId="5" r:id="rId5"/>
    <sheet name="Субъекты_ГРУППА" sheetId="6" r:id="rId6"/>
    <sheet name="Личка_ж" sheetId="7" r:id="rId7"/>
    <sheet name="Личка_м" sheetId="8" r:id="rId8"/>
    <sheet name="Субъекты_ЛИЧКА" sheetId="9" r:id="rId9"/>
    <sheet name="Связки 1_ж" sheetId="10" r:id="rId10"/>
    <sheet name="Связки 1_м" sheetId="11" r:id="rId11"/>
    <sheet name="Субъекты_СВЯЗКИ 1" sheetId="12" r:id="rId12"/>
    <sheet name="Связки 2_ж" sheetId="13" r:id="rId13"/>
    <sheet name="Связки 2_м" sheetId="14" r:id="rId14"/>
    <sheet name="Субъекты_СВЯЗКИ 2" sheetId="15" r:id="rId15"/>
    <sheet name="Связки_ж (сумма)" sheetId="16" r:id="rId16"/>
    <sheet name="Связки_м (сумма)" sheetId="17" r:id="rId17"/>
    <sheet name="Региональный" sheetId="18" state="hidden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kl1" localSheetId="1">#REF!</definedName>
    <definedName name="_kl1">#REF!</definedName>
    <definedName name="_kl2" localSheetId="1">#REF!</definedName>
    <definedName name="_kl2">#REF!</definedName>
    <definedName name="_kl3" localSheetId="1">#REF!</definedName>
    <definedName name="_kl3">#REF!</definedName>
    <definedName name="_sh2">'[1]tmp'!$A$2</definedName>
    <definedName name="CountUchBase" localSheetId="7">'[2]База'!$Y$1</definedName>
    <definedName name="CountUchBase" localSheetId="8">'[3]База'!$Y$1</definedName>
    <definedName name="CountUchBase">'[4]База'!$Y$1</definedName>
    <definedName name="DataChel" localSheetId="7">'[2]База'!$E:$W</definedName>
    <definedName name="DataChel" localSheetId="17">'[5]main'!$J:$W</definedName>
    <definedName name="DataChel" localSheetId="2">'[5]main'!$J:$W</definedName>
    <definedName name="DataChel" localSheetId="8">'[3]База'!$E:$W</definedName>
    <definedName name="DataChel">'[6]main'!$J:$W</definedName>
    <definedName name="DataGrVPR" localSheetId="7">'[2]DATA_группа'!$A:$M</definedName>
    <definedName name="DataGrVPR" localSheetId="8">'[3]DATA_группа'!$A:$M</definedName>
    <definedName name="DataGrVPR">'[4]DATA_группа'!$A:$M</definedName>
    <definedName name="DataLichVPR" localSheetId="7">'[2]DATA_личка'!$A:$Z</definedName>
    <definedName name="DataLichVPR" localSheetId="8">'[3]DATA_личка'!$A:$Z</definedName>
    <definedName name="DataLichVPR">'[4]DATA_личка'!$A:$Z</definedName>
    <definedName name="DataProtokol1" localSheetId="6">'Личка_ж'!$B$8:$P$964</definedName>
    <definedName name="DataProtokol1" localSheetId="7">'Личка_м'!$B$8:$P$983</definedName>
    <definedName name="DataProtokol1" localSheetId="8">'Субъекты_ЛИЧКА'!$C$7:$L$992</definedName>
    <definedName name="DataProtokol1">'[4]Протокол_личка'!$B$7:$AZ$1435</definedName>
    <definedName name="DataProtokol2" localSheetId="7">'[2]Протокол_связки'!$C$7:$AY$1185</definedName>
    <definedName name="DataProtokol2" localSheetId="9">'Связки 1_ж'!$B$8:$L$948</definedName>
    <definedName name="DataProtokol2" localSheetId="10">'Связки 1_м'!$B$8:$N$957</definedName>
    <definedName name="DataProtokol2" localSheetId="12">'Связки 2_ж'!$B$8:$L$947</definedName>
    <definedName name="DataProtokol2" localSheetId="13">'Связки 2_м'!$B$8:$O$957</definedName>
    <definedName name="DataProtokol2" localSheetId="15">'Связки_ж (сумма)'!$B$9:$K$950</definedName>
    <definedName name="DataProtokol2" localSheetId="16">'Связки_м (сумма)'!$B$9:$K$958</definedName>
    <definedName name="DataProtokol2" localSheetId="8">'[3]Протокол_связки'!$C$7:$AY$1185</definedName>
    <definedName name="DataProtokol2" localSheetId="11">'Субъекты_СВЯЗКИ 1'!$C$7:$K$751</definedName>
    <definedName name="DataProtokol2" localSheetId="14">'Субъекты_СВЯЗКИ 2'!$C$7:$K$752</definedName>
    <definedName name="DataProtokol2">'[4]Протокол_связки'!$C$7:$AY$1185</definedName>
    <definedName name="DataProtokol3" localSheetId="3">'группа_ж'!$B$8:$L$940</definedName>
    <definedName name="DataProtokol3" localSheetId="4">'группа_м'!$B$8:$L$943</definedName>
    <definedName name="DataProtokol3" localSheetId="7">'[2]Протокол_группа'!$B$7:$BA$1035</definedName>
    <definedName name="DataProtokol3" localSheetId="5">'Субъекты_ГРУППА'!$C$7:$K$859</definedName>
    <definedName name="DataProtokol3" localSheetId="8">'[3]Протокол_группа'!$B$7:$BA$1035</definedName>
    <definedName name="DataProtokol3">#REF!</definedName>
    <definedName name="DataSvyazVPR" localSheetId="7">'[2]DATA_связки'!$C:$N</definedName>
    <definedName name="DataSvyazVPR" localSheetId="8">'[3]DATA_связки'!$C:$N</definedName>
    <definedName name="DataSvyazVPR">'[4]DATA_связки'!$C:$N</definedName>
    <definedName name="DistKrName1" localSheetId="7">'[2]Настройка'!$F$108</definedName>
    <definedName name="DistKrName1" localSheetId="17">'[5]tmp'!$F$31</definedName>
    <definedName name="DistKrName1" localSheetId="2">'[5]tmp'!$F$31</definedName>
    <definedName name="DistKrName1" localSheetId="8">'[3]Настройка'!$F$108</definedName>
    <definedName name="DistKrName1">'[6]tmp'!$F$31</definedName>
    <definedName name="DistKrName2" localSheetId="7">'[2]Настройка'!$F$109</definedName>
    <definedName name="DistKrName2" localSheetId="17">'[5]tmp'!$F$32</definedName>
    <definedName name="DistKrName2" localSheetId="2">'[5]tmp'!$F$32</definedName>
    <definedName name="DistKrName2" localSheetId="8">'[3]Настройка'!$F$109</definedName>
    <definedName name="DistKrName2">'[6]tmp'!$F$32</definedName>
    <definedName name="DistKrName3" localSheetId="7">'[2]Настройка'!$F$110</definedName>
    <definedName name="DistKrName3" localSheetId="8">'[3]Настройка'!$F$110</definedName>
    <definedName name="DistKrName3">'[4]Настройка'!$F$110</definedName>
    <definedName name="DistKrName4" localSheetId="17">'[5]tmp'!$F$34</definedName>
    <definedName name="DistKrName4" localSheetId="2">'[5]tmp'!$F$34</definedName>
    <definedName name="DistKrName4">'[6]tmp'!$F$34</definedName>
    <definedName name="DistKrName5" localSheetId="17">'[5]tmp'!$F$35</definedName>
    <definedName name="DistKrName5" localSheetId="2">'[5]tmp'!$F$35</definedName>
    <definedName name="DistKrName5">'[6]tmp'!$F$35</definedName>
    <definedName name="DistName1" localSheetId="7">'[2]Настройка'!$D$108</definedName>
    <definedName name="DistName1" localSheetId="8">'[3]Настройка'!$D$108</definedName>
    <definedName name="DistName1">'[4]Настройка'!$D$108</definedName>
    <definedName name="DistName2" localSheetId="7">'[2]Настройка'!$D$109</definedName>
    <definedName name="DistName2" localSheetId="8">'[3]Настройка'!$D$109</definedName>
    <definedName name="DistName2">'[4]Настройка'!$D$109</definedName>
    <definedName name="DistName3" localSheetId="7">'[2]Настройка'!$D$110</definedName>
    <definedName name="DistName3" localSheetId="8">'[3]Настройка'!$D$110</definedName>
    <definedName name="DistName3">'[4]Настройка'!$D$110</definedName>
    <definedName name="DistVariant" localSheetId="17">'[5]tmp'!$B$28:$B$30</definedName>
    <definedName name="DistVariant" localSheetId="2">'[5]tmp'!$B$28:$B$30</definedName>
    <definedName name="DistVariant">'[6]tmp'!$B$28:$B$30</definedName>
    <definedName name="FlagAdd1toNameKom" localSheetId="17">'[5]tmp'!$B$60</definedName>
    <definedName name="FlagAdd1toNameKom" localSheetId="2">'[5]tmp'!$B$60</definedName>
    <definedName name="FlagAdd1toNameKom">'[6]tmp'!$B$60</definedName>
    <definedName name="Groups" localSheetId="7">'[2]Настройка'!$C$45:$C$57</definedName>
    <definedName name="Groups" localSheetId="8">'[3]Настройка'!$C$45:$C$57</definedName>
    <definedName name="Groups">'[4]Настройка'!$C$45:$C$57</definedName>
    <definedName name="Klass1" localSheetId="7">'[2]Настройка'!$F$35</definedName>
    <definedName name="Klass1" localSheetId="8">'[3]Настройка'!$F$35</definedName>
    <definedName name="Klass1">'[4]Настройка'!$F$35</definedName>
    <definedName name="klass1_V" localSheetId="1">#REF!</definedName>
    <definedName name="klass1_V" localSheetId="0">#REF!</definedName>
    <definedName name="klass1_V" localSheetId="17">#REF!</definedName>
    <definedName name="klass1_V" localSheetId="2">#REF!</definedName>
    <definedName name="klass1_V">#REF!</definedName>
    <definedName name="Klass2" localSheetId="7">'[2]Настройка'!$F$36</definedName>
    <definedName name="Klass2" localSheetId="8">'[3]Настройка'!$F$36</definedName>
    <definedName name="Klass2">'[4]Настройка'!$F$36</definedName>
    <definedName name="klass2_B" localSheetId="1">#REF!</definedName>
    <definedName name="klass2_B" localSheetId="0">#REF!</definedName>
    <definedName name="klass2_B" localSheetId="17">#REF!</definedName>
    <definedName name="klass2_B" localSheetId="2">#REF!</definedName>
    <definedName name="klass2_B">#REF!</definedName>
    <definedName name="Klass3" localSheetId="7">'[2]Настройка'!$F$37</definedName>
    <definedName name="Klass3" localSheetId="8">'[3]Настройка'!$F$37</definedName>
    <definedName name="Klass3">'[4]Настройка'!$F$37</definedName>
    <definedName name="klass3_A" localSheetId="1">#REF!</definedName>
    <definedName name="klass3_A" localSheetId="0">#REF!</definedName>
    <definedName name="klass3_A" localSheetId="17">#REF!</definedName>
    <definedName name="klass3_A" localSheetId="2">#REF!</definedName>
    <definedName name="klass3_A">#REF!</definedName>
    <definedName name="och" localSheetId="1">#REF!</definedName>
    <definedName name="och">#REF!</definedName>
    <definedName name="ochki" localSheetId="1">#REF!</definedName>
    <definedName name="ochki">#REF!</definedName>
    <definedName name="Rang1" localSheetId="6">'Личка_ж'!$F$39</definedName>
    <definedName name="Rang1" localSheetId="7">'Личка_м'!$F$57</definedName>
    <definedName name="Rang1" localSheetId="8">'Субъекты_ЛИЧКА'!$E$66</definedName>
    <definedName name="Rang1">#REF!</definedName>
    <definedName name="Rang2" localSheetId="9">'Связки 1_ж'!$D$23</definedName>
    <definedName name="Rang2" localSheetId="10">'Связки 1_м'!$D$32</definedName>
    <definedName name="Rang2" localSheetId="12">'Связки 2_ж'!$D$23</definedName>
    <definedName name="Rang2" localSheetId="13">'Связки 2_м'!#REF!</definedName>
    <definedName name="Rang2" localSheetId="15">'Связки_ж (сумма)'!$D$26</definedName>
    <definedName name="Rang2" localSheetId="16">'Связки_м (сумма)'!$D$33</definedName>
    <definedName name="Rang2" localSheetId="11">'Субъекты_СВЯЗКИ 1'!#REF!</definedName>
    <definedName name="Rang2" localSheetId="14">'Субъекты_СВЯЗКИ 2'!#REF!</definedName>
    <definedName name="Rang2">#REF!</definedName>
    <definedName name="Rang3" localSheetId="3">'группа_ж'!$D$13</definedName>
    <definedName name="Rang3" localSheetId="4">'группа_м'!$D$16</definedName>
    <definedName name="Rang3" localSheetId="5">'Субъекты_ГРУППА'!#REF!</definedName>
    <definedName name="Rang3">#REF!</definedName>
    <definedName name="sh">'[1]tmp'!$A$1</definedName>
    <definedName name="Shapka1" localSheetId="1">'[7]tmp'!$A$1</definedName>
    <definedName name="Shapka1" localSheetId="7">'[2]Настройка'!$C$24</definedName>
    <definedName name="Shapka1" localSheetId="0">'[7]tmp'!$A$1</definedName>
    <definedName name="Shapka1" localSheetId="17">'[5]tmp'!$A$1</definedName>
    <definedName name="Shapka1" localSheetId="2">'[5]tmp'!$A$1</definedName>
    <definedName name="Shapka1" localSheetId="8">'[3]Настройка'!$C$24</definedName>
    <definedName name="Shapka1">'[8]tmp'!$A$1</definedName>
    <definedName name="Shapka2" localSheetId="1">'[7]tmp'!$A$2</definedName>
    <definedName name="Shapka2" localSheetId="7">'[2]Настройка'!$C$25</definedName>
    <definedName name="Shapka2" localSheetId="0">'[7]tmp'!$A$2</definedName>
    <definedName name="Shapka2" localSheetId="17">'[5]tmp'!$A$2</definedName>
    <definedName name="Shapka2" localSheetId="2">'[5]tmp'!$A$2</definedName>
    <definedName name="Shapka2" localSheetId="8">'[3]Настройка'!$C$25</definedName>
    <definedName name="Shapka2">'[8]tmp'!$A$2</definedName>
    <definedName name="ShapkaData" localSheetId="1">'[7]tmp'!$A$3</definedName>
    <definedName name="ShapkaData" localSheetId="7">'[2]Настройка'!$C$26</definedName>
    <definedName name="ShapkaData" localSheetId="0">'[7]tmp'!$A$3</definedName>
    <definedName name="ShapkaData" localSheetId="17">'[5]tmp'!$A$3</definedName>
    <definedName name="ShapkaData" localSheetId="2">'[5]tmp'!$A$3</definedName>
    <definedName name="ShapkaData" localSheetId="8">'[3]Настройка'!$C$26</definedName>
    <definedName name="ShapkaData">'[8]tmp'!$A$3</definedName>
    <definedName name="ShapkaWhere" localSheetId="1">'[7]tmp'!$K$3</definedName>
    <definedName name="ShapkaWhere" localSheetId="7">'[2]Настройка'!$C$27</definedName>
    <definedName name="ShapkaWhere" localSheetId="0">'[7]tmp'!$K$3</definedName>
    <definedName name="ShapkaWhere" localSheetId="17">'[5]tmp'!$K$3</definedName>
    <definedName name="ShapkaWhere" localSheetId="2">'[5]tmp'!$K$3</definedName>
    <definedName name="ShapkaWhere" localSheetId="8">'[3]Настройка'!$C$27</definedName>
    <definedName name="ShapkaWhere">'[8]tmp'!$K$3</definedName>
    <definedName name="shd">'[1]tmp'!$A$3</definedName>
    <definedName name="shw">'[1]tmp'!$K$3</definedName>
    <definedName name="SignGlSec" localSheetId="7">'[2]Настройка'!$C$30</definedName>
    <definedName name="SignGlSec" localSheetId="8">'[3]Настройка'!$C$30</definedName>
    <definedName name="SignGlSec">'[4]Настройка'!$C$30</definedName>
    <definedName name="SignGlSud" localSheetId="7">'[2]Настройка'!$C$29</definedName>
    <definedName name="SignGlSud" localSheetId="8">'[3]Настройка'!$C$29</definedName>
    <definedName name="SignGlSud">'[4]Настройка'!$C$29</definedName>
    <definedName name="SignPredsMand" localSheetId="7">'[2]Настройка'!$C$31</definedName>
    <definedName name="SignPredsMand" localSheetId="8">'[3]Настройка'!$C$31</definedName>
    <definedName name="SignPredsMand">'[4]Настройка'!$C$31</definedName>
    <definedName name="SignProtokol" localSheetId="7">'[2]Настройка'!$C$32</definedName>
    <definedName name="SignProtokol" localSheetId="8">'[3]Настройка'!$C$32</definedName>
    <definedName name="SignProtokol">'[4]Настройка'!$C$32</definedName>
    <definedName name="TableForVPR">#REF!</definedName>
    <definedName name="TableVPRDopusk" localSheetId="7">'[2]Настройка'!$C$44:$Q$57</definedName>
    <definedName name="TableVPRDopusk" localSheetId="8">'[3]Настройка'!$C$44:$Q$57</definedName>
    <definedName name="TableVPRDopusk">'[4]Настройка'!$C$44:$Q$57</definedName>
    <definedName name="TableVPRMoney" localSheetId="7">'[2]Настройка'!$C$44:$K$57</definedName>
    <definedName name="TableVPRMoney" localSheetId="8">'[3]Настройка'!$C$44:$K$57</definedName>
    <definedName name="TableVPRMoney">'[4]Настройка'!$C$44:$K$57</definedName>
    <definedName name="Variant1" localSheetId="17">'[5]tmp'!$C$31</definedName>
    <definedName name="Variant1" localSheetId="2">'[5]tmp'!$C$31</definedName>
    <definedName name="Variant1">'[6]tmp'!$C$31</definedName>
    <definedName name="Variant2" localSheetId="17">'[5]tmp'!$C$32</definedName>
    <definedName name="Variant2" localSheetId="2">'[5]tmp'!$C$32</definedName>
    <definedName name="Variant2">'[6]tmp'!$C$32</definedName>
    <definedName name="Variant3" localSheetId="17">'[5]tmp'!$C$33</definedName>
    <definedName name="Variant3" localSheetId="2">'[5]tmp'!$C$33</definedName>
    <definedName name="Variant3">'[6]tmp'!$C$33</definedName>
    <definedName name="Variant4" localSheetId="17">'[5]tmp'!$C$34</definedName>
    <definedName name="Variant4" localSheetId="2">'[5]tmp'!$C$34</definedName>
    <definedName name="Variant4">'[6]tmp'!$C$34</definedName>
    <definedName name="Variant5" localSheetId="17">'[5]tmp'!$C$35</definedName>
    <definedName name="Variant5" localSheetId="2">'[5]tmp'!$C$35</definedName>
    <definedName name="Variant5">'[6]tmp'!$C$35</definedName>
    <definedName name="VitrinaList" localSheetId="1">'[9]Start'!$F$17:$F$34</definedName>
    <definedName name="VitrinaList" localSheetId="0">'[9]Start'!$F$17:$F$34</definedName>
    <definedName name="VitrinaList" localSheetId="17">'[10]Start'!$F$17:$F$34</definedName>
    <definedName name="VitrinaList" localSheetId="2">'[10]Start'!$F$17:$F$34</definedName>
    <definedName name="VitrinaList">'[11]Start'!$F$17:$F$34</definedName>
    <definedName name="VitrinaNum" localSheetId="1">'[9]Start'!$F$15</definedName>
    <definedName name="VitrinaNum" localSheetId="0">'[9]Start'!$F$15</definedName>
    <definedName name="VitrinaNum" localSheetId="17">'[10]Start'!$F$15</definedName>
    <definedName name="VitrinaNum" localSheetId="2">'[10]Start'!$F$15</definedName>
    <definedName name="VitrinaNum">'[11]Start'!$F$15</definedName>
    <definedName name="выа" localSheetId="1">#REF!</definedName>
    <definedName name="выа">#REF!</definedName>
    <definedName name="г">'[1]tmp'!$A$3</definedName>
    <definedName name="е">'[1]tmp'!$A$1</definedName>
    <definedName name="_xlnm.Print_Titles" localSheetId="3">'группа_ж'!$1:$7</definedName>
    <definedName name="_xlnm.Print_Titles" localSheetId="4">'группа_м'!$1:$7</definedName>
    <definedName name="_xlnm.Print_Titles" localSheetId="6">'Личка_ж'!$1:$7</definedName>
    <definedName name="_xlnm.Print_Titles" localSheetId="7">'Личка_м'!$1:$7</definedName>
    <definedName name="_xlnm.Print_Titles" localSheetId="9">'Связки 1_ж'!$1:$7</definedName>
    <definedName name="_xlnm.Print_Titles" localSheetId="10">'Связки 1_м'!$1:$7</definedName>
    <definedName name="_xlnm.Print_Titles" localSheetId="12">'Связки 2_ж'!$1:$7</definedName>
    <definedName name="_xlnm.Print_Titles" localSheetId="13">'Связки 2_м'!$1:$7</definedName>
    <definedName name="_xlnm.Print_Titles" localSheetId="15">'Связки_ж (сумма)'!$1:$8</definedName>
    <definedName name="_xlnm.Print_Titles" localSheetId="16">'Связки_м (сумма)'!$1:$8</definedName>
    <definedName name="_xlnm.Print_Titles" localSheetId="5">'Субъекты_ГРУППА'!$1:$6</definedName>
    <definedName name="_xlnm.Print_Titles" localSheetId="8">'Субъекты_ЛИЧКА'!$1:$6</definedName>
    <definedName name="_xlnm.Print_Titles" localSheetId="11">'Субъекты_СВЯЗКИ 1'!$1:$6</definedName>
    <definedName name="_xlnm.Print_Titles" localSheetId="14">'Субъекты_СВЯЗКИ 2'!$1:$6</definedName>
    <definedName name="к" localSheetId="1">#REF!</definedName>
    <definedName name="к">#REF!</definedName>
    <definedName name="н">'[1]tmp'!$A$2</definedName>
    <definedName name="_xlnm.Print_Area" localSheetId="5">'Субъекты_ГРУППА'!$A$1:$J$19</definedName>
    <definedName name="ОТС1" localSheetId="6">'Личка_ж'!#REF!</definedName>
    <definedName name="ОТС1" localSheetId="7">'Личка_м'!#REF!</definedName>
    <definedName name="ОТС1" localSheetId="8">'Субъекты_ЛИЧКА'!#REF!</definedName>
    <definedName name="ОТС1">#REF!</definedName>
    <definedName name="Пол" localSheetId="7">'[2]Настройка'!$F$116:$F$117</definedName>
    <definedName name="Пол" localSheetId="17">'[5]tmp'!$F$42:$F$43</definedName>
    <definedName name="Пол" localSheetId="2">'[5]tmp'!$F$42:$F$43</definedName>
    <definedName name="Пол" localSheetId="8">'[3]Настройка'!$F$116:$F$117</definedName>
    <definedName name="Пол">'[12]tmp'!$F$42:$F$43</definedName>
    <definedName name="Разряды" localSheetId="7">'[2]Настройка'!$C$117:$C$128</definedName>
    <definedName name="Разряды" localSheetId="17">'[5]tmp'!$C$43:$C$54</definedName>
    <definedName name="Разряды" localSheetId="2">'[5]tmp'!$C$43:$C$54</definedName>
    <definedName name="Разряды" localSheetId="8">'[3]Настройка'!$C$117:$C$128</definedName>
    <definedName name="Разряды">'[6]tmp'!$C$43:$C$54</definedName>
    <definedName name="свод" localSheetId="1">#REF!</definedName>
    <definedName name="свод" localSheetId="17">#REF!</definedName>
    <definedName name="свод" localSheetId="2">#REF!</definedName>
    <definedName name="свод">#REF!</definedName>
    <definedName name="СИ1" localSheetId="6">'Личка_ж'!#REF!</definedName>
    <definedName name="СИ1" localSheetId="7">'Личка_м'!#REF!</definedName>
    <definedName name="СИ1" localSheetId="8">'Субъекты_ЛИЧКА'!#REF!</definedName>
    <definedName name="СИ1">#REF!</definedName>
    <definedName name="СН1" localSheetId="6">'Личка_ж'!#REF!</definedName>
    <definedName name="СН1" localSheetId="7">'Личка_м'!#REF!</definedName>
    <definedName name="СН1" localSheetId="8">'Субъекты_ЛИЧКА'!#REF!</definedName>
    <definedName name="СН1">#REF!</definedName>
    <definedName name="Таблица_ВРВС" localSheetId="7">'[2]Настройка'!$I$116:$I$137</definedName>
    <definedName name="Таблица_ВРВС" localSheetId="8">'[3]Настройка'!$I$116:$I$137</definedName>
    <definedName name="Таблица_ВРВС">'[4]Настройка'!$I$116:$I$137</definedName>
    <definedName name="Таблица_дисциплин" localSheetId="7">'[2]Настройка'!$F$121:$F$128</definedName>
    <definedName name="Таблица_дисциплин" localSheetId="8">'[3]Настройка'!$F$121:$F$128</definedName>
    <definedName name="Таблица_дисциплин">'[4]Настройка'!$F$121:$F$128</definedName>
    <definedName name="Таблица_разрядов" localSheetId="7">'[2]Настройка'!$C$116:$D$128</definedName>
    <definedName name="Таблица_разрядов" localSheetId="17">'[5]tmp'!$C$42:$D$54</definedName>
    <definedName name="Таблица_разрядов" localSheetId="2">'[5]tmp'!$C$42:$D$54</definedName>
    <definedName name="Таблица_разрядов" localSheetId="8">'[3]Настройка'!$C$116:$D$128</definedName>
    <definedName name="Таблица_разрядов">'[6]tmp'!$C$42:$D$54</definedName>
    <definedName name="у" localSheetId="1">#REF!</definedName>
    <definedName name="у">#REF!</definedName>
    <definedName name="ц" localSheetId="1">#REF!</definedName>
    <definedName name="ц">#REF!</definedName>
    <definedName name="ш">'[1]tmp'!$K$3</definedName>
    <definedName name="ШБ1" localSheetId="6">'Личка_ж'!#REF!</definedName>
    <definedName name="ШБ1" localSheetId="7">'Личка_м'!#REF!</definedName>
    <definedName name="ШБ1" localSheetId="8">'Субъекты_ЛИЧКА'!#REF!</definedName>
    <definedName name="ШБ1">#REF!</definedName>
    <definedName name="щ" localSheetId="1">#REF!</definedName>
    <definedName name="щ">#REF!</definedName>
    <definedName name="ы" localSheetId="1">#REF!</definedName>
    <definedName name="ы">#REF!</definedName>
  </definedNames>
  <calcPr fullCalcOnLoad="1"/>
</workbook>
</file>

<file path=xl/comments1.xml><?xml version="1.0" encoding="utf-8"?>
<comments xmlns="http://schemas.openxmlformats.org/spreadsheetml/2006/main">
  <authors>
    <author>vokatto</author>
  </authors>
  <commentList>
    <comment ref="X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A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2.xml><?xml version="1.0" encoding="utf-8"?>
<comments xmlns="http://schemas.openxmlformats.org/spreadsheetml/2006/main">
  <authors>
    <author>vokatto</author>
  </authors>
  <commentList>
    <comment ref="X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sharedStrings.xml><?xml version="1.0" encoding="utf-8"?>
<sst xmlns="http://schemas.openxmlformats.org/spreadsheetml/2006/main" count="2402" uniqueCount="441">
  <si>
    <t>№ п/п</t>
  </si>
  <si>
    <t>Команда</t>
  </si>
  <si>
    <t>Представитель</t>
  </si>
  <si>
    <t>Пол</t>
  </si>
  <si>
    <t xml:space="preserve">ПЕРВЕНСТВО  РОССИИ СРЕДИ ЮНИОРОВ ПО СПОРТИВНОМУ ТУРИЗМУ </t>
  </si>
  <si>
    <t>Юниоры</t>
  </si>
  <si>
    <t>личники</t>
  </si>
  <si>
    <t>Номер участника</t>
  </si>
  <si>
    <t>Участник</t>
  </si>
  <si>
    <t>Год</t>
  </si>
  <si>
    <t>Разряд</t>
  </si>
  <si>
    <t>ранг</t>
  </si>
  <si>
    <t>№ команды</t>
  </si>
  <si>
    <t>Название команды</t>
  </si>
  <si>
    <t>Регион</t>
  </si>
  <si>
    <t>Результат участника</t>
  </si>
  <si>
    <t>Примечание</t>
  </si>
  <si>
    <t>м</t>
  </si>
  <si>
    <t>ж</t>
  </si>
  <si>
    <t>Старт</t>
  </si>
  <si>
    <t>Этап1.Навесная переправа с наведением</t>
  </si>
  <si>
    <t>Этап2. Наклонная навесная переправа вниз</t>
  </si>
  <si>
    <t>Этап3. Спуск по перилам в два этапа</t>
  </si>
  <si>
    <t>Этап4. Подъем по перилам</t>
  </si>
  <si>
    <t>Этап5. Спуск по перилам</t>
  </si>
  <si>
    <t>Этап6. Переправа по параллельным перилам</t>
  </si>
  <si>
    <t>Блок этапов 7-8</t>
  </si>
  <si>
    <t>Этап9. Подъем с наведением перил</t>
  </si>
  <si>
    <t>Финиш</t>
  </si>
  <si>
    <t>Сумма отсечек (мин:сек)</t>
  </si>
  <si>
    <t>Время на дистанции
с учетом отсечек</t>
  </si>
  <si>
    <t>Время на дистанции с учетом отсечек и штрафа</t>
  </si>
  <si>
    <t>Служебное</t>
  </si>
  <si>
    <t>кол-во снятий</t>
  </si>
  <si>
    <t>Отставание от лидера</t>
  </si>
  <si>
    <t>Место</t>
  </si>
  <si>
    <t>% от результата победителя</t>
  </si>
  <si>
    <t>Выполненный разряд</t>
  </si>
  <si>
    <t>кв:</t>
  </si>
  <si>
    <t>Квалификационный ранг дистанции</t>
  </si>
  <si>
    <t>Таблица подсчета очков регионального зачета
на дистанции - пешеходная</t>
  </si>
  <si>
    <t>Результат команды</t>
  </si>
  <si>
    <t>Сумма очков участников команды</t>
  </si>
  <si>
    <t>Место команды</t>
  </si>
  <si>
    <t>% от результата
команды-победителя</t>
  </si>
  <si>
    <t/>
  </si>
  <si>
    <t xml:space="preserve">ПЕРВЕНСТВО РОССИИ СРЕДИ ЮНИОРОВ ПО СПОРТИВНОМУ ТУРИЗМУ </t>
  </si>
  <si>
    <t>Дистанция - пешеходная - связка</t>
  </si>
  <si>
    <t>Дистанция - пешеходная - группа</t>
  </si>
  <si>
    <t>Сумма очков</t>
  </si>
  <si>
    <t>МЕСТО</t>
  </si>
  <si>
    <t>ОЧКИ</t>
  </si>
  <si>
    <t>Главный судья____________________________ /Н.В. Трюхан, ССВК, г. Ставрополь/</t>
  </si>
  <si>
    <t>Главный секретарь ________________________ /С.А. Бушуева, СС1К, г. Ставрополь/</t>
  </si>
  <si>
    <t>27 апреля - 1 мая 2011 года</t>
  </si>
  <si>
    <t>Ставропольский край, г.Ставрополь</t>
  </si>
  <si>
    <t>Очки в зачет Первенства</t>
  </si>
  <si>
    <t>Номер связки</t>
  </si>
  <si>
    <t>Связка</t>
  </si>
  <si>
    <t>Группа</t>
  </si>
  <si>
    <t>Результат связки</t>
  </si>
  <si>
    <t>Время на дистанции</t>
  </si>
  <si>
    <t>Очки связки
в командный зачет</t>
  </si>
  <si>
    <t>Выполненный норматив</t>
  </si>
  <si>
    <t>Сумма очков связок команды</t>
  </si>
  <si>
    <t>Дистанция - пешеходная (личная)</t>
  </si>
  <si>
    <r>
      <t xml:space="preserve">Таблица подсчета очков </t>
    </r>
    <r>
      <rPr>
        <b/>
        <u val="single"/>
        <sz val="18"/>
        <rFont val="Arial"/>
        <family val="2"/>
      </rPr>
      <t>регионального</t>
    </r>
    <r>
      <rPr>
        <b/>
        <sz val="18"/>
        <rFont val="Arial"/>
        <family val="2"/>
      </rPr>
      <t xml:space="preserve"> зачета</t>
    </r>
  </si>
  <si>
    <t>28 июня 2011 года</t>
  </si>
  <si>
    <t>СЛЁТ УЧАЩИХСЯ БАЛАХТИНСКОГО РАЙОНА ПО СПОРТИВНОМУ ТУРИЗМУ</t>
  </si>
  <si>
    <t>Балахтинский район, п.Приморск, Красноярское водохранилище</t>
  </si>
  <si>
    <t>29 июня 2011 года</t>
  </si>
  <si>
    <t>Главный судья____________________________ /М.А. Рыжако, с.Кожаны/</t>
  </si>
  <si>
    <t>Главный секретарь ________________________ /К.Н. Бруева, п.Балахта/</t>
  </si>
  <si>
    <t>Итоговый протокол соревнований на дистанции - пешеходной - связка, 3 класса, код ВРВС 0840241811Я
Таблица подсчёта регионального зачёта</t>
  </si>
  <si>
    <t>Представитель команды</t>
  </si>
  <si>
    <t>Красноярский край</t>
  </si>
  <si>
    <t>Козловская Юлия Александровна</t>
  </si>
  <si>
    <t>Рихтер Алексей Алексеевич</t>
  </si>
  <si>
    <t xml:space="preserve">Новиков Иван Александрович </t>
  </si>
  <si>
    <t>Красноярский край, г.Зеленогорск</t>
  </si>
  <si>
    <t xml:space="preserve">04 -10 февраля 2015 года  </t>
  </si>
  <si>
    <t>Дистанция - пешеходная</t>
  </si>
  <si>
    <t>Дистанция - пешеходная-группа</t>
  </si>
  <si>
    <t>Дистанция - пешеходная-связка (длинная)</t>
  </si>
  <si>
    <t>Дистанция - пешеходная-связка (короткая)</t>
  </si>
  <si>
    <t>Пермский край</t>
  </si>
  <si>
    <t>г. Москва</t>
  </si>
  <si>
    <t>Кемеровская область</t>
  </si>
  <si>
    <t>Иркутская область</t>
  </si>
  <si>
    <t>г. Санкт-Петербург</t>
  </si>
  <si>
    <t>Ставропольский край</t>
  </si>
  <si>
    <t>Вологодская область</t>
  </si>
  <si>
    <t>Самарская область</t>
  </si>
  <si>
    <t>Министерство спорта Российской Федерации
Федерация спортивного туризма России
Министерство спорта Красноярского края
Красноярская краевая федерация спортивного туризма
Администрация ЗАТО г. Зеленогорска</t>
  </si>
  <si>
    <t>Главный судья_________________________ /А. В. Дегтярев, ССВК, г. Москва/</t>
  </si>
  <si>
    <t>Главный секретарь _____________________ /И. В. Тактаева, ССВК, г. Новокузнецк/</t>
  </si>
  <si>
    <t>-</t>
  </si>
  <si>
    <t>1 ЭТАП КУБКА РОССИИ ПО СПОРТИВНОМУ ТУРИЗМУ НА ПЕШЕХОДНЫХ ДИСТАНЦИЯХ 
В ЗАКРЫТЫХ ПОМЕЩЕНИЯХ</t>
  </si>
  <si>
    <t>Таблица подсчета очков командного зачета субъектов РФ
ГРУППА МУЖЧИНЫ/ЖЕНЩИНЫ</t>
  </si>
  <si>
    <t>1 ЭТАП КУБКА РОССИИ ПО СПОРТИВНОМУ ТУРИЗМУ НА 
ПЕШЕХОДНЫХ ДИСТАНЦИЯХ В ЗАКРЫТЫХ ПОМЕЩЕНИЯХ</t>
  </si>
  <si>
    <t xml:space="preserve">6 февраля 2015 года  </t>
  </si>
  <si>
    <t>Квалификационный ранг дистанции:</t>
  </si>
  <si>
    <t>не подсчитывался</t>
  </si>
  <si>
    <t>Номер группы</t>
  </si>
  <si>
    <t>Состав группы</t>
  </si>
  <si>
    <t>Территория</t>
  </si>
  <si>
    <t>Результат</t>
  </si>
  <si>
    <t>Сборная Пермского края</t>
  </si>
  <si>
    <t>Нурлыгаянова Зульфия(МС), Черепанова Юлия(I), Мальцева Елена(КМС), Овсянникова Татьяна(I)</t>
  </si>
  <si>
    <t>Сборная Кемеровская области-1</t>
  </si>
  <si>
    <t>Любушкина Екатерина(МС), Сергеева Наталья(МС), Лачугина Ольга(КМС), Иовик Ксения(I)</t>
  </si>
  <si>
    <t>Сборная г. Москва-1</t>
  </si>
  <si>
    <t>Хамурзова Мария(МС), Ворожейкина Мария(МС), Мамаева Наталья(КМС), Павлова Ирина(КМС)</t>
  </si>
  <si>
    <t>Сборная Красноярского края-1</t>
  </si>
  <si>
    <t>Ильина Регина (КМС), Королева Татьяна (КМС), Гриняева Татьяна (КМС), Киселева Валерия (КМС)</t>
  </si>
  <si>
    <t>Сборная г. Санкт-Петербург</t>
  </si>
  <si>
    <t>Стащук Таисия(КМС), Липатова Дарья(КМС), Волнухина Вера(КМС), Аверина Анастасия(I)</t>
  </si>
  <si>
    <t>Разряды не присваиваются, т.к. в соответствии с положением о ЕВСК (пункт 10 в) на дистанции принимало участие менее 10 участников (связок, групп).</t>
  </si>
  <si>
    <t>Сборная Кемеровская области-2</t>
  </si>
  <si>
    <t>Лоскутов Дмитрий(КМС), Клюшников Роман(КМС), Киприянов Евгений(КМС), Моисеев Александр(КМС)</t>
  </si>
  <si>
    <t>Шеходанов Вячеслав (КМС), Садчиков Сергей (КМС), Рожин Сергей (КМС), Харченко Евгений (КМС)</t>
  </si>
  <si>
    <t>Синев Кирилл(МС), Панов Дмитрий(МС), Прудников Евгений(КМС), Елисеев Ярослав(I)</t>
  </si>
  <si>
    <t>Сборная Ставропольского края</t>
  </si>
  <si>
    <t>Медведев Геннадий(МС), Антонюк Дмитрий(КМС), Аверьянов Михаил(КМС), Авакян Арарат(КМС)</t>
  </si>
  <si>
    <t>Купин Николай(КМС), Коровин Максим(I), Дукин Никита(I), Хорошавцев Вадим(I)</t>
  </si>
  <si>
    <t>Дорохин Дмитрий(КМС), Конторщиков Сергей(КМС), Князев Сергей(МС), Четвертаков Игорь(I)</t>
  </si>
  <si>
    <t>Андреев Андрей(МС), Горев Димитрий(КМС), Струков Павел(КМС), Сокольский Григорий(I)</t>
  </si>
  <si>
    <t>Сборная г. Москва-2</t>
  </si>
  <si>
    <t>Саратовкин Андрей(КМС), Суарес Антон(КМС), Другов Александр(КМС), Акимов Александр(КМС)</t>
  </si>
  <si>
    <t>Командный зачет субъектов РФ
в дисциплине: "дистанция - пешеходная - группа" 
МУЖЧИНЫ/ЖЕНЩИНЫ</t>
  </si>
  <si>
    <t>Субъект РФ</t>
  </si>
  <si>
    <t>Результат
группы</t>
  </si>
  <si>
    <t>Результат
субъекта РФ</t>
  </si>
  <si>
    <t>Очки группы в зачет субъекта РФ</t>
  </si>
  <si>
    <t>Сумма очков групп субъекта РФ</t>
  </si>
  <si>
    <t>Место субъекта РФ</t>
  </si>
  <si>
    <t>(*) Киприянов Евгений, Моисеев Александр</t>
  </si>
  <si>
    <t>(*) Лачугина Ольга, Иовик Ксения</t>
  </si>
  <si>
    <t>(*) Мальцева Елена</t>
  </si>
  <si>
    <t xml:space="preserve">(*) Шеходанов Вячеслав </t>
  </si>
  <si>
    <t xml:space="preserve">(*) Королева Татьяна </t>
  </si>
  <si>
    <t>(*) Конторщиков Сергей, Четвертаков Игорь</t>
  </si>
  <si>
    <t>(*) Мамаева Наталья</t>
  </si>
  <si>
    <t>(*) Стащук Таисия, Аверина Анастасия</t>
  </si>
  <si>
    <t>(*) Антонюк Дмитрий, Авакян Арарат</t>
  </si>
  <si>
    <t xml:space="preserve">7 февраля 2015 года  </t>
  </si>
  <si>
    <t>Делегация</t>
  </si>
  <si>
    <t>Штрафное время за отсутствие отметки SI</t>
  </si>
  <si>
    <t>Время на дистанции с учетом штрафа</t>
  </si>
  <si>
    <t>6.7</t>
  </si>
  <si>
    <t>Лачугина Ольга</t>
  </si>
  <si>
    <t>КМС</t>
  </si>
  <si>
    <t>МС</t>
  </si>
  <si>
    <t>(*)</t>
  </si>
  <si>
    <t>12.7</t>
  </si>
  <si>
    <t>Орлова Юлия</t>
  </si>
  <si>
    <t>10.7</t>
  </si>
  <si>
    <t>Нурлыгаянова Зульфия</t>
  </si>
  <si>
    <t>2.1</t>
  </si>
  <si>
    <t>Хамурзова Мария</t>
  </si>
  <si>
    <t>8.9</t>
  </si>
  <si>
    <t xml:space="preserve">Гриняева Татьяна </t>
  </si>
  <si>
    <t>8.10</t>
  </si>
  <si>
    <t xml:space="preserve">Киселева Валерия </t>
  </si>
  <si>
    <t>6.8</t>
  </si>
  <si>
    <t>Иовик Ксения</t>
  </si>
  <si>
    <t>I</t>
  </si>
  <si>
    <t>10.9</t>
  </si>
  <si>
    <t>Мальцева Елена</t>
  </si>
  <si>
    <t>5.5</t>
  </si>
  <si>
    <t>Плотникова Дарья</t>
  </si>
  <si>
    <t>Сборная Иркутской области-1</t>
  </si>
  <si>
    <t>Иркутская обл.</t>
  </si>
  <si>
    <t>8.8</t>
  </si>
  <si>
    <t xml:space="preserve">Королева Татьяна </t>
  </si>
  <si>
    <t>10.8</t>
  </si>
  <si>
    <t>Черепанова Юлия</t>
  </si>
  <si>
    <t>10.10</t>
  </si>
  <si>
    <t>Овсянникова Татьяна</t>
  </si>
  <si>
    <t>2.3</t>
  </si>
  <si>
    <t>Мамаева Наталья</t>
  </si>
  <si>
    <t>2.2</t>
  </si>
  <si>
    <t>Ворожейкина Мария</t>
  </si>
  <si>
    <t>6.5</t>
  </si>
  <si>
    <t>Любушкина Екатерина</t>
  </si>
  <si>
    <t>6.6</t>
  </si>
  <si>
    <t>Сергеева Наталья</t>
  </si>
  <si>
    <t>4.7</t>
  </si>
  <si>
    <t>Волнухина Вера</t>
  </si>
  <si>
    <t>4.6</t>
  </si>
  <si>
    <t>Липатова Дарья</t>
  </si>
  <si>
    <t>5.3</t>
  </si>
  <si>
    <t>Игольникова Елена</t>
  </si>
  <si>
    <t>9.6</t>
  </si>
  <si>
    <t xml:space="preserve">Шереметьева Марина </t>
  </si>
  <si>
    <t>Сборная Красноярского края-2</t>
  </si>
  <si>
    <t>8.7</t>
  </si>
  <si>
    <t xml:space="preserve">Ильина Регина </t>
  </si>
  <si>
    <t>4.5</t>
  </si>
  <si>
    <t>Стащук Таисия</t>
  </si>
  <si>
    <t>5.4</t>
  </si>
  <si>
    <t>Холомянская Мария</t>
  </si>
  <si>
    <t>5.6</t>
  </si>
  <si>
    <t>Соколова Елизавета</t>
  </si>
  <si>
    <t>2.4</t>
  </si>
  <si>
    <t>Павлова Ирина</t>
  </si>
  <si>
    <t xml:space="preserve"> - </t>
  </si>
  <si>
    <t>1.3</t>
  </si>
  <si>
    <t>Ольчикова Лариса</t>
  </si>
  <si>
    <t>Сборная Вологодской области</t>
  </si>
  <si>
    <t>Вологодская обл.</t>
  </si>
  <si>
    <t>4.8</t>
  </si>
  <si>
    <t>Аверина Анастасия</t>
  </si>
  <si>
    <t>12.8</t>
  </si>
  <si>
    <t>Брынза Анна</t>
  </si>
  <si>
    <t>11.3</t>
  </si>
  <si>
    <t>Магонова Тамара</t>
  </si>
  <si>
    <t>Сборная Самарской области</t>
  </si>
  <si>
    <t>Самарская обл.</t>
  </si>
  <si>
    <t>11.4</t>
  </si>
  <si>
    <t>Финагеева Екатерина</t>
  </si>
  <si>
    <t>(*) - При подсчете квалификационного ранга соревнований у участников, указанных в примечании, спортивный разряд понижен  на 1 уровень (разряд) за каждые 2 неподвержденных года согласно "Норм, требований и условий их выполнения по виду спорта "спортивный туризм"</t>
  </si>
  <si>
    <t>1 ЭТАП КУБКА РОССИИ ПО СПОРТИВНОМУ ТУРИЗМУ НА ПЕШЕХОДНЫХ ДИСТАНЦИЯХ В ЗАКРЫТЫХ ПОМЕЩЕНИЯХ</t>
  </si>
  <si>
    <t>6.3</t>
  </si>
  <si>
    <t>Прудников Евгений</t>
  </si>
  <si>
    <t>6.2</t>
  </si>
  <si>
    <t>Панов Дмитрий</t>
  </si>
  <si>
    <t>4.1</t>
  </si>
  <si>
    <t>Андреев Андрей</t>
  </si>
  <si>
    <t>12.2</t>
  </si>
  <si>
    <t>Антонюк Дмитрий</t>
  </si>
  <si>
    <t>7.2</t>
  </si>
  <si>
    <t>Клюшников Роман</t>
  </si>
  <si>
    <t>10.4</t>
  </si>
  <si>
    <t>Ведерников Денис</t>
  </si>
  <si>
    <t>1.1</t>
  </si>
  <si>
    <t>Ваточкин Артем</t>
  </si>
  <si>
    <t>2.6</t>
  </si>
  <si>
    <t>Конторщиков Сергей</t>
  </si>
  <si>
    <t>12.6</t>
  </si>
  <si>
    <t>Горелов Владимир</t>
  </si>
  <si>
    <t>1.2</t>
  </si>
  <si>
    <t>Крутиков Роман</t>
  </si>
  <si>
    <t>10.1</t>
  </si>
  <si>
    <t>Купин Николай</t>
  </si>
  <si>
    <t>8.6</t>
  </si>
  <si>
    <t xml:space="preserve">Шилкин Илья </t>
  </si>
  <si>
    <t>8.4</t>
  </si>
  <si>
    <t xml:space="preserve">Рожин Сергей </t>
  </si>
  <si>
    <t>10.2</t>
  </si>
  <si>
    <t>Коровин Максим</t>
  </si>
  <si>
    <t>2.7</t>
  </si>
  <si>
    <t>Князев Сергей</t>
  </si>
  <si>
    <t>2.8</t>
  </si>
  <si>
    <t>Четвертаков Игорь</t>
  </si>
  <si>
    <t>9.4</t>
  </si>
  <si>
    <t xml:space="preserve">Потылицын Денис </t>
  </si>
  <si>
    <t>8.3</t>
  </si>
  <si>
    <t xml:space="preserve">Садчиков Сергей </t>
  </si>
  <si>
    <t>11.1</t>
  </si>
  <si>
    <t>Королев Денис</t>
  </si>
  <si>
    <t>7.3</t>
  </si>
  <si>
    <t>Киприянов Евгений</t>
  </si>
  <si>
    <t>6.4</t>
  </si>
  <si>
    <t>Елисеев Ярослав</t>
  </si>
  <si>
    <t>5.1</t>
  </si>
  <si>
    <t>Бирюков Юрий</t>
  </si>
  <si>
    <t>10.5</t>
  </si>
  <si>
    <t>Хорошавцев Вадим</t>
  </si>
  <si>
    <t>6.1</t>
  </si>
  <si>
    <t>Синев Кирилл</t>
  </si>
  <si>
    <t>7.1</t>
  </si>
  <si>
    <t>Лоскутов Дмитрий</t>
  </si>
  <si>
    <t>12.1</t>
  </si>
  <si>
    <t>Медведев Геннадий</t>
  </si>
  <si>
    <t>12.3</t>
  </si>
  <si>
    <t>Аверьянов Михаил</t>
  </si>
  <si>
    <t>5.2</t>
  </si>
  <si>
    <t>Губенко Иван</t>
  </si>
  <si>
    <t>12.4</t>
  </si>
  <si>
    <t>Авакян Арарат</t>
  </si>
  <si>
    <t>8.2</t>
  </si>
  <si>
    <t xml:space="preserve">Кравцов Дмитрий </t>
  </si>
  <si>
    <t>10.3</t>
  </si>
  <si>
    <t>Дукин Никита</t>
  </si>
  <si>
    <t>8.5</t>
  </si>
  <si>
    <t xml:space="preserve">Харченко Евгений </t>
  </si>
  <si>
    <t>8.1</t>
  </si>
  <si>
    <t xml:space="preserve">Шеходанов Вячеслав </t>
  </si>
  <si>
    <t>9.1</t>
  </si>
  <si>
    <t xml:space="preserve">Изгарышев Владимир </t>
  </si>
  <si>
    <t>7.4</t>
  </si>
  <si>
    <t>Моисеев Александр</t>
  </si>
  <si>
    <t>4.3</t>
  </si>
  <si>
    <t>Струков Павел</t>
  </si>
  <si>
    <t>4.2</t>
  </si>
  <si>
    <t>Горев Димитрий</t>
  </si>
  <si>
    <t>7.5</t>
  </si>
  <si>
    <t>Быков Никита</t>
  </si>
  <si>
    <t>5.7</t>
  </si>
  <si>
    <t>Сарамуд Артем</t>
  </si>
  <si>
    <t>12.5</t>
  </si>
  <si>
    <t>Савенко Евгений</t>
  </si>
  <si>
    <t>10.6</t>
  </si>
  <si>
    <t>Назаров Антон</t>
  </si>
  <si>
    <t>3.1</t>
  </si>
  <si>
    <t>Саратовкин Андрей</t>
  </si>
  <si>
    <t>4.4</t>
  </si>
  <si>
    <t>Сокольский Григорий</t>
  </si>
  <si>
    <t>3.2</t>
  </si>
  <si>
    <t>Суарес Антон</t>
  </si>
  <si>
    <t>3.4</t>
  </si>
  <si>
    <t>Акимов Александр</t>
  </si>
  <si>
    <t>3.3</t>
  </si>
  <si>
    <t>Другов Александр</t>
  </si>
  <si>
    <t>2.5</t>
  </si>
  <si>
    <t>Дорохин Дмитрий</t>
  </si>
  <si>
    <t>сн с дист</t>
  </si>
  <si>
    <t>9.2</t>
  </si>
  <si>
    <t xml:space="preserve">Манулик Алексей </t>
  </si>
  <si>
    <t>Командный зачет субъектов РФ
в дисциплине: "дистанция - пешеходная" 5 класса
МУЖЧИНЫ/ЖЕНЩИНЫ</t>
  </si>
  <si>
    <t>Результат
участника</t>
  </si>
  <si>
    <t>Очки участника в зачет субъекта РФ</t>
  </si>
  <si>
    <t>Сумма очков участников субъекта РФ</t>
  </si>
  <si>
    <t>1 ЭТАП КУБКА РОССИИ ПО СПОРТИВНОМУ ТУРИЗМУ 
НА ПЕШЕХОДНЫХ ДИСТАНЦИЯХ В ЗАКРЫТЫХ ПОМЕЩЕНИЯХ</t>
  </si>
  <si>
    <t xml:space="preserve">9 февраля 2015 года  </t>
  </si>
  <si>
    <t>Состав связки</t>
  </si>
  <si>
    <t>49_50</t>
  </si>
  <si>
    <t>Гриняева Татьяна (КМС),
Киселева Валерия (КМС)</t>
  </si>
  <si>
    <t>18_19</t>
  </si>
  <si>
    <t>Липатова Дарья(КМС),
Волнухина Вера(КМС)</t>
  </si>
  <si>
    <t>64_65</t>
  </si>
  <si>
    <t>Нурлыгаянова Зульфия(МС),
Черепанова Юлия(I)</t>
  </si>
  <si>
    <t>47_48</t>
  </si>
  <si>
    <t>Ильина Регина (КМС),
Королева Татьяна (КМС)</t>
  </si>
  <si>
    <t>4_5</t>
  </si>
  <si>
    <t>Хамурзова Мария(МС),
Ворожейкина Мария(МС)</t>
  </si>
  <si>
    <t>66_67</t>
  </si>
  <si>
    <t>Мальцева Елена(КМС),
Овсянникова Татьяна(I)</t>
  </si>
  <si>
    <t>78_79</t>
  </si>
  <si>
    <t>Орлова Юлия(КМС),
Брынза Анна(КМС)</t>
  </si>
  <si>
    <t>(*) Орлова Юлия</t>
  </si>
  <si>
    <t>16_17</t>
  </si>
  <si>
    <t>Стащук Таисия(КМС),
Аверина Анастасия(I)</t>
  </si>
  <si>
    <t>6_7</t>
  </si>
  <si>
    <t>Мамаева Наталья(КМС),
Павлова Ирина(КМС)</t>
  </si>
  <si>
    <t>26_27</t>
  </si>
  <si>
    <t>Плотникова Дарья(I),
Соколова Елизавета(I)</t>
  </si>
  <si>
    <t>(*) Плотникова Дарья, Соколова Елизавета</t>
  </si>
  <si>
    <t>36_37</t>
  </si>
  <si>
    <t>Лачугина Ольга(КМС),
Иовик Ксения(I)</t>
  </si>
  <si>
    <t>24_25</t>
  </si>
  <si>
    <t>Игольникова Елена(I),
Холомянская Мария(I)</t>
  </si>
  <si>
    <t>34_35</t>
  </si>
  <si>
    <t>Любушкина Екатерина(МС),
Сергеева Наталья(МС)</t>
  </si>
  <si>
    <t>74_75</t>
  </si>
  <si>
    <t>Магонова Тамара(КМС),
Финагеева Екатерина(КМС)</t>
  </si>
  <si>
    <t>40_41</t>
  </si>
  <si>
    <t>Панов Дмитрий(МС),
Прудников Евгений(КМС)</t>
  </si>
  <si>
    <t>(*) Прудников Евгений</t>
  </si>
  <si>
    <t>51_52</t>
  </si>
  <si>
    <t>Шеходанов Вячеслав (КМС),
Рожин Сергей (КМС)</t>
  </si>
  <si>
    <t>80_81</t>
  </si>
  <si>
    <t>Медведев Геннадий(МС),
Антонюк Дмитрий(КМС)</t>
  </si>
  <si>
    <t>(*) Антонюк Дмитрий</t>
  </si>
  <si>
    <t>42_43</t>
  </si>
  <si>
    <t>Лоскутов Дмитрий(КМС),
Клюшников Роман(КМС)</t>
  </si>
  <si>
    <t>53_54</t>
  </si>
  <si>
    <t>Садчиков Сергей (КМС),
Харченко Евгений (КМС)</t>
  </si>
  <si>
    <t>20_21</t>
  </si>
  <si>
    <t>Андреев Андрей(МС),
Струков Павел(КМС)</t>
  </si>
  <si>
    <t>68_69</t>
  </si>
  <si>
    <t>Купин Николай(КМС),
Коровин Максим(I)</t>
  </si>
  <si>
    <t>82_83</t>
  </si>
  <si>
    <t>Аверьянов Михаил(КМС),
Авакян Арарат(КМС)</t>
  </si>
  <si>
    <t>(*) Авакян Арарат</t>
  </si>
  <si>
    <t>38_39</t>
  </si>
  <si>
    <t>Синев Кирилл(МС),
Елисеев Ярослав(I)</t>
  </si>
  <si>
    <t>55_56</t>
  </si>
  <si>
    <t>Кравцов Дмитрий (КМС),
Шилкин Илья (КМС)</t>
  </si>
  <si>
    <t xml:space="preserve">(*) Кравцов Дмитрий </t>
  </si>
  <si>
    <t>44_45</t>
  </si>
  <si>
    <t>Киприянов Евгений(КМС),
Моисеев Александр(КМС)</t>
  </si>
  <si>
    <t>28_29</t>
  </si>
  <si>
    <t>Бирюков Юрий(I),
Губенко Иван(I)</t>
  </si>
  <si>
    <t>76_77</t>
  </si>
  <si>
    <t>Королев Денис(КМС),
Герасимов Владислав(I)</t>
  </si>
  <si>
    <t>(*) Герасимов Владислав</t>
  </si>
  <si>
    <t>22_23</t>
  </si>
  <si>
    <t>Горев Димитрий(КМС),
Сокольский Григорий(I)</t>
  </si>
  <si>
    <t>30_31</t>
  </si>
  <si>
    <t>Сарамуд Артем(КМС),
Ермаков Михаил(I)</t>
  </si>
  <si>
    <t>(*) Сарамуд Артем</t>
  </si>
  <si>
    <t>8_9</t>
  </si>
  <si>
    <t>Дорохин Дмитрий(КМС),
Конторщиков Сергей(КМС)</t>
  </si>
  <si>
    <t>(*) Конторщиков Сергей</t>
  </si>
  <si>
    <t>70_71</t>
  </si>
  <si>
    <t>Дукин Никита(I),
Ведерников Денис(I)</t>
  </si>
  <si>
    <t>(*) Ведерников Денис</t>
  </si>
  <si>
    <t>1_2</t>
  </si>
  <si>
    <t>Ваточкин Артем(КМС),
Крутиков Роман(КМС)</t>
  </si>
  <si>
    <t>(*) Ваточкин Артем, Крутиков Роман</t>
  </si>
  <si>
    <t>10_11</t>
  </si>
  <si>
    <t>Князев Сергей(МС),
Четвертаков Игорь(I)</t>
  </si>
  <si>
    <t>(*) Четвертаков Игорь</t>
  </si>
  <si>
    <t>72_73</t>
  </si>
  <si>
    <t>Хорошавцев Вадим(I),
Назаров Антон(I)</t>
  </si>
  <si>
    <t>84_85</t>
  </si>
  <si>
    <t>Савенко Евгений(КМС),
Горелов Владимир(МС)</t>
  </si>
  <si>
    <t>(*) Савенко Евгений</t>
  </si>
  <si>
    <t>12_13</t>
  </si>
  <si>
    <t>Саратовкин Андрей(КМС),
Акимов Александр(КМС)</t>
  </si>
  <si>
    <t>(*) Саратовкин Андрей</t>
  </si>
  <si>
    <t>14_15</t>
  </si>
  <si>
    <t>Суарес Антон(КМС),
Другов Александр(КМС)</t>
  </si>
  <si>
    <t>(*) Другов Александр</t>
  </si>
  <si>
    <t>Командный зачет субъектов РФ
в дисциплине: "дистанция - пешеходная - связка" 5 класса
МУЖЧИНЫ/ЖЕНЩИНЫ</t>
  </si>
  <si>
    <t>Результат
связки</t>
  </si>
  <si>
    <t>Очки связки в зачет субъекта РФ</t>
  </si>
  <si>
    <t>Сумма очков связок субъекта РФ</t>
  </si>
  <si>
    <t xml:space="preserve">10 февраля 2015 года  </t>
  </si>
  <si>
    <t>Очки в зачет субъекта РФ</t>
  </si>
  <si>
    <t>48_50</t>
  </si>
  <si>
    <t>Королева Татьяна (КМС),
Киселева Валерия (КМС)</t>
  </si>
  <si>
    <t>47_49</t>
  </si>
  <si>
    <t>Ильина Регина (КМС),
Гриняева Татьяна (КМС)</t>
  </si>
  <si>
    <t xml:space="preserve"> -</t>
  </si>
  <si>
    <t>Дистанция пешеходная-связка (длинная)</t>
  </si>
  <si>
    <t>Дистанция пешеходная-связка (короткая)</t>
  </si>
  <si>
    <t xml:space="preserve">Место </t>
  </si>
  <si>
    <t>1 ЭТАП КУБКА РОССИИ ПО СПОРТИВНОМУ ТУРИЗМУ НА ПЕШЕХОДНЫХ ДИСТАНЦИЯХ
 В ЗАКРЫТЫХ ПОМЕЩЕНИЯХ</t>
  </si>
  <si>
    <t>Протокол результатов соревнований
в дисциплине: "дистанция - пешеходная - группа" 4 класса, код ВРВС 0840251811Я
МУЖЧИНЫ/ЖЕНЩИНЫ
ЖЕНСКИЕ ГРУППЫ</t>
  </si>
  <si>
    <t>Протокол результатов соревнований
в дисциплине: "дистанция - пешеходная - группа" 5 класса, код ВРВС 0840251811Я
МУЖЧИНЫ/ЖЕНЩИНЫ
МУЖСКИЕ ГРУППЫ</t>
  </si>
  <si>
    <t>Протокол результатов соревнований
в дисциплине: "дистанция - пешеходная" 5 класса, код ВРВС 0840091811Я
ЖЕНЩИНЫ</t>
  </si>
  <si>
    <t>Протокол результатов соревнований
в дисциплине: "дистанция - пешеходная" 5 класса, код ВРВС 0840091811Я
МУЖЧИНЫ</t>
  </si>
  <si>
    <t>Протокол результатов соревнований
в дисциплине: "дистанция - пешеходная - связка" 5 класса, код ВРВС 0840241811Я
МУЖЧИНЫ/ЖЕНЩИНЫ
ЖЕНСКИЕ СВЯЗКИ</t>
  </si>
  <si>
    <t>Протокол результатов соревнований
в дисциплине: "дистанция - пешеходная - связка" 5 класса, код ВРВС 0840241811Я
МУЖЧИНЫ/ЖЕНЩИНЫ
МУЖСКИЕ СВЯЗКИ</t>
  </si>
  <si>
    <t>Протокол результатов соревнований
в дисциплине: "дистанция - пешеходная - связка" 5 класса, код ВРВС 0840241811Я
(сумма двух дистанций)
ЖЕНСКИЕ СВЯЗКИ</t>
  </si>
  <si>
    <t>Протокол результатов соревнований
в дисциплине: "дистанция - пешеходная - связка" 5 класса, код ВРВС 0840241811Я
(сумма двух дистанций)
МУЖСКИЕ СВЯЗКИ</t>
  </si>
  <si>
    <t xml:space="preserve">9,10 февраля 2015 года  </t>
  </si>
  <si>
    <t xml:space="preserve">9, 10 февраля 2015 года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</si>
</sst>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[$-F400]h:mm:ss\ AM/PM"/>
    <numFmt numFmtId="166" formatCode="0.0"/>
    <numFmt numFmtId="167" formatCode="[h]:mm:ss;@"/>
    <numFmt numFmtId="168" formatCode="mm:ss.0;@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41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12"/>
      <name val="Tahoma"/>
      <family val="2"/>
    </font>
    <font>
      <b/>
      <sz val="14"/>
      <color indexed="12"/>
      <name val="Tahoma"/>
      <family val="2"/>
    </font>
    <font>
      <sz val="10"/>
      <color indexed="4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b/>
      <u val="single"/>
      <sz val="18"/>
      <name val="Arial"/>
      <family val="2"/>
    </font>
    <font>
      <sz val="12"/>
      <name val="Arial Cyr"/>
      <family val="0"/>
    </font>
    <font>
      <sz val="14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2"/>
      <color indexed="41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1"/>
      <color indexed="41"/>
      <name val="Arial"/>
      <family val="2"/>
    </font>
    <font>
      <i/>
      <sz val="14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4"/>
      <color indexed="41"/>
      <name val="Arial"/>
      <family val="2"/>
    </font>
    <font>
      <sz val="10"/>
      <color indexed="9"/>
      <name val="Arial"/>
      <family val="2"/>
    </font>
    <font>
      <i/>
      <sz val="16"/>
      <name val="Arial"/>
      <family val="2"/>
    </font>
    <font>
      <b/>
      <sz val="14"/>
      <color indexed="8"/>
      <name val="Arial"/>
      <family val="2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/>
      <top/>
      <bottom style="double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thin"/>
      <bottom/>
    </border>
    <border>
      <left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166" fontId="0" fillId="0" borderId="0" xfId="0" applyNumberFormat="1" applyFont="1" applyFill="1" applyAlignment="1">
      <alignment/>
    </xf>
    <xf numFmtId="45" fontId="0" fillId="0" borderId="0" xfId="0" applyNumberFormat="1" applyFont="1" applyFill="1" applyAlignment="1">
      <alignment/>
    </xf>
    <xf numFmtId="45" fontId="1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7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 vertical="center"/>
    </xf>
    <xf numFmtId="4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8" fontId="0" fillId="0" borderId="15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 horizontal="center"/>
    </xf>
    <xf numFmtId="168" fontId="20" fillId="0" borderId="12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168" fontId="28" fillId="0" borderId="1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/>
    </xf>
    <xf numFmtId="10" fontId="20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45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0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167" fontId="30" fillId="0" borderId="0" xfId="0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166" fontId="31" fillId="0" borderId="0" xfId="0" applyNumberFormat="1" applyFont="1" applyFill="1" applyBorder="1" applyAlignment="1">
      <alignment/>
    </xf>
    <xf numFmtId="21" fontId="31" fillId="0" borderId="0" xfId="0" applyNumberFormat="1" applyFont="1" applyFill="1" applyBorder="1" applyAlignment="1">
      <alignment/>
    </xf>
    <xf numFmtId="45" fontId="31" fillId="0" borderId="0" xfId="0" applyNumberFormat="1" applyFont="1" applyFill="1" applyBorder="1" applyAlignment="1">
      <alignment/>
    </xf>
    <xf numFmtId="45" fontId="18" fillId="0" borderId="0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 horizontal="center"/>
    </xf>
    <xf numFmtId="45" fontId="31" fillId="0" borderId="0" xfId="0" applyNumberFormat="1" applyFont="1" applyFill="1" applyBorder="1" applyAlignment="1">
      <alignment horizontal="center"/>
    </xf>
    <xf numFmtId="10" fontId="31" fillId="0" borderId="0" xfId="0" applyNumberFormat="1" applyFont="1" applyFill="1" applyBorder="1" applyAlignment="1">
      <alignment/>
    </xf>
    <xf numFmtId="0" fontId="3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 horizontal="center" wrapText="1"/>
    </xf>
    <xf numFmtId="166" fontId="31" fillId="0" borderId="0" xfId="0" applyNumberFormat="1" applyFont="1" applyFill="1" applyAlignment="1">
      <alignment/>
    </xf>
    <xf numFmtId="45" fontId="31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165" fontId="31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6" fontId="0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 horizontal="right"/>
    </xf>
    <xf numFmtId="20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wrapText="1"/>
    </xf>
    <xf numFmtId="168" fontId="22" fillId="0" borderId="15" xfId="67" applyNumberFormat="1" applyFont="1" applyFill="1" applyBorder="1">
      <alignment/>
      <protection/>
    </xf>
    <xf numFmtId="0" fontId="25" fillId="0" borderId="0" xfId="0" applyNumberFormat="1" applyFont="1" applyFill="1" applyAlignment="1">
      <alignment horizontal="right"/>
    </xf>
    <xf numFmtId="0" fontId="34" fillId="0" borderId="23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vertical="center" wrapText="1"/>
    </xf>
    <xf numFmtId="10" fontId="20" fillId="0" borderId="23" xfId="0" applyNumberFormat="1" applyFont="1" applyFill="1" applyBorder="1" applyAlignment="1">
      <alignment/>
    </xf>
    <xf numFmtId="0" fontId="34" fillId="0" borderId="25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 vertical="center" wrapText="1"/>
    </xf>
    <xf numFmtId="10" fontId="20" fillId="0" borderId="25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vertical="center" wrapText="1"/>
    </xf>
    <xf numFmtId="10" fontId="20" fillId="0" borderId="12" xfId="0" applyNumberFormat="1" applyFont="1" applyFill="1" applyBorder="1" applyAlignment="1">
      <alignment/>
    </xf>
    <xf numFmtId="0" fontId="34" fillId="0" borderId="27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vertical="center" wrapText="1"/>
    </xf>
    <xf numFmtId="10" fontId="20" fillId="0" borderId="27" xfId="0" applyNumberFormat="1" applyFont="1" applyFill="1" applyBorder="1" applyAlignment="1">
      <alignment/>
    </xf>
    <xf numFmtId="10" fontId="20" fillId="0" borderId="29" xfId="0" applyNumberFormat="1" applyFont="1" applyFill="1" applyBorder="1" applyAlignment="1">
      <alignment/>
    </xf>
    <xf numFmtId="10" fontId="20" fillId="0" borderId="19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19" fillId="0" borderId="0" xfId="0" applyFont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32" xfId="0" applyNumberFormat="1" applyFont="1" applyFill="1" applyBorder="1" applyAlignment="1">
      <alignment horizontal="left"/>
    </xf>
    <xf numFmtId="0" fontId="20" fillId="0" borderId="0" xfId="69" applyFont="1" applyAlignment="1">
      <alignment vertical="center"/>
      <protection/>
    </xf>
    <xf numFmtId="0" fontId="0" fillId="0" borderId="0" xfId="0" applyFont="1" applyAlignment="1">
      <alignment/>
    </xf>
    <xf numFmtId="0" fontId="25" fillId="0" borderId="0" xfId="68" applyFont="1" applyFill="1" applyAlignment="1">
      <alignment horizontal="left" vertical="top"/>
      <protection/>
    </xf>
    <xf numFmtId="0" fontId="25" fillId="0" borderId="0" xfId="69" applyFont="1" applyAlignment="1">
      <alignment horizontal="left" vertical="top"/>
      <protection/>
    </xf>
    <xf numFmtId="0" fontId="20" fillId="0" borderId="0" xfId="69" applyFont="1" applyAlignment="1">
      <alignment vertical="top"/>
      <protection/>
    </xf>
    <xf numFmtId="0" fontId="27" fillId="0" borderId="33" xfId="69" applyFont="1" applyBorder="1" applyAlignment="1">
      <alignment horizontal="center" vertical="center" textRotation="90" wrapText="1"/>
      <protection/>
    </xf>
    <xf numFmtId="49" fontId="27" fillId="0" borderId="34" xfId="69" applyNumberFormat="1" applyFont="1" applyBorder="1" applyAlignment="1">
      <alignment horizontal="center" vertical="center" textRotation="90" wrapText="1"/>
      <protection/>
    </xf>
    <xf numFmtId="0" fontId="26" fillId="0" borderId="35" xfId="69" applyFont="1" applyBorder="1" applyAlignment="1">
      <alignment horizontal="center" vertical="center"/>
      <protection/>
    </xf>
    <xf numFmtId="1" fontId="24" fillId="0" borderId="36" xfId="69" applyNumberFormat="1" applyFont="1" applyBorder="1" applyAlignment="1">
      <alignment horizontal="center" vertical="center" wrapText="1"/>
      <protection/>
    </xf>
    <xf numFmtId="0" fontId="24" fillId="0" borderId="37" xfId="69" applyNumberFormat="1" applyFont="1" applyBorder="1" applyAlignment="1">
      <alignment horizontal="center" vertical="center"/>
      <protection/>
    </xf>
    <xf numFmtId="0" fontId="24" fillId="0" borderId="36" xfId="69" applyFont="1" applyBorder="1" applyAlignment="1">
      <alignment horizontal="center" vertical="center" wrapText="1"/>
      <protection/>
    </xf>
    <xf numFmtId="0" fontId="24" fillId="0" borderId="38" xfId="69" applyNumberFormat="1" applyFont="1" applyBorder="1" applyAlignment="1">
      <alignment horizontal="center" vertical="center"/>
      <protection/>
    </xf>
    <xf numFmtId="0" fontId="36" fillId="0" borderId="39" xfId="69" applyNumberFormat="1" applyFont="1" applyBorder="1" applyAlignment="1">
      <alignment horizontal="center" vertical="center"/>
      <protection/>
    </xf>
    <xf numFmtId="0" fontId="20" fillId="0" borderId="38" xfId="69" applyFont="1" applyBorder="1" applyAlignment="1">
      <alignment horizontal="center" vertical="center"/>
      <protection/>
    </xf>
    <xf numFmtId="0" fontId="26" fillId="0" borderId="20" xfId="69" applyFont="1" applyBorder="1" applyAlignment="1">
      <alignment horizontal="center" vertical="center"/>
      <protection/>
    </xf>
    <xf numFmtId="1" fontId="24" fillId="0" borderId="40" xfId="69" applyNumberFormat="1" applyFont="1" applyBorder="1" applyAlignment="1">
      <alignment horizontal="center" vertical="center" wrapText="1"/>
      <protection/>
    </xf>
    <xf numFmtId="0" fontId="24" fillId="0" borderId="41" xfId="69" applyNumberFormat="1" applyFont="1" applyBorder="1" applyAlignment="1">
      <alignment horizontal="center" vertical="center"/>
      <protection/>
    </xf>
    <xf numFmtId="0" fontId="24" fillId="0" borderId="40" xfId="69" applyFont="1" applyBorder="1" applyAlignment="1">
      <alignment horizontal="center" vertical="center" wrapText="1"/>
      <protection/>
    </xf>
    <xf numFmtId="0" fontId="24" fillId="0" borderId="22" xfId="69" applyNumberFormat="1" applyFont="1" applyBorder="1" applyAlignment="1">
      <alignment horizontal="center" vertical="center"/>
      <protection/>
    </xf>
    <xf numFmtId="0" fontId="24" fillId="0" borderId="42" xfId="69" applyFont="1" applyBorder="1" applyAlignment="1">
      <alignment horizontal="center" vertical="center" wrapText="1"/>
      <protection/>
    </xf>
    <xf numFmtId="0" fontId="24" fillId="0" borderId="19" xfId="69" applyNumberFormat="1" applyFont="1" applyBorder="1" applyAlignment="1">
      <alignment horizontal="center" vertical="center"/>
      <protection/>
    </xf>
    <xf numFmtId="0" fontId="36" fillId="0" borderId="15" xfId="69" applyNumberFormat="1" applyFont="1" applyBorder="1" applyAlignment="1">
      <alignment horizontal="center" vertical="center"/>
      <protection/>
    </xf>
    <xf numFmtId="0" fontId="20" fillId="0" borderId="22" xfId="69" applyFont="1" applyBorder="1" applyAlignment="1">
      <alignment horizontal="center" vertical="center"/>
      <protection/>
    </xf>
    <xf numFmtId="0" fontId="27" fillId="0" borderId="0" xfId="69" applyFont="1" applyBorder="1" applyAlignment="1">
      <alignment horizontal="left" vertical="center"/>
      <protection/>
    </xf>
    <xf numFmtId="0" fontId="27" fillId="0" borderId="0" xfId="69" applyFont="1" applyBorder="1" applyAlignment="1">
      <alignment horizontal="left" vertical="center" wrapText="1"/>
      <protection/>
    </xf>
    <xf numFmtId="0" fontId="27" fillId="0" borderId="0" xfId="69" applyFont="1" applyAlignment="1">
      <alignment horizontal="left" vertical="center"/>
      <protection/>
    </xf>
    <xf numFmtId="0" fontId="20" fillId="0" borderId="0" xfId="69" applyFont="1" applyAlignment="1">
      <alignment horizontal="center" vertical="center"/>
      <protection/>
    </xf>
    <xf numFmtId="49" fontId="20" fillId="0" borderId="0" xfId="69" applyNumberFormat="1" applyFont="1" applyAlignment="1">
      <alignment horizontal="center" vertical="center"/>
      <protection/>
    </xf>
    <xf numFmtId="0" fontId="20" fillId="0" borderId="0" xfId="69" applyFont="1" applyAlignment="1">
      <alignment horizontal="center" vertical="center" wrapText="1"/>
      <protection/>
    </xf>
    <xf numFmtId="0" fontId="39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20" fillId="0" borderId="21" xfId="0" applyNumberFormat="1" applyFont="1" applyFill="1" applyBorder="1" applyAlignment="1">
      <alignment horizontal="center" vertical="center"/>
    </xf>
    <xf numFmtId="1" fontId="36" fillId="0" borderId="43" xfId="69" applyNumberFormat="1" applyFont="1" applyBorder="1" applyAlignment="1">
      <alignment horizontal="center" vertical="center"/>
      <protection/>
    </xf>
    <xf numFmtId="1" fontId="36" fillId="0" borderId="40" xfId="69" applyNumberFormat="1" applyFont="1" applyBorder="1" applyAlignment="1">
      <alignment horizontal="center" vertical="center"/>
      <protection/>
    </xf>
    <xf numFmtId="1" fontId="36" fillId="0" borderId="42" xfId="69" applyNumberFormat="1" applyFont="1" applyBorder="1" applyAlignment="1">
      <alignment horizontal="center" vertical="center"/>
      <protection/>
    </xf>
    <xf numFmtId="21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21" fontId="20" fillId="0" borderId="12" xfId="0" applyNumberFormat="1" applyFont="1" applyFill="1" applyBorder="1" applyAlignment="1">
      <alignment horizontal="center" vertical="center"/>
    </xf>
    <xf numFmtId="21" fontId="28" fillId="0" borderId="12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 textRotation="90"/>
    </xf>
    <xf numFmtId="45" fontId="18" fillId="0" borderId="45" xfId="0" applyNumberFormat="1" applyFont="1" applyFill="1" applyBorder="1" applyAlignment="1">
      <alignment horizontal="center" vertical="center" textRotation="90" wrapText="1"/>
    </xf>
    <xf numFmtId="0" fontId="18" fillId="0" borderId="45" xfId="0" applyFont="1" applyFill="1" applyBorder="1" applyAlignment="1">
      <alignment horizontal="center" vertical="center" textRotation="90" wrapText="1"/>
    </xf>
    <xf numFmtId="0" fontId="18" fillId="0" borderId="46" xfId="0" applyFont="1" applyFill="1" applyBorder="1" applyAlignment="1">
      <alignment horizontal="center" vertical="center" textRotation="90" wrapText="1"/>
    </xf>
    <xf numFmtId="0" fontId="27" fillId="0" borderId="46" xfId="0" applyFont="1" applyFill="1" applyBorder="1" applyAlignment="1">
      <alignment horizontal="center" vertical="center" textRotation="90" wrapText="1"/>
    </xf>
    <xf numFmtId="0" fontId="19" fillId="0" borderId="45" xfId="0" applyFont="1" applyFill="1" applyBorder="1" applyAlignment="1">
      <alignment horizontal="center" vertical="center" textRotation="90" wrapText="1"/>
    </xf>
    <xf numFmtId="165" fontId="27" fillId="0" borderId="47" xfId="0" applyNumberFormat="1" applyFont="1" applyFill="1" applyBorder="1" applyAlignment="1">
      <alignment horizontal="center" vertical="center" textRotation="90" wrapText="1"/>
    </xf>
    <xf numFmtId="0" fontId="26" fillId="0" borderId="48" xfId="0" applyFont="1" applyFill="1" applyBorder="1" applyAlignment="1">
      <alignment horizontal="center" vertical="center" textRotation="90" wrapText="1"/>
    </xf>
    <xf numFmtId="0" fontId="27" fillId="0" borderId="49" xfId="0" applyFont="1" applyFill="1" applyBorder="1" applyAlignment="1">
      <alignment horizontal="center" vertical="center" textRotation="90" wrapText="1"/>
    </xf>
    <xf numFmtId="0" fontId="27" fillId="0" borderId="48" xfId="0" applyFont="1" applyFill="1" applyBorder="1" applyAlignment="1">
      <alignment horizontal="center" vertical="center" textRotation="90" wrapText="1"/>
    </xf>
    <xf numFmtId="0" fontId="26" fillId="0" borderId="45" xfId="0" applyNumberFormat="1" applyFont="1" applyFill="1" applyBorder="1" applyAlignment="1">
      <alignment horizontal="center" vertical="center" textRotation="90" wrapText="1"/>
    </xf>
    <xf numFmtId="0" fontId="27" fillId="0" borderId="50" xfId="0" applyNumberFormat="1" applyFont="1" applyFill="1" applyBorder="1" applyAlignment="1">
      <alignment horizontal="center" vertical="center" textRotation="90" wrapText="1"/>
    </xf>
    <xf numFmtId="0" fontId="27" fillId="0" borderId="51" xfId="0" applyFont="1" applyFill="1" applyBorder="1" applyAlignment="1">
      <alignment horizontal="center" vertical="center" textRotation="90" wrapText="1"/>
    </xf>
    <xf numFmtId="0" fontId="27" fillId="0" borderId="48" xfId="0" applyNumberFormat="1" applyFont="1" applyFill="1" applyBorder="1" applyAlignment="1">
      <alignment horizontal="center" vertical="center" textRotation="90" wrapText="1"/>
    </xf>
    <xf numFmtId="49" fontId="26" fillId="0" borderId="45" xfId="0" applyNumberFormat="1" applyFont="1" applyFill="1" applyBorder="1" applyAlignment="1">
      <alignment horizontal="center" vertical="center" textRotation="90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0" fontId="20" fillId="0" borderId="15" xfId="0" applyNumberFormat="1" applyFont="1" applyFill="1" applyBorder="1" applyAlignment="1">
      <alignment horizontal="center" vertical="center"/>
    </xf>
    <xf numFmtId="0" fontId="34" fillId="0" borderId="23" xfId="0" applyNumberFormat="1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center" vertical="center"/>
    </xf>
    <xf numFmtId="165" fontId="27" fillId="0" borderId="51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45" fontId="0" fillId="0" borderId="2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 textRotation="90"/>
    </xf>
    <xf numFmtId="45" fontId="18" fillId="0" borderId="43" xfId="0" applyNumberFormat="1" applyFont="1" applyFill="1" applyBorder="1" applyAlignment="1">
      <alignment horizontal="center" vertical="center" textRotation="90" wrapText="1"/>
    </xf>
    <xf numFmtId="0" fontId="18" fillId="0" borderId="43" xfId="0" applyFont="1" applyFill="1" applyBorder="1" applyAlignment="1">
      <alignment horizontal="center" vertical="center" textRotation="90" wrapText="1"/>
    </xf>
    <xf numFmtId="0" fontId="18" fillId="0" borderId="24" xfId="0" applyFont="1" applyFill="1" applyBorder="1" applyAlignment="1">
      <alignment horizontal="center" vertical="center" textRotation="90" wrapText="1"/>
    </xf>
    <xf numFmtId="0" fontId="19" fillId="0" borderId="43" xfId="0" applyFont="1" applyFill="1" applyBorder="1" applyAlignment="1">
      <alignment horizontal="center" vertical="center" textRotation="90" wrapText="1"/>
    </xf>
    <xf numFmtId="165" fontId="27" fillId="0" borderId="53" xfId="0" applyNumberFormat="1" applyFont="1" applyFill="1" applyBorder="1" applyAlignment="1">
      <alignment horizontal="center" vertical="center" textRotation="90" wrapText="1"/>
    </xf>
    <xf numFmtId="45" fontId="0" fillId="0" borderId="13" xfId="0" applyNumberFormat="1" applyFont="1" applyFill="1" applyBorder="1" applyAlignment="1">
      <alignment horizontal="center" vertical="center"/>
    </xf>
    <xf numFmtId="45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1" fontId="0" fillId="0" borderId="39" xfId="0" applyNumberFormat="1" applyFont="1" applyFill="1" applyBorder="1" applyAlignment="1">
      <alignment horizontal="center" vertical="center"/>
    </xf>
    <xf numFmtId="45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1" fontId="0" fillId="0" borderId="3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/>
    </xf>
    <xf numFmtId="0" fontId="20" fillId="0" borderId="55" xfId="0" applyNumberFormat="1" applyFont="1" applyFill="1" applyBorder="1" applyAlignment="1">
      <alignment horizontal="center" vertical="center"/>
    </xf>
    <xf numFmtId="10" fontId="20" fillId="0" borderId="56" xfId="0" applyNumberFormat="1" applyFont="1" applyFill="1" applyBorder="1" applyAlignment="1">
      <alignment horizontal="center" vertical="center"/>
    </xf>
    <xf numFmtId="21" fontId="0" fillId="0" borderId="35" xfId="0" applyNumberFormat="1" applyFont="1" applyFill="1" applyBorder="1" applyAlignment="1">
      <alignment horizontal="center" vertical="center"/>
    </xf>
    <xf numFmtId="21" fontId="0" fillId="0" borderId="20" xfId="0" applyNumberFormat="1" applyFont="1" applyFill="1" applyBorder="1" applyAlignment="1">
      <alignment horizontal="center" vertical="center"/>
    </xf>
    <xf numFmtId="21" fontId="0" fillId="0" borderId="32" xfId="0" applyNumberFormat="1" applyFont="1" applyFill="1" applyBorder="1" applyAlignment="1">
      <alignment horizontal="center" vertical="center"/>
    </xf>
    <xf numFmtId="0" fontId="34" fillId="0" borderId="57" xfId="0" applyNumberFormat="1" applyFont="1" applyFill="1" applyBorder="1" applyAlignment="1">
      <alignment horizontal="left"/>
    </xf>
    <xf numFmtId="0" fontId="0" fillId="0" borderId="58" xfId="0" applyNumberFormat="1" applyFont="1" applyFill="1" applyBorder="1" applyAlignment="1">
      <alignment horizontal="left"/>
    </xf>
    <xf numFmtId="0" fontId="34" fillId="0" borderId="59" xfId="0" applyNumberFormat="1" applyFont="1" applyFill="1" applyBorder="1" applyAlignment="1">
      <alignment horizontal="left"/>
    </xf>
    <xf numFmtId="0" fontId="0" fillId="0" borderId="60" xfId="0" applyNumberFormat="1" applyFont="1" applyFill="1" applyBorder="1" applyAlignment="1">
      <alignment horizontal="left"/>
    </xf>
    <xf numFmtId="0" fontId="0" fillId="0" borderId="39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45" fontId="0" fillId="0" borderId="6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45" fontId="0" fillId="0" borderId="54" xfId="0" applyNumberFormat="1" applyFont="1" applyFill="1" applyBorder="1" applyAlignment="1">
      <alignment horizontal="center" vertical="center"/>
    </xf>
    <xf numFmtId="21" fontId="0" fillId="0" borderId="35" xfId="0" applyNumberFormat="1" applyFill="1" applyBorder="1" applyAlignment="1">
      <alignment horizontal="center" vertical="center"/>
    </xf>
    <xf numFmtId="21" fontId="0" fillId="0" borderId="20" xfId="0" applyNumberFormat="1" applyFill="1" applyBorder="1" applyAlignment="1">
      <alignment horizontal="center" vertical="center"/>
    </xf>
    <xf numFmtId="21" fontId="18" fillId="0" borderId="20" xfId="0" applyNumberFormat="1" applyFont="1" applyFill="1" applyBorder="1" applyAlignment="1">
      <alignment horizontal="center" vertical="center" wrapText="1"/>
    </xf>
    <xf numFmtId="21" fontId="0" fillId="0" borderId="32" xfId="0" applyNumberForma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 wrapText="1"/>
    </xf>
    <xf numFmtId="21" fontId="20" fillId="0" borderId="35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21" fontId="28" fillId="0" borderId="35" xfId="0" applyNumberFormat="1" applyFont="1" applyFill="1" applyBorder="1" applyAlignment="1">
      <alignment horizontal="center" vertical="center"/>
    </xf>
    <xf numFmtId="0" fontId="20" fillId="0" borderId="62" xfId="0" applyNumberFormat="1" applyFont="1" applyFill="1" applyBorder="1" applyAlignment="1">
      <alignment horizontal="center" vertical="center"/>
    </xf>
    <xf numFmtId="0" fontId="20" fillId="0" borderId="61" xfId="0" applyNumberFormat="1" applyFont="1" applyFill="1" applyBorder="1" applyAlignment="1">
      <alignment horizontal="center" vertical="center"/>
    </xf>
    <xf numFmtId="10" fontId="20" fillId="0" borderId="39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left"/>
    </xf>
    <xf numFmtId="21" fontId="20" fillId="0" borderId="11" xfId="0" applyNumberFormat="1" applyFont="1" applyFill="1" applyBorder="1" applyAlignment="1">
      <alignment horizontal="center" vertical="center"/>
    </xf>
    <xf numFmtId="21" fontId="28" fillId="0" borderId="11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4" fillId="0" borderId="5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34" fillId="0" borderId="59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7" fillId="0" borderId="66" xfId="0" applyFont="1" applyFill="1" applyBorder="1" applyAlignment="1">
      <alignment horizontal="center" vertical="center" textRotation="90" wrapText="1"/>
    </xf>
    <xf numFmtId="10" fontId="20" fillId="0" borderId="20" xfId="0" applyNumberFormat="1" applyFont="1" applyFill="1" applyBorder="1" applyAlignment="1">
      <alignment horizontal="center" vertical="center"/>
    </xf>
    <xf numFmtId="10" fontId="21" fillId="0" borderId="32" xfId="0" applyNumberFormat="1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21" fontId="0" fillId="0" borderId="62" xfId="0" applyNumberFormat="1" applyFont="1" applyFill="1" applyBorder="1" applyAlignment="1">
      <alignment horizontal="center" vertical="center"/>
    </xf>
    <xf numFmtId="21" fontId="0" fillId="0" borderId="21" xfId="0" applyNumberFormat="1" applyFont="1" applyFill="1" applyBorder="1" applyAlignment="1">
      <alignment horizontal="center" vertical="center"/>
    </xf>
    <xf numFmtId="21" fontId="0" fillId="0" borderId="54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textRotation="90" wrapText="1"/>
    </xf>
    <xf numFmtId="21" fontId="22" fillId="0" borderId="20" xfId="67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wrapText="1"/>
    </xf>
    <xf numFmtId="0" fontId="40" fillId="0" borderId="25" xfId="53" applyFont="1" applyFill="1" applyBorder="1" applyAlignment="1">
      <alignment horizontal="left" vertical="center"/>
      <protection/>
    </xf>
    <xf numFmtId="0" fontId="40" fillId="0" borderId="0" xfId="53" applyFont="1" applyFill="1" applyAlignment="1">
      <alignment horizontal="left" vertical="center"/>
      <protection/>
    </xf>
    <xf numFmtId="0" fontId="36" fillId="0" borderId="0" xfId="69" applyFont="1" applyAlignment="1">
      <alignment vertical="center"/>
      <protection/>
    </xf>
    <xf numFmtId="0" fontId="19" fillId="0" borderId="0" xfId="53" applyFont="1" applyFill="1" applyAlignment="1">
      <alignment horizontal="left"/>
      <protection/>
    </xf>
    <xf numFmtId="49" fontId="24" fillId="0" borderId="52" xfId="69" applyNumberFormat="1" applyFont="1" applyBorder="1" applyAlignment="1">
      <alignment horizontal="center" vertical="center" textRotation="90" wrapText="1"/>
      <protection/>
    </xf>
    <xf numFmtId="0" fontId="24" fillId="0" borderId="66" xfId="69" applyFont="1" applyBorder="1" applyAlignment="1">
      <alignment horizontal="center" vertical="center" textRotation="90" wrapText="1"/>
      <protection/>
    </xf>
    <xf numFmtId="0" fontId="24" fillId="0" borderId="0" xfId="69" applyFont="1" applyBorder="1" applyAlignment="1">
      <alignment horizontal="center" vertical="center"/>
      <protection/>
    </xf>
    <xf numFmtId="0" fontId="40" fillId="0" borderId="0" xfId="53" applyFont="1" applyFill="1" applyBorder="1" applyAlignment="1">
      <alignment horizontal="left" vertical="center"/>
      <protection/>
    </xf>
    <xf numFmtId="0" fontId="40" fillId="0" borderId="0" xfId="0" applyFont="1" applyBorder="1" applyAlignment="1">
      <alignment vertical="center" wrapText="1"/>
    </xf>
    <xf numFmtId="0" fontId="24" fillId="0" borderId="0" xfId="53" applyFont="1" applyFill="1" applyBorder="1" applyAlignment="1">
      <alignment horizontal="center" vertical="center"/>
      <protection/>
    </xf>
    <xf numFmtId="0" fontId="40" fillId="0" borderId="0" xfId="53" applyFont="1" applyFill="1" applyBorder="1" applyAlignment="1">
      <alignment horizontal="center" vertical="center"/>
      <protection/>
    </xf>
    <xf numFmtId="1" fontId="24" fillId="0" borderId="0" xfId="69" applyNumberFormat="1" applyFont="1" applyBorder="1" applyAlignment="1">
      <alignment horizontal="center" vertical="center"/>
      <protection/>
    </xf>
    <xf numFmtId="0" fontId="24" fillId="0" borderId="0" xfId="69" applyNumberFormat="1" applyFont="1" applyBorder="1" applyAlignment="1">
      <alignment horizontal="center" vertical="center"/>
      <protection/>
    </xf>
    <xf numFmtId="0" fontId="35" fillId="0" borderId="36" xfId="53" applyFont="1" applyFill="1" applyBorder="1" applyAlignment="1">
      <alignment horizontal="center" vertical="center"/>
      <protection/>
    </xf>
    <xf numFmtId="0" fontId="35" fillId="0" borderId="61" xfId="53" applyFont="1" applyFill="1" applyBorder="1" applyAlignment="1">
      <alignment horizontal="center" vertical="center"/>
      <protection/>
    </xf>
    <xf numFmtId="0" fontId="35" fillId="0" borderId="62" xfId="53" applyFont="1" applyFill="1" applyBorder="1" applyAlignment="1">
      <alignment horizontal="center" vertical="center"/>
      <protection/>
    </xf>
    <xf numFmtId="0" fontId="35" fillId="0" borderId="38" xfId="53" applyFont="1" applyFill="1" applyBorder="1" applyAlignment="1">
      <alignment horizontal="center" vertical="center"/>
      <protection/>
    </xf>
    <xf numFmtId="0" fontId="35" fillId="0" borderId="40" xfId="53" applyFont="1" applyFill="1" applyBorder="1" applyAlignment="1">
      <alignment horizontal="center" vertical="center"/>
      <protection/>
    </xf>
    <xf numFmtId="0" fontId="35" fillId="0" borderId="18" xfId="53" applyFont="1" applyFill="1" applyBorder="1" applyAlignment="1">
      <alignment horizontal="center" vertical="center"/>
      <protection/>
    </xf>
    <xf numFmtId="0" fontId="35" fillId="0" borderId="21" xfId="53" applyFont="1" applyFill="1" applyBorder="1" applyAlignment="1">
      <alignment horizontal="center" vertical="center"/>
      <protection/>
    </xf>
    <xf numFmtId="0" fontId="35" fillId="0" borderId="22" xfId="53" applyFont="1" applyFill="1" applyBorder="1" applyAlignment="1">
      <alignment horizontal="center" vertical="center"/>
      <protection/>
    </xf>
    <xf numFmtId="0" fontId="35" fillId="0" borderId="33" xfId="53" applyFont="1" applyFill="1" applyBorder="1" applyAlignment="1">
      <alignment horizontal="center" vertical="center"/>
      <protection/>
    </xf>
    <xf numFmtId="0" fontId="35" fillId="0" borderId="55" xfId="53" applyFont="1" applyFill="1" applyBorder="1" applyAlignment="1">
      <alignment horizontal="center" vertical="center"/>
      <protection/>
    </xf>
    <xf numFmtId="0" fontId="35" fillId="0" borderId="54" xfId="53" applyFont="1" applyFill="1" applyBorder="1" applyAlignment="1">
      <alignment horizontal="center" vertical="center"/>
      <protection/>
    </xf>
    <xf numFmtId="0" fontId="35" fillId="0" borderId="31" xfId="53" applyFont="1" applyFill="1" applyBorder="1" applyAlignment="1">
      <alignment horizontal="center" vertical="center"/>
      <protection/>
    </xf>
    <xf numFmtId="0" fontId="35" fillId="0" borderId="42" xfId="53" applyFont="1" applyFill="1" applyBorder="1" applyAlignment="1">
      <alignment horizontal="center" vertical="center"/>
      <protection/>
    </xf>
    <xf numFmtId="0" fontId="35" fillId="0" borderId="68" xfId="53" applyFont="1" applyFill="1" applyBorder="1" applyAlignment="1">
      <alignment horizontal="center" vertical="center"/>
      <protection/>
    </xf>
    <xf numFmtId="0" fontId="35" fillId="0" borderId="19" xfId="53" applyFont="1" applyFill="1" applyBorder="1" applyAlignment="1">
      <alignment horizontal="center" vertical="center"/>
      <protection/>
    </xf>
    <xf numFmtId="0" fontId="35" fillId="0" borderId="14" xfId="53" applyFont="1" applyFill="1" applyBorder="1" applyAlignment="1">
      <alignment horizontal="center" vertical="center"/>
      <protection/>
    </xf>
    <xf numFmtId="0" fontId="35" fillId="0" borderId="69" xfId="53" applyFont="1" applyFill="1" applyBorder="1" applyAlignment="1">
      <alignment horizontal="center" vertical="center"/>
      <protection/>
    </xf>
    <xf numFmtId="0" fontId="35" fillId="0" borderId="70" xfId="53" applyFont="1" applyFill="1" applyBorder="1" applyAlignment="1">
      <alignment horizontal="center" vertical="center"/>
      <protection/>
    </xf>
    <xf numFmtId="0" fontId="35" fillId="0" borderId="71" xfId="53" applyFont="1" applyFill="1" applyBorder="1" applyAlignment="1">
      <alignment horizontal="center" vertical="center"/>
      <protection/>
    </xf>
    <xf numFmtId="1" fontId="35" fillId="0" borderId="35" xfId="69" applyNumberFormat="1" applyFont="1" applyBorder="1" applyAlignment="1">
      <alignment horizontal="center" vertical="center"/>
      <protection/>
    </xf>
    <xf numFmtId="1" fontId="35" fillId="0" borderId="20" xfId="69" applyNumberFormat="1" applyFont="1" applyBorder="1" applyAlignment="1">
      <alignment horizontal="center" vertical="center"/>
      <protection/>
    </xf>
    <xf numFmtId="1" fontId="35" fillId="0" borderId="32" xfId="69" applyNumberFormat="1" applyFont="1" applyBorder="1" applyAlignment="1">
      <alignment horizontal="center" vertical="center"/>
      <protection/>
    </xf>
    <xf numFmtId="0" fontId="35" fillId="0" borderId="72" xfId="53" applyFont="1" applyFill="1" applyBorder="1" applyAlignment="1">
      <alignment horizontal="center" vertical="center"/>
      <protection/>
    </xf>
    <xf numFmtId="0" fontId="35" fillId="0" borderId="40" xfId="53" applyFont="1" applyFill="1" applyBorder="1" applyAlignment="1" quotePrefix="1">
      <alignment horizontal="center" vertical="center"/>
      <protection/>
    </xf>
    <xf numFmtId="0" fontId="24" fillId="0" borderId="37" xfId="69" applyFont="1" applyBorder="1" applyAlignment="1">
      <alignment horizontal="center" vertical="center"/>
      <protection/>
    </xf>
    <xf numFmtId="0" fontId="24" fillId="0" borderId="41" xfId="69" applyFont="1" applyBorder="1" applyAlignment="1">
      <alignment horizontal="center" vertical="center"/>
      <protection/>
    </xf>
    <xf numFmtId="0" fontId="24" fillId="0" borderId="73" xfId="69" applyFont="1" applyBorder="1" applyAlignment="1">
      <alignment horizontal="center" vertical="center"/>
      <protection/>
    </xf>
    <xf numFmtId="0" fontId="24" fillId="0" borderId="74" xfId="69" applyFont="1" applyBorder="1" applyAlignment="1">
      <alignment horizontal="center" vertical="center"/>
      <protection/>
    </xf>
    <xf numFmtId="0" fontId="35" fillId="0" borderId="37" xfId="69" applyNumberFormat="1" applyFont="1" applyBorder="1" applyAlignment="1">
      <alignment horizontal="center" vertical="center"/>
      <protection/>
    </xf>
    <xf numFmtId="0" fontId="35" fillId="0" borderId="41" xfId="69" applyNumberFormat="1" applyFont="1" applyBorder="1" applyAlignment="1">
      <alignment horizontal="center" vertical="center"/>
      <protection/>
    </xf>
    <xf numFmtId="0" fontId="35" fillId="0" borderId="34" xfId="69" applyNumberFormat="1" applyFont="1" applyBorder="1" applyAlignment="1">
      <alignment horizontal="center" vertical="center"/>
      <protection/>
    </xf>
    <xf numFmtId="0" fontId="24" fillId="0" borderId="65" xfId="69" applyFont="1" applyBorder="1" applyAlignment="1">
      <alignment horizontal="center" vertical="center"/>
      <protection/>
    </xf>
    <xf numFmtId="0" fontId="24" fillId="0" borderId="58" xfId="69" applyFont="1" applyBorder="1" applyAlignment="1">
      <alignment horizontal="center" vertical="center"/>
      <protection/>
    </xf>
    <xf numFmtId="0" fontId="24" fillId="0" borderId="75" xfId="69" applyFont="1" applyBorder="1" applyAlignment="1">
      <alignment horizontal="center" vertical="center"/>
      <protection/>
    </xf>
    <xf numFmtId="0" fontId="42" fillId="0" borderId="63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76" xfId="0" applyFont="1" applyBorder="1" applyAlignment="1">
      <alignment vertical="center" wrapText="1"/>
    </xf>
    <xf numFmtId="0" fontId="42" fillId="0" borderId="77" xfId="0" applyFont="1" applyBorder="1" applyAlignment="1">
      <alignment vertical="center" wrapText="1"/>
    </xf>
    <xf numFmtId="0" fontId="42" fillId="0" borderId="78" xfId="0" applyFont="1" applyBorder="1" applyAlignment="1">
      <alignment vertical="center" wrapText="1"/>
    </xf>
    <xf numFmtId="0" fontId="42" fillId="0" borderId="35" xfId="53" applyFont="1" applyFill="1" applyBorder="1" applyAlignment="1">
      <alignment horizontal="left" vertical="center"/>
      <protection/>
    </xf>
    <xf numFmtId="0" fontId="42" fillId="0" borderId="12" xfId="53" applyFont="1" applyFill="1" applyBorder="1" applyAlignment="1">
      <alignment horizontal="left" vertical="center"/>
      <protection/>
    </xf>
    <xf numFmtId="0" fontId="42" fillId="0" borderId="20" xfId="53" applyFont="1" applyFill="1" applyBorder="1" applyAlignment="1">
      <alignment horizontal="left" vertical="center"/>
      <protection/>
    </xf>
    <xf numFmtId="0" fontId="42" fillId="0" borderId="27" xfId="53" applyFont="1" applyFill="1" applyBorder="1" applyAlignment="1">
      <alignment horizontal="left" vertical="center"/>
      <protection/>
    </xf>
    <xf numFmtId="0" fontId="42" fillId="0" borderId="32" xfId="53" applyFont="1" applyFill="1" applyBorder="1" applyAlignment="1">
      <alignment horizontal="left" vertical="center"/>
      <protection/>
    </xf>
    <xf numFmtId="0" fontId="0" fillId="0" borderId="0" xfId="56" applyFont="1" applyFill="1">
      <alignment/>
      <protection/>
    </xf>
    <xf numFmtId="0" fontId="19" fillId="0" borderId="0" xfId="56" applyFont="1" applyFill="1" applyAlignment="1">
      <alignment horizontal="left"/>
      <protection/>
    </xf>
    <xf numFmtId="0" fontId="0" fillId="0" borderId="0" xfId="56" applyNumberFormat="1" applyFont="1" applyFill="1">
      <alignment/>
      <protection/>
    </xf>
    <xf numFmtId="0" fontId="0" fillId="0" borderId="0" xfId="56" applyFont="1" applyFill="1" applyAlignment="1">
      <alignment wrapText="1"/>
      <protection/>
    </xf>
    <xf numFmtId="0" fontId="0" fillId="0" borderId="0" xfId="56" applyFont="1" applyFill="1" applyAlignment="1">
      <alignment horizontal="left"/>
      <protection/>
    </xf>
    <xf numFmtId="165" fontId="0" fillId="0" borderId="0" xfId="56" applyNumberFormat="1" applyFont="1" applyFill="1" applyAlignment="1">
      <alignment horizontal="center"/>
      <protection/>
    </xf>
    <xf numFmtId="0" fontId="0" fillId="0" borderId="0" xfId="56" applyNumberFormat="1" applyFont="1" applyFill="1" applyAlignment="1">
      <alignment horizontal="center"/>
      <protection/>
    </xf>
    <xf numFmtId="0" fontId="19" fillId="0" borderId="0" xfId="56" applyFont="1" applyFill="1" applyAlignment="1">
      <alignment horizontal="right"/>
      <protection/>
    </xf>
    <xf numFmtId="0" fontId="20" fillId="0" borderId="0" xfId="56" applyNumberFormat="1" applyFont="1" applyFill="1">
      <alignment/>
      <protection/>
    </xf>
    <xf numFmtId="49" fontId="25" fillId="0" borderId="0" xfId="56" applyNumberFormat="1" applyFont="1" applyFill="1" applyAlignment="1">
      <alignment horizontal="right"/>
      <protection/>
    </xf>
    <xf numFmtId="0" fontId="19" fillId="0" borderId="0" xfId="56" applyFont="1" applyFill="1" applyBorder="1" applyAlignment="1">
      <alignment horizontal="right" vertical="center"/>
      <protection/>
    </xf>
    <xf numFmtId="0" fontId="31" fillId="0" borderId="0" xfId="56" applyFont="1" applyFill="1" applyBorder="1" applyAlignment="1">
      <alignment/>
      <protection/>
    </xf>
    <xf numFmtId="0" fontId="31" fillId="0" borderId="0" xfId="56" applyNumberFormat="1" applyFont="1" applyFill="1" applyBorder="1" applyAlignment="1">
      <alignment/>
      <protection/>
    </xf>
    <xf numFmtId="0" fontId="31" fillId="0" borderId="0" xfId="56" applyFont="1" applyFill="1" applyBorder="1" applyAlignment="1">
      <alignment horizontal="right"/>
      <protection/>
    </xf>
    <xf numFmtId="166" fontId="31" fillId="0" borderId="0" xfId="56" applyNumberFormat="1" applyFont="1" applyFill="1" applyBorder="1" applyAlignment="1">
      <alignment horizontal="left" indent="1"/>
      <protection/>
    </xf>
    <xf numFmtId="0" fontId="23" fillId="0" borderId="0" xfId="56" applyFont="1" applyFill="1" applyBorder="1" applyAlignment="1">
      <alignment horizontal="left" wrapText="1"/>
      <protection/>
    </xf>
    <xf numFmtId="165" fontId="23" fillId="0" borderId="0" xfId="56" applyNumberFormat="1" applyFont="1" applyFill="1" applyBorder="1" applyAlignment="1">
      <alignment horizontal="center"/>
      <protection/>
    </xf>
    <xf numFmtId="0" fontId="23" fillId="0" borderId="0" xfId="56" applyNumberFormat="1" applyFont="1" applyFill="1" applyBorder="1" applyAlignment="1">
      <alignment horizontal="center"/>
      <protection/>
    </xf>
    <xf numFmtId="0" fontId="26" fillId="0" borderId="0" xfId="56" applyFont="1" applyFill="1" applyBorder="1" applyAlignment="1">
      <alignment horizontal="center"/>
      <protection/>
    </xf>
    <xf numFmtId="0" fontId="43" fillId="0" borderId="0" xfId="56" applyNumberFormat="1" applyFont="1" applyFill="1" applyBorder="1">
      <alignment/>
      <protection/>
    </xf>
    <xf numFmtId="0" fontId="26" fillId="0" borderId="0" xfId="56" applyFont="1" applyFill="1" applyBorder="1">
      <alignment/>
      <protection/>
    </xf>
    <xf numFmtId="0" fontId="23" fillId="0" borderId="0" xfId="56" applyFont="1" applyFill="1" applyBorder="1">
      <alignment/>
      <protection/>
    </xf>
    <xf numFmtId="165" fontId="24" fillId="0" borderId="48" xfId="56" applyNumberFormat="1" applyFont="1" applyFill="1" applyBorder="1" applyAlignment="1">
      <alignment horizontal="center" vertical="center" textRotation="90" wrapText="1"/>
      <protection/>
    </xf>
    <xf numFmtId="0" fontId="24" fillId="0" borderId="48" xfId="56" applyNumberFormat="1" applyFont="1" applyFill="1" applyBorder="1" applyAlignment="1">
      <alignment horizontal="center" vertical="center" textRotation="90" wrapText="1"/>
      <protection/>
    </xf>
    <xf numFmtId="0" fontId="24" fillId="0" borderId="44" xfId="56" applyFont="1" applyFill="1" applyBorder="1" applyAlignment="1">
      <alignment horizontal="center" vertical="center" textRotation="90" wrapText="1"/>
      <protection/>
    </xf>
    <xf numFmtId="0" fontId="24" fillId="0" borderId="45" xfId="56" applyNumberFormat="1" applyFont="1" applyFill="1" applyBorder="1" applyAlignment="1">
      <alignment horizontal="center" vertical="center" textRotation="90" wrapText="1"/>
      <protection/>
    </xf>
    <xf numFmtId="0" fontId="24" fillId="0" borderId="46" xfId="56" applyFont="1" applyFill="1" applyBorder="1" applyAlignment="1">
      <alignment horizontal="center" vertical="center" textRotation="90" wrapText="1"/>
      <protection/>
    </xf>
    <xf numFmtId="0" fontId="24" fillId="0" borderId="51" xfId="56" applyFont="1" applyFill="1" applyBorder="1" applyAlignment="1">
      <alignment horizontal="center" vertical="center" textRotation="90" wrapText="1"/>
      <protection/>
    </xf>
    <xf numFmtId="0" fontId="40" fillId="0" borderId="35" xfId="56" applyFont="1" applyFill="1" applyBorder="1" applyAlignment="1">
      <alignment horizontal="center" vertical="center"/>
      <protection/>
    </xf>
    <xf numFmtId="0" fontId="40" fillId="0" borderId="36" xfId="56" applyNumberFormat="1" applyFont="1" applyFill="1" applyBorder="1" applyAlignment="1" applyProtection="1">
      <alignment horizontal="center" vertical="center" wrapText="1"/>
      <protection locked="0"/>
    </xf>
    <xf numFmtId="0" fontId="44" fillId="0" borderId="39" xfId="58" applyNumberFormat="1" applyFont="1" applyFill="1" applyBorder="1" applyAlignment="1">
      <alignment vertical="center" wrapText="1"/>
      <protection/>
    </xf>
    <xf numFmtId="0" fontId="40" fillId="0" borderId="39" xfId="56" applyNumberFormat="1" applyFont="1" applyFill="1" applyBorder="1" applyAlignment="1">
      <alignment vertical="center" wrapText="1"/>
      <protection/>
    </xf>
    <xf numFmtId="0" fontId="44" fillId="0" borderId="38" xfId="58" applyNumberFormat="1" applyFont="1" applyFill="1" applyBorder="1" applyAlignment="1">
      <alignment horizontal="left" vertical="center" wrapText="1"/>
      <protection/>
    </xf>
    <xf numFmtId="165" fontId="40" fillId="0" borderId="35" xfId="56" applyNumberFormat="1" applyFont="1" applyFill="1" applyBorder="1" applyAlignment="1">
      <alignment horizontal="center" vertical="center"/>
      <protection/>
    </xf>
    <xf numFmtId="0" fontId="40" fillId="0" borderId="35" xfId="56" applyNumberFormat="1" applyFont="1" applyFill="1" applyBorder="1" applyAlignment="1">
      <alignment horizontal="center" vertical="center"/>
      <protection/>
    </xf>
    <xf numFmtId="47" fontId="24" fillId="0" borderId="36" xfId="56" applyNumberFormat="1" applyFont="1" applyFill="1" applyBorder="1" applyAlignment="1">
      <alignment horizontal="center" vertical="center"/>
      <protection/>
    </xf>
    <xf numFmtId="0" fontId="24" fillId="0" borderId="62" xfId="56" applyNumberFormat="1" applyFont="1" applyFill="1" applyBorder="1" applyAlignment="1">
      <alignment horizontal="center" vertical="center"/>
      <protection/>
    </xf>
    <xf numFmtId="10" fontId="24" fillId="0" borderId="39" xfId="56" applyNumberFormat="1" applyFont="1" applyFill="1" applyBorder="1" applyAlignment="1">
      <alignment horizontal="center" vertical="center"/>
      <protection/>
    </xf>
    <xf numFmtId="0" fontId="40" fillId="0" borderId="38" xfId="56" applyFont="1" applyFill="1" applyBorder="1" applyAlignment="1">
      <alignment horizontal="center" vertical="center"/>
      <protection/>
    </xf>
    <xf numFmtId="0" fontId="40" fillId="0" borderId="35" xfId="56" applyFont="1" applyFill="1" applyBorder="1" applyAlignment="1">
      <alignment horizontal="left" vertical="center" wrapText="1"/>
      <protection/>
    </xf>
    <xf numFmtId="0" fontId="40" fillId="0" borderId="20" xfId="56" applyFont="1" applyFill="1" applyBorder="1" applyAlignment="1">
      <alignment horizontal="center" vertical="center"/>
      <protection/>
    </xf>
    <xf numFmtId="0" fontId="40" fillId="0" borderId="40" xfId="56" applyNumberFormat="1" applyFont="1" applyFill="1" applyBorder="1" applyAlignment="1" applyProtection="1">
      <alignment horizontal="center" vertical="center" wrapText="1"/>
      <protection locked="0"/>
    </xf>
    <xf numFmtId="0" fontId="44" fillId="0" borderId="13" xfId="58" applyNumberFormat="1" applyFont="1" applyFill="1" applyBorder="1" applyAlignment="1">
      <alignment vertical="center" wrapText="1"/>
      <protection/>
    </xf>
    <xf numFmtId="0" fontId="40" fillId="0" borderId="13" xfId="56" applyNumberFormat="1" applyFont="1" applyFill="1" applyBorder="1" applyAlignment="1">
      <alignment vertical="center" wrapText="1"/>
      <protection/>
    </xf>
    <xf numFmtId="0" fontId="44" fillId="0" borderId="22" xfId="58" applyNumberFormat="1" applyFont="1" applyFill="1" applyBorder="1" applyAlignment="1">
      <alignment horizontal="left" vertical="center" wrapText="1"/>
      <protection/>
    </xf>
    <xf numFmtId="165" fontId="40" fillId="0" borderId="12" xfId="56" applyNumberFormat="1" applyFont="1" applyFill="1" applyBorder="1" applyAlignment="1">
      <alignment horizontal="center" vertical="center"/>
      <protection/>
    </xf>
    <xf numFmtId="0" fontId="40" fillId="0" borderId="12" xfId="56" applyNumberFormat="1" applyFont="1" applyFill="1" applyBorder="1" applyAlignment="1">
      <alignment horizontal="center" vertical="center"/>
      <protection/>
    </xf>
    <xf numFmtId="47" fontId="24" fillId="0" borderId="42" xfId="56" applyNumberFormat="1" applyFont="1" applyFill="1" applyBorder="1" applyAlignment="1">
      <alignment horizontal="center" vertical="center"/>
      <protection/>
    </xf>
    <xf numFmtId="0" fontId="24" fillId="0" borderId="21" xfId="56" applyNumberFormat="1" applyFont="1" applyFill="1" applyBorder="1" applyAlignment="1">
      <alignment horizontal="center" vertical="center"/>
      <protection/>
    </xf>
    <xf numFmtId="10" fontId="24" fillId="0" borderId="15" xfId="56" applyNumberFormat="1" applyFont="1" applyFill="1" applyBorder="1" applyAlignment="1">
      <alignment horizontal="center" vertical="center"/>
      <protection/>
    </xf>
    <xf numFmtId="0" fontId="40" fillId="0" borderId="22" xfId="56" applyFont="1" applyFill="1" applyBorder="1" applyAlignment="1">
      <alignment horizontal="center" vertical="center"/>
      <protection/>
    </xf>
    <xf numFmtId="0" fontId="40" fillId="0" borderId="20" xfId="56" applyFont="1" applyFill="1" applyBorder="1" applyAlignment="1">
      <alignment horizontal="left" vertical="center" wrapText="1"/>
      <protection/>
    </xf>
    <xf numFmtId="0" fontId="40" fillId="0" borderId="32" xfId="56" applyFont="1" applyFill="1" applyBorder="1" applyAlignment="1">
      <alignment horizontal="center" vertical="center"/>
      <protection/>
    </xf>
    <xf numFmtId="0" fontId="40" fillId="0" borderId="33" xfId="56" applyNumberFormat="1" applyFont="1" applyFill="1" applyBorder="1" applyAlignment="1" applyProtection="1">
      <alignment horizontal="center" vertical="center" wrapText="1"/>
      <protection locked="0"/>
    </xf>
    <xf numFmtId="0" fontId="44" fillId="0" borderId="30" xfId="58" applyNumberFormat="1" applyFont="1" applyFill="1" applyBorder="1" applyAlignment="1">
      <alignment vertical="center" wrapText="1"/>
      <protection/>
    </xf>
    <xf numFmtId="0" fontId="40" fillId="0" borderId="30" xfId="56" applyNumberFormat="1" applyFont="1" applyFill="1" applyBorder="1" applyAlignment="1">
      <alignment vertical="center" wrapText="1"/>
      <protection/>
    </xf>
    <xf numFmtId="0" fontId="44" fillId="0" borderId="31" xfId="58" applyNumberFormat="1" applyFont="1" applyFill="1" applyBorder="1" applyAlignment="1">
      <alignment horizontal="left" vertical="center" wrapText="1"/>
      <protection/>
    </xf>
    <xf numFmtId="165" fontId="40" fillId="0" borderId="11" xfId="56" applyNumberFormat="1" applyFont="1" applyFill="1" applyBorder="1" applyAlignment="1">
      <alignment horizontal="center" vertical="center"/>
      <protection/>
    </xf>
    <xf numFmtId="0" fontId="40" fillId="0" borderId="11" xfId="56" applyNumberFormat="1" applyFont="1" applyFill="1" applyBorder="1" applyAlignment="1">
      <alignment horizontal="center" vertical="center"/>
      <protection/>
    </xf>
    <xf numFmtId="47" fontId="24" fillId="0" borderId="79" xfId="56" applyNumberFormat="1" applyFont="1" applyFill="1" applyBorder="1" applyAlignment="1">
      <alignment horizontal="center" vertical="center"/>
      <protection/>
    </xf>
    <xf numFmtId="0" fontId="24" fillId="0" borderId="54" xfId="56" applyNumberFormat="1" applyFont="1" applyFill="1" applyBorder="1" applyAlignment="1">
      <alignment horizontal="center" vertical="center"/>
      <protection/>
    </xf>
    <xf numFmtId="10" fontId="24" fillId="0" borderId="56" xfId="56" applyNumberFormat="1" applyFont="1" applyFill="1" applyBorder="1" applyAlignment="1">
      <alignment horizontal="center" vertical="center"/>
      <protection/>
    </xf>
    <xf numFmtId="0" fontId="40" fillId="0" borderId="31" xfId="56" applyFont="1" applyFill="1" applyBorder="1" applyAlignment="1">
      <alignment horizontal="center" vertical="center"/>
      <protection/>
    </xf>
    <xf numFmtId="0" fontId="40" fillId="0" borderId="32" xfId="56" applyFont="1" applyFill="1" applyBorder="1" applyAlignment="1">
      <alignment horizontal="left" vertical="center" wrapText="1"/>
      <protection/>
    </xf>
    <xf numFmtId="0" fontId="31" fillId="0" borderId="0" xfId="56" applyFont="1" applyFill="1" applyAlignment="1">
      <alignment/>
      <protection/>
    </xf>
    <xf numFmtId="0" fontId="23" fillId="0" borderId="0" xfId="56" applyFont="1" applyFill="1" applyAlignment="1">
      <alignment horizontal="left" wrapText="1"/>
      <protection/>
    </xf>
    <xf numFmtId="165" fontId="23" fillId="0" borderId="0" xfId="56" applyNumberFormat="1" applyFont="1" applyFill="1" applyAlignment="1">
      <alignment horizontal="center"/>
      <protection/>
    </xf>
    <xf numFmtId="0" fontId="23" fillId="0" borderId="0" xfId="56" applyNumberFormat="1" applyFont="1" applyFill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43" fillId="0" borderId="0" xfId="56" applyNumberFormat="1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31" fillId="0" borderId="0" xfId="56" applyFont="1" applyFill="1" applyAlignment="1">
      <alignment horizontal="left" vertical="center"/>
      <protection/>
    </xf>
    <xf numFmtId="0" fontId="31" fillId="0" borderId="0" xfId="56" applyNumberFormat="1" applyFont="1" applyFill="1" applyBorder="1" applyAlignment="1">
      <alignment wrapText="1"/>
      <protection/>
    </xf>
    <xf numFmtId="0" fontId="31" fillId="0" borderId="0" xfId="56" applyFont="1" applyFill="1" applyBorder="1" applyAlignment="1">
      <alignment wrapText="1"/>
      <protection/>
    </xf>
    <xf numFmtId="0" fontId="31" fillId="0" borderId="0" xfId="56" applyFont="1" applyFill="1" applyBorder="1">
      <alignment/>
      <protection/>
    </xf>
    <xf numFmtId="0" fontId="31" fillId="0" borderId="0" xfId="56" applyFont="1" applyFill="1" applyBorder="1" applyAlignment="1">
      <alignment horizontal="left" wrapText="1"/>
      <protection/>
    </xf>
    <xf numFmtId="165" fontId="31" fillId="0" borderId="0" xfId="56" applyNumberFormat="1" applyFont="1" applyFill="1" applyBorder="1" applyAlignment="1">
      <alignment horizontal="center"/>
      <protection/>
    </xf>
    <xf numFmtId="0" fontId="31" fillId="0" borderId="0" xfId="56" applyNumberFormat="1" applyFont="1" applyFill="1" applyBorder="1" applyAlignment="1">
      <alignment horizontal="center"/>
      <protection/>
    </xf>
    <xf numFmtId="45" fontId="31" fillId="0" borderId="0" xfId="56" applyNumberFormat="1" applyFont="1" applyFill="1" applyBorder="1" applyAlignment="1">
      <alignment horizontal="center"/>
      <protection/>
    </xf>
    <xf numFmtId="0" fontId="31" fillId="0" borderId="0" xfId="56" applyNumberFormat="1" applyFont="1" applyFill="1">
      <alignment/>
      <protection/>
    </xf>
    <xf numFmtId="0" fontId="31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31" fillId="0" borderId="0" xfId="56" applyFont="1" applyFill="1" applyAlignment="1">
      <alignment wrapText="1"/>
      <protection/>
    </xf>
    <xf numFmtId="0" fontId="31" fillId="0" borderId="0" xfId="56" applyFont="1" applyFill="1" applyAlignment="1">
      <alignment horizontal="left"/>
      <protection/>
    </xf>
    <xf numFmtId="165" fontId="31" fillId="0" borderId="0" xfId="56" applyNumberFormat="1" applyFont="1" applyFill="1">
      <alignment/>
      <protection/>
    </xf>
    <xf numFmtId="0" fontId="0" fillId="0" borderId="0" xfId="56" applyFont="1" applyFill="1" applyAlignment="1">
      <alignment horizontal="left" vertical="center"/>
      <protection/>
    </xf>
    <xf numFmtId="0" fontId="0" fillId="0" borderId="0" xfId="56" applyNumberFormat="1" applyFont="1" applyFill="1" applyAlignment="1">
      <alignment wrapText="1"/>
      <protection/>
    </xf>
    <xf numFmtId="0" fontId="18" fillId="0" borderId="0" xfId="56" applyFont="1" applyFill="1" applyAlignment="1">
      <alignment wrapText="1"/>
      <protection/>
    </xf>
    <xf numFmtId="0" fontId="0" fillId="0" borderId="0" xfId="56" applyFont="1" applyFill="1" applyAlignment="1">
      <alignment horizontal="left" wrapText="1"/>
      <protection/>
    </xf>
    <xf numFmtId="0" fontId="20" fillId="0" borderId="0" xfId="56" applyFont="1" applyFill="1" applyAlignment="1">
      <alignment horizontal="center"/>
      <protection/>
    </xf>
    <xf numFmtId="0" fontId="20" fillId="0" borderId="0" xfId="56" applyFont="1" applyFill="1">
      <alignment/>
      <protection/>
    </xf>
    <xf numFmtId="0" fontId="0" fillId="0" borderId="0" xfId="56" applyFont="1" applyFill="1" applyAlignment="1">
      <alignment horizontal="center" vertical="center"/>
      <protection/>
    </xf>
    <xf numFmtId="0" fontId="24" fillId="0" borderId="79" xfId="56" applyFont="1" applyFill="1" applyBorder="1" applyAlignment="1">
      <alignment horizontal="center" vertical="center" textRotation="90" wrapText="1"/>
      <protection/>
    </xf>
    <xf numFmtId="0" fontId="24" fillId="0" borderId="80" xfId="56" applyNumberFormat="1" applyFont="1" applyFill="1" applyBorder="1" applyAlignment="1">
      <alignment horizontal="center" vertical="center" textRotation="90" wrapText="1"/>
      <protection/>
    </xf>
    <xf numFmtId="0" fontId="24" fillId="0" borderId="81" xfId="56" applyFont="1" applyFill="1" applyBorder="1" applyAlignment="1">
      <alignment horizontal="center" vertical="center" textRotation="90" wrapText="1"/>
      <protection/>
    </xf>
    <xf numFmtId="0" fontId="24" fillId="0" borderId="73" xfId="56" applyFont="1" applyFill="1" applyBorder="1" applyAlignment="1">
      <alignment horizontal="center" vertical="center" textRotation="90" wrapText="1"/>
      <protection/>
    </xf>
    <xf numFmtId="0" fontId="24" fillId="0" borderId="74" xfId="56" applyFont="1" applyFill="1" applyBorder="1" applyAlignment="1">
      <alignment horizontal="center" vertical="center" textRotation="90" wrapText="1"/>
      <protection/>
    </xf>
    <xf numFmtId="0" fontId="45" fillId="0" borderId="23" xfId="56" applyFont="1" applyFill="1" applyBorder="1" applyAlignment="1">
      <alignment horizontal="left" vertical="center"/>
      <protection/>
    </xf>
    <xf numFmtId="0" fontId="44" fillId="0" borderId="39" xfId="61" applyNumberFormat="1" applyFont="1" applyFill="1" applyBorder="1" applyAlignment="1">
      <alignment vertical="center" wrapText="1"/>
      <protection/>
    </xf>
    <xf numFmtId="0" fontId="40" fillId="0" borderId="61" xfId="56" applyFont="1" applyFill="1" applyBorder="1" applyAlignment="1">
      <alignment horizontal="center" vertical="center"/>
      <protection/>
    </xf>
    <xf numFmtId="0" fontId="45" fillId="0" borderId="23" xfId="56" applyFont="1" applyFill="1" applyBorder="1" applyAlignment="1">
      <alignment horizontal="center" vertical="center"/>
      <protection/>
    </xf>
    <xf numFmtId="0" fontId="45" fillId="0" borderId="23" xfId="56" applyFont="1" applyFill="1" applyBorder="1" applyAlignment="1">
      <alignment horizontal="left" vertical="center" wrapText="1"/>
      <protection/>
    </xf>
    <xf numFmtId="0" fontId="40" fillId="0" borderId="25" xfId="56" applyFont="1" applyFill="1" applyBorder="1" applyAlignment="1">
      <alignment horizontal="left" vertical="center"/>
      <protection/>
    </xf>
    <xf numFmtId="0" fontId="44" fillId="0" borderId="30" xfId="61" applyNumberFormat="1" applyFont="1" applyFill="1" applyBorder="1" applyAlignment="1">
      <alignment vertical="center" wrapText="1"/>
      <protection/>
    </xf>
    <xf numFmtId="0" fontId="40" fillId="0" borderId="55" xfId="56" applyFont="1" applyFill="1" applyBorder="1" applyAlignment="1">
      <alignment horizontal="center" vertical="center"/>
      <protection/>
    </xf>
    <xf numFmtId="0" fontId="40" fillId="0" borderId="25" xfId="56" applyFont="1" applyFill="1" applyBorder="1" applyAlignment="1">
      <alignment horizontal="center" vertical="center"/>
      <protection/>
    </xf>
    <xf numFmtId="0" fontId="40" fillId="0" borderId="25" xfId="56" applyFont="1" applyFill="1" applyBorder="1" applyAlignment="1">
      <alignment horizontal="left" vertical="center" wrapText="1"/>
      <protection/>
    </xf>
    <xf numFmtId="0" fontId="40" fillId="0" borderId="42" xfId="56" applyNumberFormat="1" applyFont="1" applyFill="1" applyBorder="1" applyAlignment="1" applyProtection="1">
      <alignment horizontal="center" vertical="center" wrapText="1"/>
      <protection locked="0"/>
    </xf>
    <xf numFmtId="0" fontId="44" fillId="0" borderId="15" xfId="61" applyNumberFormat="1" applyFont="1" applyFill="1" applyBorder="1" applyAlignment="1">
      <alignment vertical="center" wrapText="1"/>
      <protection/>
    </xf>
    <xf numFmtId="0" fontId="40" fillId="0" borderId="15" xfId="56" applyNumberFormat="1" applyFont="1" applyFill="1" applyBorder="1" applyAlignment="1">
      <alignment vertical="center" wrapText="1"/>
      <protection/>
    </xf>
    <xf numFmtId="0" fontId="24" fillId="0" borderId="14" xfId="56" applyNumberFormat="1" applyFont="1" applyFill="1" applyBorder="1" applyAlignment="1">
      <alignment horizontal="center" vertical="center"/>
      <protection/>
    </xf>
    <xf numFmtId="0" fontId="40" fillId="0" borderId="68" xfId="56" applyFont="1" applyFill="1" applyBorder="1" applyAlignment="1">
      <alignment horizontal="center" vertical="center"/>
      <protection/>
    </xf>
    <xf numFmtId="0" fontId="40" fillId="0" borderId="69" xfId="56" applyNumberFormat="1" applyFont="1" applyFill="1" applyBorder="1" applyAlignment="1" applyProtection="1">
      <alignment horizontal="center" vertical="center" wrapText="1"/>
      <protection locked="0"/>
    </xf>
    <xf numFmtId="0" fontId="44" fillId="0" borderId="28" xfId="61" applyNumberFormat="1" applyFont="1" applyFill="1" applyBorder="1" applyAlignment="1">
      <alignment vertical="center" wrapText="1"/>
      <protection/>
    </xf>
    <xf numFmtId="0" fontId="40" fillId="0" borderId="28" xfId="56" applyNumberFormat="1" applyFont="1" applyFill="1" applyBorder="1" applyAlignment="1">
      <alignment vertical="center" wrapText="1"/>
      <protection/>
    </xf>
    <xf numFmtId="47" fontId="24" fillId="0" borderId="82" xfId="56" applyNumberFormat="1" applyFont="1" applyFill="1" applyBorder="1" applyAlignment="1">
      <alignment horizontal="center" vertical="center"/>
      <protection/>
    </xf>
    <xf numFmtId="0" fontId="24" fillId="0" borderId="71" xfId="56" applyNumberFormat="1" applyFont="1" applyFill="1" applyBorder="1" applyAlignment="1">
      <alignment horizontal="center" vertical="center"/>
      <protection/>
    </xf>
    <xf numFmtId="0" fontId="40" fillId="0" borderId="72" xfId="56" applyFont="1" applyFill="1" applyBorder="1" applyAlignment="1">
      <alignment horizontal="center" vertical="center"/>
      <protection/>
    </xf>
    <xf numFmtId="0" fontId="40" fillId="0" borderId="48" xfId="56" applyFont="1" applyFill="1" applyBorder="1" applyAlignment="1">
      <alignment horizontal="left" vertical="center"/>
      <protection/>
    </xf>
    <xf numFmtId="0" fontId="40" fillId="0" borderId="47" xfId="56" applyFont="1" applyFill="1" applyBorder="1" applyAlignment="1">
      <alignment horizontal="left" vertical="center"/>
      <protection/>
    </xf>
    <xf numFmtId="0" fontId="40" fillId="0" borderId="44" xfId="56" applyNumberFormat="1" applyFont="1" applyFill="1" applyBorder="1" applyAlignment="1" applyProtection="1">
      <alignment horizontal="center" vertical="center" wrapText="1"/>
      <protection locked="0"/>
    </xf>
    <xf numFmtId="0" fontId="44" fillId="0" borderId="46" xfId="61" applyNumberFormat="1" applyFont="1" applyFill="1" applyBorder="1" applyAlignment="1">
      <alignment vertical="center" wrapText="1"/>
      <protection/>
    </xf>
    <xf numFmtId="0" fontId="40" fillId="0" borderId="46" xfId="56" applyNumberFormat="1" applyFont="1" applyFill="1" applyBorder="1" applyAlignment="1">
      <alignment vertical="center" wrapText="1"/>
      <protection/>
    </xf>
    <xf numFmtId="47" fontId="24" fillId="0" borderId="44" xfId="56" applyNumberFormat="1" applyFont="1" applyFill="1" applyBorder="1" applyAlignment="1">
      <alignment horizontal="center" vertical="center"/>
      <protection/>
    </xf>
    <xf numFmtId="0" fontId="24" fillId="0" borderId="45" xfId="56" applyNumberFormat="1" applyFont="1" applyFill="1" applyBorder="1" applyAlignment="1">
      <alignment horizontal="center" vertical="center"/>
      <protection/>
    </xf>
    <xf numFmtId="0" fontId="40" fillId="0" borderId="51" xfId="56" applyFont="1" applyFill="1" applyBorder="1" applyAlignment="1">
      <alignment horizontal="center" vertical="center"/>
      <protection/>
    </xf>
    <xf numFmtId="0" fontId="40" fillId="0" borderId="47" xfId="56" applyFont="1" applyFill="1" applyBorder="1" applyAlignment="1">
      <alignment horizontal="center" vertical="center"/>
      <protection/>
    </xf>
    <xf numFmtId="0" fontId="40" fillId="0" borderId="47" xfId="56" applyFont="1" applyFill="1" applyBorder="1" applyAlignment="1">
      <alignment horizontal="left" vertical="center" wrapText="1"/>
      <protection/>
    </xf>
    <xf numFmtId="0" fontId="0" fillId="0" borderId="0" xfId="56" applyFont="1" applyFill="1" applyAlignment="1">
      <alignment horizontal="center" wrapText="1"/>
      <protection/>
    </xf>
    <xf numFmtId="165" fontId="0" fillId="0" borderId="0" xfId="56" applyNumberFormat="1" applyFont="1" applyFill="1">
      <alignment/>
      <protection/>
    </xf>
    <xf numFmtId="0" fontId="19" fillId="0" borderId="0" xfId="56" applyFont="1" applyFill="1" applyAlignment="1">
      <alignment horizontal="right" wrapText="1"/>
      <protection/>
    </xf>
    <xf numFmtId="165" fontId="31" fillId="0" borderId="0" xfId="56" applyNumberFormat="1" applyFont="1" applyFill="1" applyBorder="1">
      <alignment/>
      <protection/>
    </xf>
    <xf numFmtId="0" fontId="27" fillId="0" borderId="0" xfId="56" applyFont="1" applyFill="1" applyBorder="1" applyAlignment="1">
      <alignment horizontal="center" wrapText="1"/>
      <protection/>
    </xf>
    <xf numFmtId="0" fontId="46" fillId="0" borderId="0" xfId="56" applyNumberFormat="1" applyFont="1" applyFill="1" applyBorder="1">
      <alignment/>
      <protection/>
    </xf>
    <xf numFmtId="0" fontId="27" fillId="0" borderId="0" xfId="56" applyFont="1" applyFill="1" applyBorder="1">
      <alignment/>
      <protection/>
    </xf>
    <xf numFmtId="165" fontId="47" fillId="0" borderId="46" xfId="56" applyNumberFormat="1" applyFont="1" applyFill="1" applyBorder="1" applyAlignment="1">
      <alignment horizontal="center" vertical="center" textRotation="90" wrapText="1"/>
      <protection/>
    </xf>
    <xf numFmtId="165" fontId="24" fillId="0" borderId="51" xfId="56" applyNumberFormat="1" applyFont="1" applyFill="1" applyBorder="1" applyAlignment="1">
      <alignment horizontal="center" vertical="center" textRotation="90" wrapText="1"/>
      <protection/>
    </xf>
    <xf numFmtId="49" fontId="40" fillId="0" borderId="36" xfId="56" applyNumberFormat="1" applyFont="1" applyFill="1" applyBorder="1" applyAlignment="1" applyProtection="1">
      <alignment horizontal="center" vertical="center" wrapText="1"/>
      <protection locked="0"/>
    </xf>
    <xf numFmtId="0" fontId="44" fillId="0" borderId="39" xfId="58" applyNumberFormat="1" applyFont="1" applyFill="1" applyBorder="1" applyAlignment="1">
      <alignment vertical="center"/>
      <protection/>
    </xf>
    <xf numFmtId="0" fontId="40" fillId="0" borderId="39" xfId="56" applyNumberFormat="1" applyFont="1" applyFill="1" applyBorder="1" applyAlignment="1">
      <alignment horizontal="center" vertical="center" wrapText="1"/>
      <protection/>
    </xf>
    <xf numFmtId="0" fontId="44" fillId="0" borderId="39" xfId="58" applyNumberFormat="1" applyFont="1" applyFill="1" applyBorder="1" applyAlignment="1">
      <alignment horizontal="center" vertical="center"/>
      <protection/>
    </xf>
    <xf numFmtId="47" fontId="40" fillId="0" borderId="35" xfId="56" applyNumberFormat="1" applyFont="1" applyFill="1" applyBorder="1" applyAlignment="1">
      <alignment horizontal="center" vertical="center"/>
      <protection/>
    </xf>
    <xf numFmtId="165" fontId="40" fillId="0" borderId="62" xfId="56" applyNumberFormat="1" applyFont="1" applyFill="1" applyBorder="1" applyAlignment="1">
      <alignment horizontal="center" vertical="center"/>
      <protection/>
    </xf>
    <xf numFmtId="47" fontId="40" fillId="0" borderId="37" xfId="56" applyNumberFormat="1" applyFont="1" applyFill="1" applyBorder="1" applyAlignment="1">
      <alignment horizontal="center" vertical="center"/>
      <protection/>
    </xf>
    <xf numFmtId="47" fontId="24" fillId="0" borderId="36" xfId="56" applyNumberFormat="1" applyFont="1" applyFill="1" applyBorder="1" applyAlignment="1">
      <alignment horizontal="center" vertical="center" wrapText="1"/>
      <protection/>
    </xf>
    <xf numFmtId="0" fontId="40" fillId="0" borderId="35" xfId="56" applyFont="1" applyFill="1" applyBorder="1" applyAlignment="1">
      <alignment horizontal="left" vertical="center"/>
      <protection/>
    </xf>
    <xf numFmtId="49" fontId="40" fillId="0" borderId="40" xfId="56" applyNumberFormat="1" applyFont="1" applyFill="1" applyBorder="1" applyAlignment="1" applyProtection="1">
      <alignment horizontal="center" vertical="center" wrapText="1"/>
      <protection locked="0"/>
    </xf>
    <xf numFmtId="0" fontId="44" fillId="0" borderId="13" xfId="58" applyNumberFormat="1" applyFont="1" applyFill="1" applyBorder="1" applyAlignment="1">
      <alignment vertical="center"/>
      <protection/>
    </xf>
    <xf numFmtId="0" fontId="40" fillId="0" borderId="13" xfId="56" applyNumberFormat="1" applyFont="1" applyFill="1" applyBorder="1" applyAlignment="1">
      <alignment horizontal="center" vertical="center" wrapText="1"/>
      <protection/>
    </xf>
    <xf numFmtId="0" fontId="44" fillId="0" borderId="13" xfId="58" applyNumberFormat="1" applyFont="1" applyFill="1" applyBorder="1" applyAlignment="1">
      <alignment horizontal="center" vertical="center"/>
      <protection/>
    </xf>
    <xf numFmtId="47" fontId="40" fillId="0" borderId="12" xfId="56" applyNumberFormat="1" applyFont="1" applyFill="1" applyBorder="1" applyAlignment="1">
      <alignment horizontal="center" vertical="center"/>
      <protection/>
    </xf>
    <xf numFmtId="165" fontId="40" fillId="0" borderId="14" xfId="56" applyNumberFormat="1" applyFont="1" applyFill="1" applyBorder="1" applyAlignment="1">
      <alignment horizontal="center" vertical="center"/>
      <protection/>
    </xf>
    <xf numFmtId="47" fontId="40" fillId="0" borderId="16" xfId="56" applyNumberFormat="1" applyFont="1" applyFill="1" applyBorder="1" applyAlignment="1">
      <alignment horizontal="center" vertical="center"/>
      <protection/>
    </xf>
    <xf numFmtId="47" fontId="24" fillId="0" borderId="42" xfId="56" applyNumberFormat="1" applyFont="1" applyFill="1" applyBorder="1" applyAlignment="1">
      <alignment horizontal="center" vertical="center" wrapText="1"/>
      <protection/>
    </xf>
    <xf numFmtId="0" fontId="40" fillId="0" borderId="20" xfId="56" applyFont="1" applyFill="1" applyBorder="1" applyAlignment="1">
      <alignment horizontal="left" vertical="center"/>
      <protection/>
    </xf>
    <xf numFmtId="49" fontId="40" fillId="0" borderId="33" xfId="56" applyNumberFormat="1" applyFont="1" applyFill="1" applyBorder="1" applyAlignment="1" applyProtection="1">
      <alignment horizontal="center" vertical="center" wrapText="1"/>
      <protection locked="0"/>
    </xf>
    <xf numFmtId="0" fontId="44" fillId="0" borderId="30" xfId="58" applyNumberFormat="1" applyFont="1" applyFill="1" applyBorder="1" applyAlignment="1">
      <alignment vertical="center"/>
      <protection/>
    </xf>
    <xf numFmtId="0" fontId="40" fillId="0" borderId="30" xfId="56" applyNumberFormat="1" applyFont="1" applyFill="1" applyBorder="1" applyAlignment="1">
      <alignment horizontal="center" vertical="center" wrapText="1"/>
      <protection/>
    </xf>
    <xf numFmtId="0" fontId="44" fillId="0" borderId="30" xfId="58" applyNumberFormat="1" applyFont="1" applyFill="1" applyBorder="1" applyAlignment="1">
      <alignment horizontal="center" vertical="center"/>
      <protection/>
    </xf>
    <xf numFmtId="47" fontId="40" fillId="0" borderId="11" xfId="56" applyNumberFormat="1" applyFont="1" applyFill="1" applyBorder="1" applyAlignment="1">
      <alignment horizontal="center" vertical="center"/>
      <protection/>
    </xf>
    <xf numFmtId="165" fontId="40" fillId="0" borderId="80" xfId="56" applyNumberFormat="1" applyFont="1" applyFill="1" applyBorder="1" applyAlignment="1">
      <alignment horizontal="center" vertical="center"/>
      <protection/>
    </xf>
    <xf numFmtId="47" fontId="40" fillId="0" borderId="74" xfId="56" applyNumberFormat="1" applyFont="1" applyFill="1" applyBorder="1" applyAlignment="1">
      <alignment horizontal="center" vertical="center"/>
      <protection/>
    </xf>
    <xf numFmtId="47" fontId="24" fillId="0" borderId="79" xfId="56" applyNumberFormat="1" applyFont="1" applyFill="1" applyBorder="1" applyAlignment="1">
      <alignment horizontal="center" vertical="center" wrapText="1"/>
      <protection/>
    </xf>
    <xf numFmtId="0" fontId="40" fillId="0" borderId="32" xfId="56" applyFont="1" applyFill="1" applyBorder="1" applyAlignment="1">
      <alignment horizontal="left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left" vertical="center"/>
      <protection/>
    </xf>
    <xf numFmtId="165" fontId="31" fillId="0" borderId="0" xfId="56" applyNumberFormat="1" applyFont="1" applyFill="1" applyAlignment="1">
      <alignment horizontal="center"/>
      <protection/>
    </xf>
    <xf numFmtId="0" fontId="31" fillId="0" borderId="0" xfId="56" applyNumberFormat="1" applyFont="1" applyFill="1" applyAlignment="1">
      <alignment horizontal="center"/>
      <protection/>
    </xf>
    <xf numFmtId="0" fontId="27" fillId="0" borderId="0" xfId="56" applyFont="1" applyFill="1" applyAlignment="1">
      <alignment horizontal="center" wrapText="1"/>
      <protection/>
    </xf>
    <xf numFmtId="0" fontId="46" fillId="0" borderId="0" xfId="56" applyNumberFormat="1" applyFont="1" applyFill="1">
      <alignment/>
      <protection/>
    </xf>
    <xf numFmtId="0" fontId="31" fillId="0" borderId="0" xfId="56" applyFont="1" applyFill="1" applyBorder="1" applyAlignment="1">
      <alignment horizontal="center" wrapText="1"/>
      <protection/>
    </xf>
    <xf numFmtId="21" fontId="31" fillId="0" borderId="0" xfId="56" applyNumberFormat="1" applyFont="1" applyFill="1" applyBorder="1">
      <alignment/>
      <protection/>
    </xf>
    <xf numFmtId="45" fontId="31" fillId="0" borderId="0" xfId="56" applyNumberFormat="1" applyFont="1" applyFill="1" applyBorder="1" applyAlignment="1">
      <alignment horizontal="center" wrapText="1"/>
      <protection/>
    </xf>
    <xf numFmtId="0" fontId="31" fillId="0" borderId="0" xfId="56" applyFont="1" applyFill="1" applyAlignment="1">
      <alignment horizontal="center" wrapText="1"/>
      <protection/>
    </xf>
    <xf numFmtId="0" fontId="20" fillId="0" borderId="0" xfId="56" applyFont="1" applyFill="1" applyAlignment="1">
      <alignment horizontal="center" wrapText="1"/>
      <protection/>
    </xf>
    <xf numFmtId="0" fontId="18" fillId="0" borderId="0" xfId="56" applyFont="1" applyFill="1" applyAlignment="1">
      <alignment horizontal="center" wrapText="1"/>
      <protection/>
    </xf>
    <xf numFmtId="0" fontId="44" fillId="0" borderId="39" xfId="61" applyNumberFormat="1" applyFont="1" applyFill="1" applyBorder="1" applyAlignment="1">
      <alignment vertical="center"/>
      <protection/>
    </xf>
    <xf numFmtId="0" fontId="44" fillId="0" borderId="39" xfId="61" applyNumberFormat="1" applyFont="1" applyFill="1" applyBorder="1" applyAlignment="1">
      <alignment horizontal="center" vertical="center"/>
      <protection/>
    </xf>
    <xf numFmtId="0" fontId="44" fillId="0" borderId="38" xfId="61" applyNumberFormat="1" applyFont="1" applyFill="1" applyBorder="1" applyAlignment="1">
      <alignment horizontal="left" vertical="center" wrapText="1"/>
      <protection/>
    </xf>
    <xf numFmtId="0" fontId="44" fillId="0" borderId="13" xfId="61" applyNumberFormat="1" applyFont="1" applyFill="1" applyBorder="1" applyAlignment="1">
      <alignment vertical="center"/>
      <protection/>
    </xf>
    <xf numFmtId="0" fontId="44" fillId="0" borderId="13" xfId="61" applyNumberFormat="1" applyFont="1" applyFill="1" applyBorder="1" applyAlignment="1">
      <alignment horizontal="center" vertical="center"/>
      <protection/>
    </xf>
    <xf numFmtId="0" fontId="44" fillId="0" borderId="22" xfId="61" applyNumberFormat="1" applyFont="1" applyFill="1" applyBorder="1" applyAlignment="1">
      <alignment horizontal="left" vertical="center" wrapText="1"/>
      <protection/>
    </xf>
    <xf numFmtId="0" fontId="44" fillId="0" borderId="30" xfId="61" applyNumberFormat="1" applyFont="1" applyFill="1" applyBorder="1" applyAlignment="1">
      <alignment vertical="center"/>
      <protection/>
    </xf>
    <xf numFmtId="0" fontId="44" fillId="0" borderId="30" xfId="61" applyNumberFormat="1" applyFont="1" applyFill="1" applyBorder="1" applyAlignment="1">
      <alignment horizontal="center" vertical="center"/>
      <protection/>
    </xf>
    <xf numFmtId="0" fontId="44" fillId="0" borderId="31" xfId="61" applyNumberFormat="1" applyFont="1" applyFill="1" applyBorder="1" applyAlignment="1">
      <alignment horizontal="left" vertical="center" wrapText="1"/>
      <protection/>
    </xf>
    <xf numFmtId="49" fontId="0" fillId="0" borderId="0" xfId="56" applyNumberFormat="1" applyFont="1" applyFill="1">
      <alignment/>
      <protection/>
    </xf>
    <xf numFmtId="49" fontId="24" fillId="0" borderId="0" xfId="56" applyNumberFormat="1" applyFont="1" applyFill="1" applyAlignment="1">
      <alignment horizontal="center" vertical="center"/>
      <protection/>
    </xf>
    <xf numFmtId="49" fontId="0" fillId="0" borderId="0" xfId="56" applyNumberFormat="1" applyFont="1" applyFill="1" applyBorder="1">
      <alignment/>
      <protection/>
    </xf>
    <xf numFmtId="0" fontId="44" fillId="0" borderId="15" xfId="61" applyNumberFormat="1" applyFont="1" applyFill="1" applyBorder="1" applyAlignment="1">
      <alignment horizontal="center" vertical="center"/>
      <protection/>
    </xf>
    <xf numFmtId="49" fontId="0" fillId="0" borderId="0" xfId="56" applyNumberFormat="1" applyFont="1" applyFill="1" applyAlignment="1">
      <alignment horizontal="right"/>
      <protection/>
    </xf>
    <xf numFmtId="0" fontId="45" fillId="0" borderId="25" xfId="56" applyFont="1" applyFill="1" applyBorder="1" applyAlignment="1">
      <alignment horizontal="left" vertical="center"/>
      <protection/>
    </xf>
    <xf numFmtId="0" fontId="40" fillId="0" borderId="18" xfId="56" applyFont="1" applyFill="1" applyBorder="1" applyAlignment="1">
      <alignment horizontal="center" vertical="center"/>
      <protection/>
    </xf>
    <xf numFmtId="0" fontId="45" fillId="0" borderId="25" xfId="56" applyFont="1" applyFill="1" applyBorder="1" applyAlignment="1">
      <alignment horizontal="center" vertical="center"/>
      <protection/>
    </xf>
    <xf numFmtId="0" fontId="45" fillId="0" borderId="25" xfId="56" applyFont="1" applyFill="1" applyBorder="1" applyAlignment="1">
      <alignment horizontal="left" vertical="center" wrapText="1"/>
      <protection/>
    </xf>
    <xf numFmtId="0" fontId="44" fillId="0" borderId="15" xfId="61" applyNumberFormat="1" applyFont="1" applyFill="1" applyBorder="1" applyAlignment="1">
      <alignment vertical="center"/>
      <protection/>
    </xf>
    <xf numFmtId="0" fontId="40" fillId="0" borderId="11" xfId="56" applyFont="1" applyFill="1" applyBorder="1" applyAlignment="1">
      <alignment horizontal="left" vertical="center"/>
      <protection/>
    </xf>
    <xf numFmtId="0" fontId="40" fillId="0" borderId="11" xfId="56" applyFont="1" applyFill="1" applyBorder="1" applyAlignment="1">
      <alignment horizontal="center" vertical="center"/>
      <protection/>
    </xf>
    <xf numFmtId="0" fontId="40" fillId="0" borderId="11" xfId="56" applyFont="1" applyFill="1" applyBorder="1" applyAlignment="1">
      <alignment horizontal="left" vertical="center" wrapText="1"/>
      <protection/>
    </xf>
    <xf numFmtId="49" fontId="31" fillId="0" borderId="0" xfId="56" applyNumberFormat="1" applyFont="1" applyFill="1">
      <alignment/>
      <protection/>
    </xf>
    <xf numFmtId="49" fontId="27" fillId="0" borderId="0" xfId="56" applyNumberFormat="1" applyFont="1" applyFill="1">
      <alignment/>
      <protection/>
    </xf>
    <xf numFmtId="0" fontId="0" fillId="0" borderId="0" xfId="56" applyFont="1" applyFill="1" applyBorder="1" applyAlignment="1">
      <alignment horizontal="left" wrapText="1"/>
      <protection/>
    </xf>
    <xf numFmtId="165" fontId="0" fillId="0" borderId="0" xfId="56" applyNumberFormat="1" applyFont="1" applyFill="1" applyBorder="1" applyAlignment="1">
      <alignment horizontal="center"/>
      <protection/>
    </xf>
    <xf numFmtId="0" fontId="0" fillId="0" borderId="0" xfId="56" applyNumberFormat="1" applyFont="1" applyFill="1" applyBorder="1" applyAlignment="1">
      <alignment horizontal="center"/>
      <protection/>
    </xf>
    <xf numFmtId="0" fontId="20" fillId="0" borderId="0" xfId="56" applyFont="1" applyFill="1" applyBorder="1" applyAlignment="1">
      <alignment horizontal="center" wrapText="1"/>
      <protection/>
    </xf>
    <xf numFmtId="0" fontId="21" fillId="0" borderId="0" xfId="56" applyNumberFormat="1" applyFont="1" applyFill="1" applyBorder="1">
      <alignment/>
      <protection/>
    </xf>
    <xf numFmtId="0" fontId="20" fillId="0" borderId="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40" fillId="0" borderId="0" xfId="56" applyFont="1" applyFill="1" applyAlignment="1">
      <alignment horizontal="center" vertical="center"/>
      <protection/>
    </xf>
    <xf numFmtId="0" fontId="42" fillId="0" borderId="35" xfId="56" applyFont="1" applyFill="1" applyBorder="1" applyAlignment="1">
      <alignment horizontal="center" vertical="center"/>
      <protection/>
    </xf>
    <xf numFmtId="0" fontId="48" fillId="0" borderId="39" xfId="58" applyNumberFormat="1" applyFont="1" applyFill="1" applyBorder="1" applyAlignment="1">
      <alignment vertical="center"/>
      <protection/>
    </xf>
    <xf numFmtId="0" fontId="48" fillId="0" borderId="39" xfId="58" applyNumberFormat="1" applyFont="1" applyFill="1" applyBorder="1" applyAlignment="1">
      <alignment vertical="center" wrapText="1"/>
      <protection/>
    </xf>
    <xf numFmtId="0" fontId="42" fillId="0" borderId="39" xfId="56" applyNumberFormat="1" applyFont="1" applyFill="1" applyBorder="1" applyAlignment="1">
      <alignment vertical="center" wrapText="1"/>
      <protection/>
    </xf>
    <xf numFmtId="0" fontId="48" fillId="0" borderId="38" xfId="58" applyNumberFormat="1" applyFont="1" applyFill="1" applyBorder="1" applyAlignment="1">
      <alignment horizontal="left" vertical="center" wrapText="1"/>
      <protection/>
    </xf>
    <xf numFmtId="47" fontId="42" fillId="0" borderId="35" xfId="56" applyNumberFormat="1" applyFont="1" applyFill="1" applyBorder="1" applyAlignment="1">
      <alignment horizontal="center" vertical="center"/>
      <protection/>
    </xf>
    <xf numFmtId="0" fontId="42" fillId="0" borderId="35" xfId="56" applyNumberFormat="1" applyFont="1" applyFill="1" applyBorder="1" applyAlignment="1">
      <alignment horizontal="center" vertical="center"/>
      <protection/>
    </xf>
    <xf numFmtId="47" fontId="36" fillId="0" borderId="36" xfId="56" applyNumberFormat="1" applyFont="1" applyFill="1" applyBorder="1" applyAlignment="1">
      <alignment horizontal="center" vertical="center" wrapText="1"/>
      <protection/>
    </xf>
    <xf numFmtId="0" fontId="36" fillId="0" borderId="62" xfId="56" applyNumberFormat="1" applyFont="1" applyFill="1" applyBorder="1" applyAlignment="1">
      <alignment horizontal="center" vertical="center"/>
      <protection/>
    </xf>
    <xf numFmtId="10" fontId="36" fillId="0" borderId="39" xfId="56" applyNumberFormat="1" applyFont="1" applyFill="1" applyBorder="1" applyAlignment="1">
      <alignment horizontal="center" vertical="center"/>
      <protection/>
    </xf>
    <xf numFmtId="0" fontId="42" fillId="0" borderId="38" xfId="56" applyFont="1" applyFill="1" applyBorder="1" applyAlignment="1">
      <alignment horizontal="center" vertical="center"/>
      <protection/>
    </xf>
    <xf numFmtId="0" fontId="54" fillId="0" borderId="35" xfId="56" applyFont="1" applyFill="1" applyBorder="1" applyAlignment="1">
      <alignment horizontal="left" vertical="center" wrapText="1"/>
      <protection/>
    </xf>
    <xf numFmtId="0" fontId="42" fillId="0" borderId="0" xfId="56" applyFont="1" applyFill="1">
      <alignment/>
      <protection/>
    </xf>
    <xf numFmtId="0" fontId="42" fillId="0" borderId="20" xfId="56" applyFont="1" applyFill="1" applyBorder="1" applyAlignment="1">
      <alignment horizontal="center" vertical="center"/>
      <protection/>
    </xf>
    <xf numFmtId="0" fontId="48" fillId="0" borderId="13" xfId="58" applyNumberFormat="1" applyFont="1" applyFill="1" applyBorder="1" applyAlignment="1">
      <alignment vertical="center"/>
      <protection/>
    </xf>
    <xf numFmtId="0" fontId="48" fillId="0" borderId="13" xfId="58" applyNumberFormat="1" applyFont="1" applyFill="1" applyBorder="1" applyAlignment="1">
      <alignment vertical="center" wrapText="1"/>
      <protection/>
    </xf>
    <xf numFmtId="0" fontId="42" fillId="0" borderId="13" xfId="56" applyNumberFormat="1" applyFont="1" applyFill="1" applyBorder="1" applyAlignment="1">
      <alignment vertical="center" wrapText="1"/>
      <protection/>
    </xf>
    <xf numFmtId="0" fontId="48" fillId="0" borderId="22" xfId="58" applyNumberFormat="1" applyFont="1" applyFill="1" applyBorder="1" applyAlignment="1">
      <alignment horizontal="left" vertical="center" wrapText="1"/>
      <protection/>
    </xf>
    <xf numFmtId="47" fontId="42" fillId="0" borderId="12" xfId="56" applyNumberFormat="1" applyFont="1" applyFill="1" applyBorder="1" applyAlignment="1">
      <alignment horizontal="center" vertical="center"/>
      <protection/>
    </xf>
    <xf numFmtId="0" fontId="42" fillId="0" borderId="12" xfId="56" applyNumberFormat="1" applyFont="1" applyFill="1" applyBorder="1" applyAlignment="1">
      <alignment horizontal="center" vertical="center"/>
      <protection/>
    </xf>
    <xf numFmtId="47" fontId="36" fillId="0" borderId="42" xfId="56" applyNumberFormat="1" applyFont="1" applyFill="1" applyBorder="1" applyAlignment="1">
      <alignment horizontal="center" vertical="center" wrapText="1"/>
      <protection/>
    </xf>
    <xf numFmtId="0" fontId="36" fillId="0" borderId="21" xfId="56" applyNumberFormat="1" applyFont="1" applyFill="1" applyBorder="1" applyAlignment="1">
      <alignment horizontal="center" vertical="center"/>
      <protection/>
    </xf>
    <xf numFmtId="10" fontId="36" fillId="0" borderId="15" xfId="56" applyNumberFormat="1" applyFont="1" applyFill="1" applyBorder="1" applyAlignment="1">
      <alignment horizontal="center" vertical="center"/>
      <protection/>
    </xf>
    <xf numFmtId="0" fontId="42" fillId="0" borderId="22" xfId="56" applyFont="1" applyFill="1" applyBorder="1" applyAlignment="1">
      <alignment horizontal="center" vertical="center"/>
      <protection/>
    </xf>
    <xf numFmtId="0" fontId="54" fillId="0" borderId="20" xfId="56" applyFont="1" applyFill="1" applyBorder="1" applyAlignment="1">
      <alignment horizontal="left" vertical="center" wrapText="1"/>
      <protection/>
    </xf>
    <xf numFmtId="0" fontId="42" fillId="0" borderId="22" xfId="56" applyFont="1" applyFill="1" applyBorder="1" applyAlignment="1" quotePrefix="1">
      <alignment horizontal="center" vertical="center"/>
      <protection/>
    </xf>
    <xf numFmtId="0" fontId="42" fillId="0" borderId="32" xfId="56" applyFont="1" applyFill="1" applyBorder="1" applyAlignment="1">
      <alignment horizontal="center" vertical="center"/>
      <protection/>
    </xf>
    <xf numFmtId="0" fontId="48" fillId="0" borderId="30" xfId="58" applyNumberFormat="1" applyFont="1" applyFill="1" applyBorder="1" applyAlignment="1">
      <alignment vertical="center"/>
      <protection/>
    </xf>
    <xf numFmtId="0" fontId="48" fillId="0" borderId="30" xfId="58" applyNumberFormat="1" applyFont="1" applyFill="1" applyBorder="1" applyAlignment="1">
      <alignment vertical="center" wrapText="1"/>
      <protection/>
    </xf>
    <xf numFmtId="0" fontId="42" fillId="0" borderId="30" xfId="56" applyNumberFormat="1" applyFont="1" applyFill="1" applyBorder="1" applyAlignment="1">
      <alignment vertical="center" wrapText="1"/>
      <protection/>
    </xf>
    <xf numFmtId="0" fontId="48" fillId="0" borderId="31" xfId="58" applyNumberFormat="1" applyFont="1" applyFill="1" applyBorder="1" applyAlignment="1">
      <alignment horizontal="left" vertical="center" wrapText="1"/>
      <protection/>
    </xf>
    <xf numFmtId="47" fontId="42" fillId="0" borderId="11" xfId="56" applyNumberFormat="1" applyFont="1" applyFill="1" applyBorder="1" applyAlignment="1">
      <alignment horizontal="center" vertical="center"/>
      <protection/>
    </xf>
    <xf numFmtId="0" fontId="42" fillId="0" borderId="11" xfId="56" applyNumberFormat="1" applyFont="1" applyFill="1" applyBorder="1" applyAlignment="1">
      <alignment horizontal="center" vertical="center"/>
      <protection/>
    </xf>
    <xf numFmtId="47" fontId="36" fillId="0" borderId="79" xfId="56" applyNumberFormat="1" applyFont="1" applyFill="1" applyBorder="1" applyAlignment="1">
      <alignment horizontal="center" vertical="center" wrapText="1"/>
      <protection/>
    </xf>
    <xf numFmtId="0" fontId="36" fillId="0" borderId="54" xfId="56" applyNumberFormat="1" applyFont="1" applyFill="1" applyBorder="1" applyAlignment="1">
      <alignment horizontal="center" vertical="center"/>
      <protection/>
    </xf>
    <xf numFmtId="10" fontId="36" fillId="0" borderId="56" xfId="56" applyNumberFormat="1" applyFont="1" applyFill="1" applyBorder="1" applyAlignment="1">
      <alignment horizontal="center" vertical="center"/>
      <protection/>
    </xf>
    <xf numFmtId="0" fontId="42" fillId="0" borderId="31" xfId="56" applyFont="1" applyFill="1" applyBorder="1" applyAlignment="1" quotePrefix="1">
      <alignment horizontal="center" vertical="center"/>
      <protection/>
    </xf>
    <xf numFmtId="0" fontId="54" fillId="0" borderId="32" xfId="56" applyFont="1" applyFill="1" applyBorder="1" applyAlignment="1">
      <alignment horizontal="left" vertical="center" wrapText="1"/>
      <protection/>
    </xf>
    <xf numFmtId="0" fontId="40" fillId="0" borderId="0" xfId="56" applyFont="1" applyFill="1" applyBorder="1" applyAlignment="1">
      <alignment horizontal="center" vertical="center"/>
      <protection/>
    </xf>
    <xf numFmtId="0" fontId="40" fillId="0" borderId="0" xfId="56" applyFont="1" applyFill="1" applyBorder="1" applyAlignment="1">
      <alignment horizontal="left" vertical="center" wrapText="1"/>
      <protection/>
    </xf>
    <xf numFmtId="0" fontId="40" fillId="0" borderId="0" xfId="56" applyFont="1" applyFill="1">
      <alignment/>
      <protection/>
    </xf>
    <xf numFmtId="0" fontId="40" fillId="0" borderId="0" xfId="56" applyFont="1" applyFill="1" applyAlignment="1">
      <alignment/>
      <protection/>
    </xf>
    <xf numFmtId="0" fontId="40" fillId="0" borderId="0" xfId="56" applyFont="1" applyFill="1" applyBorder="1" applyAlignment="1">
      <alignment/>
      <protection/>
    </xf>
    <xf numFmtId="0" fontId="40" fillId="0" borderId="0" xfId="56" applyFont="1" applyFill="1" applyBorder="1" applyAlignment="1">
      <alignment horizontal="right"/>
      <protection/>
    </xf>
    <xf numFmtId="166" fontId="40" fillId="0" borderId="0" xfId="56" applyNumberFormat="1" applyFont="1" applyFill="1" applyBorder="1" applyAlignment="1">
      <alignment horizontal="left" indent="1"/>
      <protection/>
    </xf>
    <xf numFmtId="0" fontId="40" fillId="0" borderId="0" xfId="56" applyFont="1" applyFill="1" applyBorder="1" applyAlignment="1">
      <alignment horizontal="left" wrapText="1"/>
      <protection/>
    </xf>
    <xf numFmtId="165" fontId="40" fillId="0" borderId="0" xfId="56" applyNumberFormat="1" applyFont="1" applyFill="1" applyAlignment="1">
      <alignment horizontal="center"/>
      <protection/>
    </xf>
    <xf numFmtId="0" fontId="40" fillId="0" borderId="0" xfId="56" applyNumberFormat="1" applyFont="1" applyFill="1" applyAlignment="1">
      <alignment horizontal="center"/>
      <protection/>
    </xf>
    <xf numFmtId="0" fontId="24" fillId="0" borderId="0" xfId="56" applyFont="1" applyFill="1" applyAlignment="1">
      <alignment horizontal="center" wrapText="1"/>
      <protection/>
    </xf>
    <xf numFmtId="0" fontId="50" fillId="0" borderId="0" xfId="56" applyNumberFormat="1" applyFont="1" applyFill="1">
      <alignment/>
      <protection/>
    </xf>
    <xf numFmtId="0" fontId="24" fillId="0" borderId="0" xfId="56" applyFont="1" applyFill="1">
      <alignment/>
      <protection/>
    </xf>
    <xf numFmtId="0" fontId="40" fillId="0" borderId="0" xfId="56" applyFont="1" applyFill="1" applyAlignment="1">
      <alignment horizontal="left" vertical="center"/>
      <protection/>
    </xf>
    <xf numFmtId="0" fontId="40" fillId="0" borderId="0" xfId="56" applyFont="1" applyFill="1" applyBorder="1" applyAlignment="1">
      <alignment wrapText="1"/>
      <protection/>
    </xf>
    <xf numFmtId="0" fontId="40" fillId="0" borderId="0" xfId="56" applyFont="1" applyFill="1" applyBorder="1">
      <alignment/>
      <protection/>
    </xf>
    <xf numFmtId="165" fontId="40" fillId="0" borderId="0" xfId="56" applyNumberFormat="1" applyFont="1" applyFill="1" applyBorder="1" applyAlignment="1">
      <alignment horizontal="center"/>
      <protection/>
    </xf>
    <xf numFmtId="0" fontId="40" fillId="0" borderId="0" xfId="56" applyNumberFormat="1" applyFont="1" applyFill="1" applyBorder="1" applyAlignment="1">
      <alignment horizontal="center"/>
      <protection/>
    </xf>
    <xf numFmtId="45" fontId="40" fillId="0" borderId="0" xfId="56" applyNumberFormat="1" applyFont="1" applyFill="1" applyBorder="1" applyAlignment="1">
      <alignment horizontal="center" wrapText="1"/>
      <protection/>
    </xf>
    <xf numFmtId="0" fontId="40" fillId="0" borderId="0" xfId="56" applyNumberFormat="1" applyFont="1" applyFill="1">
      <alignment/>
      <protection/>
    </xf>
    <xf numFmtId="0" fontId="40" fillId="0" borderId="0" xfId="56" applyFont="1" applyFill="1" applyAlignment="1">
      <alignment wrapText="1"/>
      <protection/>
    </xf>
    <xf numFmtId="0" fontId="40" fillId="0" borderId="0" xfId="56" applyFont="1" applyFill="1" applyAlignment="1">
      <alignment horizontal="left"/>
      <protection/>
    </xf>
    <xf numFmtId="165" fontId="40" fillId="0" borderId="0" xfId="56" applyNumberFormat="1" applyFont="1" applyFill="1">
      <alignment/>
      <protection/>
    </xf>
    <xf numFmtId="0" fontId="24" fillId="0" borderId="0" xfId="56" applyNumberFormat="1" applyFont="1" applyFill="1">
      <alignment/>
      <protection/>
    </xf>
    <xf numFmtId="0" fontId="40" fillId="0" borderId="0" xfId="56" applyFont="1" applyFill="1" applyAlignment="1">
      <alignment horizontal="left" wrapText="1"/>
      <protection/>
    </xf>
    <xf numFmtId="165" fontId="0" fillId="0" borderId="0" xfId="56" applyNumberFormat="1" applyFont="1" applyFill="1" applyBorder="1">
      <alignment/>
      <protection/>
    </xf>
    <xf numFmtId="165" fontId="42" fillId="0" borderId="62" xfId="56" applyNumberFormat="1" applyFont="1" applyFill="1" applyBorder="1" applyAlignment="1">
      <alignment horizontal="center" vertical="center"/>
      <protection/>
    </xf>
    <xf numFmtId="47" fontId="42" fillId="0" borderId="37" xfId="56" applyNumberFormat="1" applyFont="1" applyFill="1" applyBorder="1" applyAlignment="1">
      <alignment horizontal="center" vertical="center"/>
      <protection/>
    </xf>
    <xf numFmtId="165" fontId="42" fillId="0" borderId="14" xfId="56" applyNumberFormat="1" applyFont="1" applyFill="1" applyBorder="1" applyAlignment="1">
      <alignment horizontal="center" vertical="center"/>
      <protection/>
    </xf>
    <xf numFmtId="47" fontId="42" fillId="0" borderId="16" xfId="56" applyNumberFormat="1" applyFont="1" applyFill="1" applyBorder="1" applyAlignment="1">
      <alignment horizontal="center" vertical="center"/>
      <protection/>
    </xf>
    <xf numFmtId="165" fontId="42" fillId="0" borderId="80" xfId="56" applyNumberFormat="1" applyFont="1" applyFill="1" applyBorder="1" applyAlignment="1">
      <alignment horizontal="center" vertical="center"/>
      <protection/>
    </xf>
    <xf numFmtId="47" fontId="42" fillId="0" borderId="74" xfId="56" applyNumberFormat="1" applyFont="1" applyFill="1" applyBorder="1" applyAlignment="1">
      <alignment horizontal="center" vertical="center"/>
      <protection/>
    </xf>
    <xf numFmtId="0" fontId="18" fillId="0" borderId="0" xfId="56" applyFont="1" applyFill="1" applyBorder="1" applyAlignment="1">
      <alignment horizontal="left" vertical="center" wrapText="1"/>
      <protection/>
    </xf>
    <xf numFmtId="0" fontId="21" fillId="0" borderId="0" xfId="56" applyNumberFormat="1" applyFont="1" applyFill="1">
      <alignment/>
      <protection/>
    </xf>
    <xf numFmtId="0" fontId="44" fillId="0" borderId="13" xfId="61" applyNumberFormat="1" applyFont="1" applyFill="1" applyBorder="1" applyAlignment="1">
      <alignment vertical="center" wrapText="1"/>
      <protection/>
    </xf>
    <xf numFmtId="0" fontId="44" fillId="0" borderId="17" xfId="61" applyNumberFormat="1" applyFont="1" applyFill="1" applyBorder="1" applyAlignment="1">
      <alignment horizontal="center" vertical="center" wrapText="1"/>
      <protection/>
    </xf>
    <xf numFmtId="0" fontId="44" fillId="0" borderId="10" xfId="61" applyNumberFormat="1" applyFont="1" applyFill="1" applyBorder="1" applyAlignment="1">
      <alignment horizontal="center" vertical="center" wrapText="1"/>
      <protection/>
    </xf>
    <xf numFmtId="0" fontId="44" fillId="0" borderId="0" xfId="61" applyNumberFormat="1" applyFont="1" applyFill="1" applyBorder="1" applyAlignment="1">
      <alignment horizontal="center" vertical="center" wrapText="1"/>
      <protection/>
    </xf>
    <xf numFmtId="47" fontId="24" fillId="0" borderId="82" xfId="56" applyNumberFormat="1" applyFont="1" applyFill="1" applyBorder="1" applyAlignment="1">
      <alignment horizontal="center" vertical="center" wrapText="1"/>
      <protection/>
    </xf>
    <xf numFmtId="0" fontId="44" fillId="0" borderId="49" xfId="61" applyNumberFormat="1" applyFont="1" applyFill="1" applyBorder="1" applyAlignment="1">
      <alignment horizontal="center" vertical="center" wrapText="1"/>
      <protection/>
    </xf>
    <xf numFmtId="47" fontId="24" fillId="0" borderId="44" xfId="56" applyNumberFormat="1" applyFont="1" applyFill="1" applyBorder="1" applyAlignment="1">
      <alignment horizontal="center" vertical="center" wrapText="1"/>
      <protection/>
    </xf>
    <xf numFmtId="165" fontId="36" fillId="0" borderId="48" xfId="56" applyNumberFormat="1" applyFont="1" applyFill="1" applyBorder="1" applyAlignment="1">
      <alignment horizontal="center" vertical="center" textRotation="90" wrapText="1"/>
      <protection/>
    </xf>
    <xf numFmtId="0" fontId="36" fillId="0" borderId="44" xfId="56" applyFont="1" applyFill="1" applyBorder="1" applyAlignment="1">
      <alignment horizontal="center" vertical="center" textRotation="90" wrapText="1"/>
      <protection/>
    </xf>
    <xf numFmtId="0" fontId="36" fillId="0" borderId="45" xfId="56" applyNumberFormat="1" applyFont="1" applyFill="1" applyBorder="1" applyAlignment="1">
      <alignment horizontal="center" vertical="center" textRotation="90" wrapText="1"/>
      <protection/>
    </xf>
    <xf numFmtId="0" fontId="36" fillId="0" borderId="46" xfId="56" applyFont="1" applyFill="1" applyBorder="1" applyAlignment="1">
      <alignment horizontal="center" vertical="center" textRotation="90" wrapText="1"/>
      <protection/>
    </xf>
    <xf numFmtId="0" fontId="36" fillId="0" borderId="51" xfId="56" applyFont="1" applyFill="1" applyBorder="1" applyAlignment="1">
      <alignment horizontal="center" vertical="center" textRotation="90" wrapText="1"/>
      <protection/>
    </xf>
    <xf numFmtId="0" fontId="36" fillId="0" borderId="14" xfId="56" applyNumberFormat="1" applyFont="1" applyFill="1" applyBorder="1" applyAlignment="1">
      <alignment horizontal="center" vertical="center"/>
      <protection/>
    </xf>
    <xf numFmtId="0" fontId="36" fillId="0" borderId="80" xfId="56" applyNumberFormat="1" applyFont="1" applyFill="1" applyBorder="1" applyAlignment="1">
      <alignment horizontal="center" vertical="center"/>
      <protection/>
    </xf>
    <xf numFmtId="0" fontId="42" fillId="0" borderId="31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0" fontId="31" fillId="0" borderId="0" xfId="56" applyFont="1" applyFill="1" applyBorder="1" applyAlignment="1">
      <alignment horizontal="center"/>
      <protection/>
    </xf>
    <xf numFmtId="0" fontId="36" fillId="0" borderId="48" xfId="56" applyNumberFormat="1" applyFont="1" applyFill="1" applyBorder="1" applyAlignment="1">
      <alignment horizontal="center" vertical="center" textRotation="90" wrapText="1"/>
      <protection/>
    </xf>
    <xf numFmtId="165" fontId="52" fillId="0" borderId="46" xfId="56" applyNumberFormat="1" applyFont="1" applyFill="1" applyBorder="1" applyAlignment="1">
      <alignment horizontal="center" vertical="center" textRotation="90" wrapText="1"/>
      <protection/>
    </xf>
    <xf numFmtId="165" fontId="36" fillId="0" borderId="51" xfId="56" applyNumberFormat="1" applyFont="1" applyFill="1" applyBorder="1" applyAlignment="1">
      <alignment horizontal="center" vertical="center" textRotation="90" wrapText="1"/>
      <protection/>
    </xf>
    <xf numFmtId="0" fontId="48" fillId="0" borderId="39" xfId="61" applyNumberFormat="1" applyFont="1" applyFill="1" applyBorder="1" applyAlignment="1">
      <alignment horizontal="center" vertical="center"/>
      <protection/>
    </xf>
    <xf numFmtId="0" fontId="48" fillId="0" borderId="39" xfId="61" applyNumberFormat="1" applyFont="1" applyFill="1" applyBorder="1" applyAlignment="1">
      <alignment vertical="center" wrapText="1"/>
      <protection/>
    </xf>
    <xf numFmtId="0" fontId="48" fillId="0" borderId="38" xfId="61" applyNumberFormat="1" applyFont="1" applyFill="1" applyBorder="1" applyAlignment="1">
      <alignment horizontal="left" vertical="center" wrapText="1"/>
      <protection/>
    </xf>
    <xf numFmtId="0" fontId="48" fillId="0" borderId="13" xfId="61" applyNumberFormat="1" applyFont="1" applyFill="1" applyBorder="1" applyAlignment="1">
      <alignment horizontal="center" vertical="center"/>
      <protection/>
    </xf>
    <xf numFmtId="0" fontId="48" fillId="0" borderId="13" xfId="61" applyNumberFormat="1" applyFont="1" applyFill="1" applyBorder="1" applyAlignment="1">
      <alignment vertical="center" wrapText="1"/>
      <protection/>
    </xf>
    <xf numFmtId="0" fontId="48" fillId="0" borderId="22" xfId="61" applyNumberFormat="1" applyFont="1" applyFill="1" applyBorder="1" applyAlignment="1">
      <alignment horizontal="left" vertical="center" wrapText="1"/>
      <protection/>
    </xf>
    <xf numFmtId="165" fontId="42" fillId="0" borderId="16" xfId="56" applyNumberFormat="1" applyFont="1" applyFill="1" applyBorder="1" applyAlignment="1">
      <alignment horizontal="center" vertical="center"/>
      <protection/>
    </xf>
    <xf numFmtId="165" fontId="36" fillId="0" borderId="42" xfId="56" applyNumberFormat="1" applyFont="1" applyFill="1" applyBorder="1" applyAlignment="1">
      <alignment horizontal="center" vertical="center" wrapText="1"/>
      <protection/>
    </xf>
    <xf numFmtId="0" fontId="48" fillId="0" borderId="30" xfId="61" applyNumberFormat="1" applyFont="1" applyFill="1" applyBorder="1" applyAlignment="1">
      <alignment horizontal="center" vertical="center"/>
      <protection/>
    </xf>
    <xf numFmtId="0" fontId="48" fillId="0" borderId="30" xfId="61" applyNumberFormat="1" applyFont="1" applyFill="1" applyBorder="1" applyAlignment="1">
      <alignment vertical="center" wrapText="1"/>
      <protection/>
    </xf>
    <xf numFmtId="0" fontId="48" fillId="0" borderId="31" xfId="61" applyNumberFormat="1" applyFont="1" applyFill="1" applyBorder="1" applyAlignment="1">
      <alignment horizontal="left" vertical="center" wrapText="1"/>
      <protection/>
    </xf>
    <xf numFmtId="165" fontId="42" fillId="0" borderId="74" xfId="56" applyNumberFormat="1" applyFont="1" applyFill="1" applyBorder="1" applyAlignment="1">
      <alignment horizontal="center" vertical="center"/>
      <protection/>
    </xf>
    <xf numFmtId="165" fontId="36" fillId="0" borderId="79" xfId="56" applyNumberFormat="1" applyFont="1" applyFill="1" applyBorder="1" applyAlignment="1">
      <alignment horizontal="center" vertical="center" wrapText="1"/>
      <protection/>
    </xf>
    <xf numFmtId="0" fontId="31" fillId="0" borderId="0" xfId="56" applyFont="1" applyFill="1" applyAlignment="1">
      <alignment horizontal="center"/>
      <protection/>
    </xf>
    <xf numFmtId="0" fontId="24" fillId="0" borderId="79" xfId="56" applyNumberFormat="1" applyFont="1" applyFill="1" applyBorder="1" applyAlignment="1">
      <alignment horizontal="center" vertical="center" textRotation="90" wrapText="1"/>
      <protection/>
    </xf>
    <xf numFmtId="0" fontId="24" fillId="0" borderId="81" xfId="56" applyNumberFormat="1" applyFont="1" applyFill="1" applyBorder="1" applyAlignment="1">
      <alignment horizontal="center" vertical="center" textRotation="90" wrapText="1"/>
      <protection/>
    </xf>
    <xf numFmtId="0" fontId="40" fillId="0" borderId="12" xfId="56" applyFont="1" applyFill="1" applyBorder="1" applyAlignment="1">
      <alignment horizontal="center" vertical="center"/>
      <protection/>
    </xf>
    <xf numFmtId="0" fontId="44" fillId="0" borderId="18" xfId="61" applyNumberFormat="1" applyFont="1" applyFill="1" applyBorder="1" applyAlignment="1">
      <alignment horizontal="left" vertical="center" wrapText="1"/>
      <protection/>
    </xf>
    <xf numFmtId="0" fontId="24" fillId="0" borderId="42" xfId="56" applyNumberFormat="1" applyFont="1" applyFill="1" applyBorder="1" applyAlignment="1">
      <alignment horizontal="center" vertical="center"/>
      <protection/>
    </xf>
    <xf numFmtId="0" fontId="24" fillId="0" borderId="19" xfId="56" applyNumberFormat="1" applyFont="1" applyFill="1" applyBorder="1" applyAlignment="1">
      <alignment horizontal="center" vertical="center"/>
      <protection/>
    </xf>
    <xf numFmtId="0" fontId="53" fillId="0" borderId="42" xfId="61" applyNumberFormat="1" applyFont="1" applyFill="1" applyBorder="1" applyAlignment="1">
      <alignment horizontal="center" vertical="center" wrapText="1"/>
      <protection/>
    </xf>
    <xf numFmtId="0" fontId="53" fillId="0" borderId="19" xfId="61" applyNumberFormat="1" applyFont="1" applyFill="1" applyBorder="1" applyAlignment="1">
      <alignment horizontal="center" vertical="center" wrapText="1"/>
      <protection/>
    </xf>
    <xf numFmtId="0" fontId="24" fillId="0" borderId="36" xfId="56" applyNumberFormat="1" applyFont="1" applyFill="1" applyBorder="1" applyAlignment="1">
      <alignment horizontal="center" vertical="center"/>
      <protection/>
    </xf>
    <xf numFmtId="0" fontId="24" fillId="0" borderId="38" xfId="56" applyNumberFormat="1" applyFont="1" applyFill="1" applyBorder="1" applyAlignment="1">
      <alignment horizontal="center" vertical="center"/>
      <protection/>
    </xf>
    <xf numFmtId="0" fontId="24" fillId="0" borderId="40" xfId="56" applyNumberFormat="1" applyFont="1" applyFill="1" applyBorder="1" applyAlignment="1">
      <alignment horizontal="center" vertical="center"/>
      <protection/>
    </xf>
    <xf numFmtId="0" fontId="24" fillId="0" borderId="22" xfId="56" applyNumberFormat="1" applyFont="1" applyFill="1" applyBorder="1" applyAlignment="1">
      <alignment horizontal="center" vertical="center"/>
      <protection/>
    </xf>
    <xf numFmtId="0" fontId="53" fillId="0" borderId="40" xfId="61" applyNumberFormat="1" applyFont="1" applyFill="1" applyBorder="1" applyAlignment="1">
      <alignment horizontal="center" vertical="center" wrapText="1"/>
      <protection/>
    </xf>
    <xf numFmtId="0" fontId="53" fillId="0" borderId="22" xfId="61" applyNumberFormat="1" applyFont="1" applyFill="1" applyBorder="1" applyAlignment="1">
      <alignment horizontal="center" vertical="center" wrapText="1"/>
      <protection/>
    </xf>
    <xf numFmtId="0" fontId="53" fillId="0" borderId="40" xfId="61" applyNumberFormat="1" applyFont="1" applyFill="1" applyBorder="1" applyAlignment="1" quotePrefix="1">
      <alignment horizontal="center" vertical="center" wrapText="1"/>
      <protection/>
    </xf>
    <xf numFmtId="0" fontId="44" fillId="0" borderId="55" xfId="61" applyNumberFormat="1" applyFont="1" applyFill="1" applyBorder="1" applyAlignment="1">
      <alignment horizontal="left" vertical="center" wrapText="1"/>
      <protection/>
    </xf>
    <xf numFmtId="0" fontId="24" fillId="0" borderId="33" xfId="56" applyNumberFormat="1" applyFont="1" applyFill="1" applyBorder="1" applyAlignment="1">
      <alignment horizontal="center" vertical="center"/>
      <protection/>
    </xf>
    <xf numFmtId="0" fontId="24" fillId="0" borderId="31" xfId="56" applyNumberFormat="1" applyFont="1" applyFill="1" applyBorder="1" applyAlignment="1">
      <alignment horizontal="center" vertical="center"/>
      <protection/>
    </xf>
    <xf numFmtId="0" fontId="53" fillId="0" borderId="33" xfId="61" applyNumberFormat="1" applyFont="1" applyFill="1" applyBorder="1" applyAlignment="1">
      <alignment horizontal="center" vertical="center" wrapText="1"/>
      <protection/>
    </xf>
    <xf numFmtId="0" fontId="53" fillId="0" borderId="31" xfId="61" applyNumberFormat="1" applyFont="1" applyFill="1" applyBorder="1" applyAlignment="1">
      <alignment horizontal="center" vertical="center" wrapText="1"/>
      <protection/>
    </xf>
    <xf numFmtId="0" fontId="24" fillId="0" borderId="79" xfId="56" applyNumberFormat="1" applyFont="1" applyFill="1" applyBorder="1" applyAlignment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56" applyFont="1" applyFill="1" applyBorder="1" applyAlignment="1">
      <alignment horizontal="center" wrapText="1"/>
      <protection/>
    </xf>
    <xf numFmtId="0" fontId="40" fillId="0" borderId="0" xfId="56" applyFont="1" applyFill="1" applyAlignment="1">
      <alignment horizontal="center"/>
      <protection/>
    </xf>
    <xf numFmtId="165" fontId="24" fillId="0" borderId="42" xfId="56" applyNumberFormat="1" applyFont="1" applyFill="1" applyBorder="1" applyAlignment="1">
      <alignment horizontal="center" vertical="center" wrapText="1"/>
      <protection/>
    </xf>
    <xf numFmtId="165" fontId="24" fillId="0" borderId="44" xfId="56" applyNumberFormat="1" applyFont="1" applyFill="1" applyBorder="1" applyAlignment="1">
      <alignment horizontal="center" vertical="center" wrapText="1"/>
      <protection/>
    </xf>
    <xf numFmtId="0" fontId="27" fillId="0" borderId="52" xfId="0" applyFont="1" applyFill="1" applyBorder="1" applyAlignment="1">
      <alignment horizontal="center" vertical="center" textRotation="90" wrapText="1"/>
    </xf>
    <xf numFmtId="0" fontId="27" fillId="0" borderId="79" xfId="0" applyFont="1" applyFill="1" applyBorder="1" applyAlignment="1">
      <alignment horizontal="center" vertical="center" textRotation="90" wrapText="1"/>
    </xf>
    <xf numFmtId="166" fontId="27" fillId="0" borderId="24" xfId="0" applyNumberFormat="1" applyFont="1" applyFill="1" applyBorder="1" applyAlignment="1">
      <alignment horizontal="center" vertical="center" textRotation="90"/>
    </xf>
    <xf numFmtId="166" fontId="27" fillId="0" borderId="56" xfId="0" applyNumberFormat="1" applyFont="1" applyFill="1" applyBorder="1" applyAlignment="1">
      <alignment horizontal="center" vertical="center" textRotation="90"/>
    </xf>
    <xf numFmtId="0" fontId="27" fillId="0" borderId="24" xfId="0" applyFont="1" applyFill="1" applyBorder="1" applyAlignment="1">
      <alignment horizontal="center" vertical="center" textRotation="90" wrapText="1"/>
    </xf>
    <xf numFmtId="0" fontId="27" fillId="0" borderId="56" xfId="0" applyFont="1" applyFill="1" applyBorder="1" applyAlignment="1">
      <alignment horizontal="center" vertical="center" textRotation="90" wrapText="1"/>
    </xf>
    <xf numFmtId="0" fontId="24" fillId="0" borderId="8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166" fontId="27" fillId="0" borderId="67" xfId="0" applyNumberFormat="1" applyFont="1" applyFill="1" applyBorder="1" applyAlignment="1">
      <alignment horizontal="center" vertical="center" textRotation="90"/>
    </xf>
    <xf numFmtId="166" fontId="27" fillId="0" borderId="84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7" fillId="0" borderId="43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textRotation="90" wrapText="1"/>
    </xf>
    <xf numFmtId="0" fontId="27" fillId="0" borderId="81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horizontal="center" vertical="center" textRotation="90" wrapText="1"/>
    </xf>
    <xf numFmtId="0" fontId="27" fillId="0" borderId="80" xfId="0" applyFont="1" applyFill="1" applyBorder="1" applyAlignment="1">
      <alignment horizontal="center" vertical="center" textRotation="90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84" xfId="0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textRotation="90"/>
    </xf>
    <xf numFmtId="0" fontId="27" fillId="0" borderId="57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textRotation="90" wrapText="1"/>
    </xf>
    <xf numFmtId="0" fontId="27" fillId="0" borderId="26" xfId="0" applyFont="1" applyFill="1" applyBorder="1" applyAlignment="1">
      <alignment horizontal="center" vertical="center" textRotation="90" wrapText="1"/>
    </xf>
    <xf numFmtId="10" fontId="21" fillId="0" borderId="27" xfId="0" applyNumberFormat="1" applyFont="1" applyFill="1" applyBorder="1" applyAlignment="1">
      <alignment horizontal="center" vertical="center"/>
    </xf>
    <xf numFmtId="10" fontId="21" fillId="0" borderId="12" xfId="0" applyNumberFormat="1" applyFont="1" applyFill="1" applyBorder="1" applyAlignment="1">
      <alignment horizontal="center" vertical="center"/>
    </xf>
    <xf numFmtId="166" fontId="27" fillId="0" borderId="88" xfId="0" applyNumberFormat="1" applyFont="1" applyFill="1" applyBorder="1" applyAlignment="1">
      <alignment horizontal="center" vertical="center" textRotation="90"/>
    </xf>
    <xf numFmtId="10" fontId="20" fillId="0" borderId="23" xfId="0" applyNumberFormat="1" applyFont="1" applyFill="1" applyBorder="1" applyAlignment="1">
      <alignment horizontal="center" vertical="center"/>
    </xf>
    <xf numFmtId="10" fontId="20" fillId="0" borderId="12" xfId="0" applyNumberFormat="1" applyFont="1" applyFill="1" applyBorder="1" applyAlignment="1">
      <alignment horizontal="center" vertical="center"/>
    </xf>
    <xf numFmtId="10" fontId="20" fillId="0" borderId="27" xfId="0" applyNumberFormat="1" applyFont="1" applyFill="1" applyBorder="1" applyAlignment="1">
      <alignment horizontal="center" vertical="center"/>
    </xf>
    <xf numFmtId="0" fontId="23" fillId="0" borderId="0" xfId="53" applyFont="1" applyFill="1" applyAlignment="1">
      <alignment horizontal="center" vertical="center" wrapText="1"/>
      <protection/>
    </xf>
    <xf numFmtId="0" fontId="24" fillId="0" borderId="57" xfId="69" applyFont="1" applyFill="1" applyBorder="1" applyAlignment="1">
      <alignment horizontal="center" vertical="center" wrapText="1"/>
      <protection/>
    </xf>
    <xf numFmtId="0" fontId="24" fillId="0" borderId="53" xfId="69" applyFont="1" applyFill="1" applyBorder="1" applyAlignment="1">
      <alignment horizontal="center" vertical="center" wrapText="1"/>
      <protection/>
    </xf>
    <xf numFmtId="0" fontId="19" fillId="0" borderId="0" xfId="68" applyFont="1" applyFill="1" applyBorder="1" applyAlignment="1">
      <alignment horizontal="right" vertical="top" wrapText="1"/>
      <protection/>
    </xf>
    <xf numFmtId="0" fontId="35" fillId="0" borderId="0" xfId="69" applyFont="1" applyBorder="1" applyAlignment="1">
      <alignment horizontal="center" vertical="center" wrapText="1"/>
      <protection/>
    </xf>
    <xf numFmtId="0" fontId="35" fillId="0" borderId="0" xfId="69" applyFont="1" applyBorder="1" applyAlignment="1">
      <alignment horizontal="center" vertical="center"/>
      <protection/>
    </xf>
    <xf numFmtId="0" fontId="41" fillId="0" borderId="83" xfId="53" applyFont="1" applyFill="1" applyBorder="1" applyAlignment="1">
      <alignment horizontal="center" vertical="center" wrapText="1"/>
      <protection/>
    </xf>
    <xf numFmtId="0" fontId="24" fillId="0" borderId="23" xfId="69" applyFont="1" applyBorder="1" applyAlignment="1">
      <alignment horizontal="center" vertical="center"/>
      <protection/>
    </xf>
    <xf numFmtId="0" fontId="24" fillId="0" borderId="86" xfId="69" applyFont="1" applyBorder="1" applyAlignment="1">
      <alignment horizontal="center" vertical="center"/>
      <protection/>
    </xf>
    <xf numFmtId="0" fontId="24" fillId="0" borderId="25" xfId="69" applyFont="1" applyBorder="1" applyAlignment="1">
      <alignment horizontal="center" vertical="center"/>
      <protection/>
    </xf>
    <xf numFmtId="0" fontId="24" fillId="0" borderId="23" xfId="69" applyFont="1" applyBorder="1" applyAlignment="1">
      <alignment horizontal="center" vertical="center" textRotation="90" wrapText="1"/>
      <protection/>
    </xf>
    <xf numFmtId="0" fontId="24" fillId="0" borderId="25" xfId="69" applyFont="1" applyBorder="1" applyAlignment="1">
      <alignment horizontal="center" vertical="center" textRotation="90" wrapText="1"/>
      <protection/>
    </xf>
    <xf numFmtId="0" fontId="24" fillId="0" borderId="37" xfId="69" applyFont="1" applyBorder="1" applyAlignment="1">
      <alignment horizontal="center" vertical="center" textRotation="90" wrapText="1"/>
      <protection/>
    </xf>
    <xf numFmtId="0" fontId="24" fillId="0" borderId="89" xfId="69" applyFont="1" applyBorder="1" applyAlignment="1">
      <alignment horizontal="center" vertical="center" textRotation="90" wrapText="1"/>
      <protection/>
    </xf>
    <xf numFmtId="0" fontId="24" fillId="0" borderId="35" xfId="69" applyFont="1" applyBorder="1" applyAlignment="1">
      <alignment horizontal="center" vertical="center" textRotation="90"/>
      <protection/>
    </xf>
    <xf numFmtId="0" fontId="24" fillId="0" borderId="89" xfId="69" applyFont="1" applyBorder="1" applyAlignment="1">
      <alignment horizontal="center" vertical="center" textRotation="90"/>
      <protection/>
    </xf>
    <xf numFmtId="0" fontId="24" fillId="0" borderId="57" xfId="69" applyFont="1" applyBorder="1" applyAlignment="1">
      <alignment horizontal="center" vertical="center" wrapText="1"/>
      <protection/>
    </xf>
    <xf numFmtId="0" fontId="24" fillId="0" borderId="53" xfId="69" applyFont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Alignment="1">
      <alignment horizontal="center" vertical="center"/>
      <protection/>
    </xf>
    <xf numFmtId="0" fontId="41" fillId="0" borderId="83" xfId="56" applyFont="1" applyFill="1" applyBorder="1" applyAlignment="1">
      <alignment horizontal="center" vertical="center" wrapText="1"/>
      <protection/>
    </xf>
    <xf numFmtId="0" fontId="36" fillId="0" borderId="0" xfId="56" applyFont="1" applyFill="1" applyBorder="1" applyAlignment="1">
      <alignment horizontal="center" vertical="center" wrapText="1"/>
      <protection/>
    </xf>
    <xf numFmtId="0" fontId="24" fillId="0" borderId="23" xfId="56" applyFont="1" applyFill="1" applyBorder="1" applyAlignment="1">
      <alignment horizontal="center" vertical="center" textRotation="90" wrapText="1"/>
      <protection/>
    </xf>
    <xf numFmtId="0" fontId="24" fillId="0" borderId="11" xfId="56" applyFont="1" applyFill="1" applyBorder="1" applyAlignment="1">
      <alignment horizontal="center" vertical="center" textRotation="90" wrapText="1"/>
      <protection/>
    </xf>
    <xf numFmtId="0" fontId="24" fillId="0" borderId="52" xfId="56" applyNumberFormat="1" applyFont="1" applyFill="1" applyBorder="1" applyAlignment="1">
      <alignment horizontal="center" vertical="center" textRotation="90" wrapText="1"/>
      <protection/>
    </xf>
    <xf numFmtId="0" fontId="24" fillId="0" borderId="79" xfId="56" applyNumberFormat="1" applyFont="1" applyFill="1" applyBorder="1" applyAlignment="1">
      <alignment horizontal="center" vertical="center" textRotation="90" wrapText="1"/>
      <protection/>
    </xf>
    <xf numFmtId="0" fontId="24" fillId="0" borderId="24" xfId="56" applyFont="1" applyFill="1" applyBorder="1" applyAlignment="1">
      <alignment horizontal="center" vertical="center" wrapText="1"/>
      <protection/>
    </xf>
    <xf numFmtId="0" fontId="24" fillId="0" borderId="56" xfId="56" applyFont="1" applyFill="1" applyBorder="1" applyAlignment="1">
      <alignment horizontal="center" vertical="center" wrapText="1"/>
      <protection/>
    </xf>
    <xf numFmtId="0" fontId="24" fillId="0" borderId="43" xfId="56" applyFont="1" applyFill="1" applyBorder="1" applyAlignment="1">
      <alignment horizontal="center" vertical="center"/>
      <protection/>
    </xf>
    <xf numFmtId="0" fontId="24" fillId="0" borderId="80" xfId="56" applyFont="1" applyFill="1" applyBorder="1" applyAlignment="1">
      <alignment horizontal="center" vertical="center"/>
      <protection/>
    </xf>
    <xf numFmtId="0" fontId="24" fillId="0" borderId="66" xfId="56" applyFont="1" applyFill="1" applyBorder="1" applyAlignment="1">
      <alignment horizontal="center" vertical="center" wrapText="1"/>
      <protection/>
    </xf>
    <xf numFmtId="0" fontId="24" fillId="0" borderId="81" xfId="56" applyFont="1" applyFill="1" applyBorder="1" applyAlignment="1">
      <alignment horizontal="center" vertical="center" wrapText="1"/>
      <protection/>
    </xf>
    <xf numFmtId="0" fontId="24" fillId="0" borderId="85" xfId="56" applyFont="1" applyFill="1" applyBorder="1" applyAlignment="1">
      <alignment horizontal="center" vertical="center" wrapText="1"/>
      <protection/>
    </xf>
    <xf numFmtId="0" fontId="24" fillId="0" borderId="49" xfId="56" applyFont="1" applyFill="1" applyBorder="1" applyAlignment="1">
      <alignment horizontal="center" vertical="center" wrapText="1"/>
      <protection/>
    </xf>
    <xf numFmtId="0" fontId="24" fillId="0" borderId="47" xfId="56" applyFont="1" applyFill="1" applyBorder="1" applyAlignment="1">
      <alignment horizontal="center" vertical="center" wrapText="1"/>
      <protection/>
    </xf>
    <xf numFmtId="0" fontId="24" fillId="0" borderId="53" xfId="56" applyFont="1" applyFill="1" applyBorder="1" applyAlignment="1">
      <alignment horizontal="center" vertical="center" textRotation="90" wrapText="1"/>
      <protection/>
    </xf>
    <xf numFmtId="0" fontId="36" fillId="0" borderId="10" xfId="56" applyFont="1" applyFill="1" applyBorder="1" applyAlignment="1">
      <alignment horizontal="center" vertical="center" wrapText="1"/>
      <protection/>
    </xf>
    <xf numFmtId="0" fontId="24" fillId="0" borderId="90" xfId="56" applyFont="1" applyFill="1" applyBorder="1" applyAlignment="1">
      <alignment horizontal="center" vertical="center"/>
      <protection/>
    </xf>
    <xf numFmtId="49" fontId="0" fillId="0" borderId="0" xfId="5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/>
      <protection/>
    </xf>
    <xf numFmtId="0" fontId="24" fillId="0" borderId="52" xfId="56" applyFont="1" applyFill="1" applyBorder="1" applyAlignment="1">
      <alignment horizontal="center" vertical="center" textRotation="90" wrapText="1"/>
      <protection/>
    </xf>
    <xf numFmtId="0" fontId="24" fillId="0" borderId="79" xfId="56" applyFont="1" applyFill="1" applyBorder="1" applyAlignment="1">
      <alignment horizontal="center" vertical="center" textRotation="90" wrapText="1"/>
      <protection/>
    </xf>
    <xf numFmtId="0" fontId="24" fillId="0" borderId="24" xfId="56" applyFont="1" applyFill="1" applyBorder="1" applyAlignment="1">
      <alignment horizontal="center" vertical="center" textRotation="90" wrapText="1"/>
      <protection/>
    </xf>
    <xf numFmtId="0" fontId="24" fillId="0" borderId="56" xfId="56" applyFont="1" applyFill="1" applyBorder="1" applyAlignment="1">
      <alignment horizontal="center" vertical="center" textRotation="90" wrapText="1"/>
      <protection/>
    </xf>
    <xf numFmtId="0" fontId="44" fillId="0" borderId="0" xfId="58" applyNumberFormat="1" applyFont="1" applyFill="1" applyBorder="1" applyAlignment="1">
      <alignment horizontal="left" vertical="center" wrapText="1"/>
      <protection/>
    </xf>
    <xf numFmtId="0" fontId="29" fillId="0" borderId="0" xfId="58" applyNumberFormat="1" applyFont="1" applyFill="1" applyBorder="1" applyAlignment="1">
      <alignment horizontal="left" vertical="center" wrapText="1"/>
      <protection/>
    </xf>
    <xf numFmtId="0" fontId="24" fillId="0" borderId="67" xfId="56" applyFont="1" applyFill="1" applyBorder="1" applyAlignment="1">
      <alignment horizontal="center" vertical="center" wrapText="1"/>
      <protection/>
    </xf>
    <xf numFmtId="0" fontId="24" fillId="0" borderId="84" xfId="56" applyFont="1" applyFill="1" applyBorder="1" applyAlignment="1">
      <alignment horizontal="center" vertical="center" wrapText="1"/>
      <protection/>
    </xf>
    <xf numFmtId="0" fontId="55" fillId="0" borderId="0" xfId="58" applyNumberFormat="1" applyFont="1" applyFill="1" applyBorder="1" applyAlignment="1">
      <alignment horizontal="left" vertical="center" wrapText="1"/>
      <protection/>
    </xf>
    <xf numFmtId="0" fontId="36" fillId="0" borderId="23" xfId="56" applyFont="1" applyFill="1" applyBorder="1" applyAlignment="1">
      <alignment horizontal="center" vertical="center" textRotation="90" wrapText="1"/>
      <protection/>
    </xf>
    <xf numFmtId="0" fontId="36" fillId="0" borderId="11" xfId="56" applyFont="1" applyFill="1" applyBorder="1" applyAlignment="1">
      <alignment horizontal="center" vertical="center" textRotation="90" wrapText="1"/>
      <protection/>
    </xf>
    <xf numFmtId="0" fontId="36" fillId="0" borderId="24" xfId="56" applyFont="1" applyFill="1" applyBorder="1" applyAlignment="1">
      <alignment horizontal="center" vertical="center" textRotation="90" wrapText="1"/>
      <protection/>
    </xf>
    <xf numFmtId="0" fontId="36" fillId="0" borderId="56" xfId="56" applyFont="1" applyFill="1" applyBorder="1" applyAlignment="1">
      <alignment horizontal="center" vertical="center" textRotation="90" wrapText="1"/>
      <protection/>
    </xf>
    <xf numFmtId="0" fontId="36" fillId="0" borderId="24" xfId="56" applyFont="1" applyFill="1" applyBorder="1" applyAlignment="1">
      <alignment horizontal="center" vertical="center" wrapText="1"/>
      <protection/>
    </xf>
    <xf numFmtId="0" fontId="36" fillId="0" borderId="56" xfId="56" applyFont="1" applyFill="1" applyBorder="1" applyAlignment="1">
      <alignment horizontal="center" vertical="center" wrapText="1"/>
      <protection/>
    </xf>
    <xf numFmtId="0" fontId="36" fillId="0" borderId="43" xfId="56" applyFont="1" applyFill="1" applyBorder="1" applyAlignment="1">
      <alignment horizontal="center" vertical="center"/>
      <protection/>
    </xf>
    <xf numFmtId="0" fontId="36" fillId="0" borderId="80" xfId="56" applyFont="1" applyFill="1" applyBorder="1" applyAlignment="1">
      <alignment horizontal="center" vertical="center"/>
      <protection/>
    </xf>
    <xf numFmtId="0" fontId="36" fillId="0" borderId="66" xfId="56" applyFont="1" applyFill="1" applyBorder="1" applyAlignment="1">
      <alignment horizontal="center" vertical="center" wrapText="1"/>
      <protection/>
    </xf>
    <xf numFmtId="0" fontId="36" fillId="0" borderId="81" xfId="56" applyFont="1" applyFill="1" applyBorder="1" applyAlignment="1">
      <alignment horizontal="center" vertical="center" wrapText="1"/>
      <protection/>
    </xf>
    <xf numFmtId="0" fontId="36" fillId="0" borderId="85" xfId="56" applyFont="1" applyFill="1" applyBorder="1" applyAlignment="1">
      <alignment horizontal="center" vertical="center" wrapText="1"/>
      <protection/>
    </xf>
    <xf numFmtId="0" fontId="36" fillId="0" borderId="49" xfId="56" applyFont="1" applyFill="1" applyBorder="1" applyAlignment="1">
      <alignment horizontal="center" vertical="center" wrapText="1"/>
      <protection/>
    </xf>
    <xf numFmtId="0" fontId="36" fillId="0" borderId="47" xfId="56" applyFont="1" applyFill="1" applyBorder="1" applyAlignment="1">
      <alignment horizontal="center" vertical="center" wrapText="1"/>
      <protection/>
    </xf>
    <xf numFmtId="0" fontId="55" fillId="0" borderId="0" xfId="61" applyNumberFormat="1" applyFont="1" applyFill="1" applyBorder="1" applyAlignment="1">
      <alignment horizontal="left" vertical="center" wrapText="1"/>
      <protection/>
    </xf>
    <xf numFmtId="0" fontId="24" fillId="0" borderId="44" xfId="56" applyFont="1" applyFill="1" applyBorder="1" applyAlignment="1">
      <alignment horizontal="center" vertical="center" wrapText="1"/>
      <protection/>
    </xf>
    <xf numFmtId="0" fontId="24" fillId="0" borderId="51" xfId="56" applyFont="1" applyFill="1" applyBorder="1" applyAlignment="1">
      <alignment horizontal="center" vertical="center" wrapText="1"/>
      <protection/>
    </xf>
    <xf numFmtId="0" fontId="24" fillId="0" borderId="36" xfId="56" applyNumberFormat="1" applyFont="1" applyFill="1" applyBorder="1" applyAlignment="1">
      <alignment horizontal="center" vertical="center" textRotation="90" wrapText="1"/>
      <protection/>
    </xf>
    <xf numFmtId="0" fontId="24" fillId="0" borderId="33" xfId="56" applyNumberFormat="1" applyFont="1" applyFill="1" applyBorder="1" applyAlignment="1">
      <alignment horizontal="center" vertical="center" textRotation="90" wrapText="1"/>
      <protection/>
    </xf>
    <xf numFmtId="0" fontId="24" fillId="0" borderId="38" xfId="56" applyNumberFormat="1" applyFont="1" applyFill="1" applyBorder="1" applyAlignment="1">
      <alignment horizontal="center" vertical="center" textRotation="90" wrapText="1"/>
      <protection/>
    </xf>
    <xf numFmtId="0" fontId="24" fillId="0" borderId="31" xfId="56" applyNumberFormat="1" applyFont="1" applyFill="1" applyBorder="1" applyAlignment="1">
      <alignment horizontal="center" vertical="center" textRotation="90" wrapText="1"/>
      <protection/>
    </xf>
    <xf numFmtId="0" fontId="44" fillId="0" borderId="0" xfId="61" applyNumberFormat="1" applyFont="1" applyFill="1" applyBorder="1" applyAlignment="1">
      <alignment horizontal="left" vertical="center" wrapText="1"/>
      <protection/>
    </xf>
    <xf numFmtId="0" fontId="24" fillId="0" borderId="25" xfId="56" applyFont="1" applyFill="1" applyBorder="1" applyAlignment="1">
      <alignment horizontal="center" vertical="center" textRotation="90" wrapText="1"/>
      <protection/>
    </xf>
    <xf numFmtId="0" fontId="24" fillId="0" borderId="26" xfId="56" applyFont="1" applyFill="1" applyBorder="1" applyAlignment="1">
      <alignment horizontal="center" vertical="center" textRotation="90" wrapText="1"/>
      <protection/>
    </xf>
    <xf numFmtId="0" fontId="24" fillId="0" borderId="26" xfId="56" applyFont="1" applyFill="1" applyBorder="1" applyAlignment="1">
      <alignment horizontal="center" vertical="center" wrapText="1"/>
      <protection/>
    </xf>
    <xf numFmtId="0" fontId="24" fillId="0" borderId="87" xfId="56" applyFont="1" applyFill="1" applyBorder="1" applyAlignment="1">
      <alignment horizontal="center" vertical="center"/>
      <protection/>
    </xf>
    <xf numFmtId="0" fontId="24" fillId="0" borderId="88" xfId="56" applyFont="1" applyFill="1" applyBorder="1" applyAlignment="1">
      <alignment horizontal="center" vertical="center" wrapText="1"/>
      <protection/>
    </xf>
    <xf numFmtId="0" fontId="24" fillId="0" borderId="46" xfId="56" applyFont="1" applyFill="1" applyBorder="1" applyAlignment="1">
      <alignment horizontal="center" vertical="center" wrapText="1"/>
      <protection/>
    </xf>
    <xf numFmtId="0" fontId="24" fillId="0" borderId="14" xfId="56" applyNumberFormat="1" applyFont="1" applyFill="1" applyBorder="1" applyAlignment="1">
      <alignment horizontal="center" vertical="center" textRotation="90" wrapText="1"/>
      <protection/>
    </xf>
    <xf numFmtId="0" fontId="24" fillId="0" borderId="54" xfId="56" applyNumberFormat="1" applyFont="1" applyFill="1" applyBorder="1" applyAlignment="1">
      <alignment horizontal="center" vertical="center" textRotation="90" wrapText="1"/>
      <protection/>
    </xf>
    <xf numFmtId="0" fontId="24" fillId="0" borderId="19" xfId="56" applyNumberFormat="1" applyFont="1" applyFill="1" applyBorder="1" applyAlignment="1">
      <alignment horizontal="center" vertical="center" textRotation="90" wrapText="1"/>
      <protection/>
    </xf>
    <xf numFmtId="0" fontId="27" fillId="0" borderId="65" xfId="69" applyFont="1" applyBorder="1" applyAlignment="1">
      <alignment horizontal="center" vertical="center" wrapText="1"/>
      <protection/>
    </xf>
    <xf numFmtId="0" fontId="27" fillId="0" borderId="37" xfId="69" applyFont="1" applyBorder="1" applyAlignment="1">
      <alignment horizontal="center" vertical="center" wrapText="1"/>
      <protection/>
    </xf>
    <xf numFmtId="0" fontId="27" fillId="0" borderId="23" xfId="69" applyFont="1" applyBorder="1" applyAlignment="1">
      <alignment horizontal="center" vertical="center"/>
      <protection/>
    </xf>
    <xf numFmtId="0" fontId="27" fillId="0" borderId="11" xfId="69" applyFont="1" applyBorder="1" applyAlignment="1">
      <alignment horizontal="center" vertical="center"/>
      <protection/>
    </xf>
    <xf numFmtId="0" fontId="27" fillId="0" borderId="23" xfId="69" applyFont="1" applyBorder="1" applyAlignment="1">
      <alignment horizontal="center" vertical="center" textRotation="90" wrapText="1"/>
      <protection/>
    </xf>
    <xf numFmtId="0" fontId="27" fillId="0" borderId="11" xfId="69" applyFont="1" applyBorder="1" applyAlignment="1">
      <alignment horizontal="center" vertical="center" textRotation="90" wrapText="1"/>
      <protection/>
    </xf>
    <xf numFmtId="0" fontId="27" fillId="0" borderId="66" xfId="69" applyFont="1" applyBorder="1" applyAlignment="1">
      <alignment horizontal="center" vertical="center" textRotation="90" wrapText="1"/>
      <protection/>
    </xf>
    <xf numFmtId="0" fontId="27" fillId="0" borderId="81" xfId="69" applyFont="1" applyBorder="1" applyAlignment="1">
      <alignment horizontal="center" vertical="center" textRotation="90" wrapText="1"/>
      <protection/>
    </xf>
    <xf numFmtId="0" fontId="26" fillId="0" borderId="24" xfId="69" applyFont="1" applyBorder="1" applyAlignment="1">
      <alignment horizontal="center" vertical="center" textRotation="90" wrapText="1"/>
      <protection/>
    </xf>
    <xf numFmtId="0" fontId="26" fillId="0" borderId="56" xfId="69" applyFont="1" applyBorder="1" applyAlignment="1">
      <alignment horizontal="center" vertical="center" textRotation="90" wrapText="1"/>
      <protection/>
    </xf>
    <xf numFmtId="0" fontId="24" fillId="0" borderId="52" xfId="69" applyFont="1" applyBorder="1" applyAlignment="1">
      <alignment horizontal="center" vertical="center" textRotation="90"/>
      <protection/>
    </xf>
    <xf numFmtId="0" fontId="24" fillId="0" borderId="79" xfId="69" applyFont="1" applyBorder="1" applyAlignment="1">
      <alignment horizontal="center" vertical="center" textRotation="90"/>
      <protection/>
    </xf>
    <xf numFmtId="0" fontId="27" fillId="0" borderId="65" xfId="69" applyFont="1" applyFill="1" applyBorder="1" applyAlignment="1">
      <alignment horizontal="center" vertical="center" wrapText="1"/>
      <protection/>
    </xf>
    <xf numFmtId="0" fontId="27" fillId="0" borderId="37" xfId="69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 4" xfId="61"/>
    <cellStyle name="Обычный 3_5 класс Сквоз ЛК и РЕГ" xfId="62"/>
    <cellStyle name="Обычный 4" xfId="63"/>
    <cellStyle name="Обычный 4 2" xfId="64"/>
    <cellStyle name="Обычный 5" xfId="65"/>
    <cellStyle name="Обычный 6" xfId="66"/>
    <cellStyle name="Обычный_Протокол" xfId="67"/>
    <cellStyle name="Обычный_Протокол ЛИЧКА_короткая_КРКондр2008 all fin 2" xfId="68"/>
    <cellStyle name="Обычный_СВОДНЫЙ КРКондр2008_Протокол СВЯЗКИ_5к_Ставрополь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kit-rab02\&#1074;&#1089;&#1077;&#1088;&#1086;&#1089;&#1080;&#1081;&#1089;&#1082;&#1080;&#1077;%20&#1089;&#1086;&#1088;&#1077;&#1074;&#1085;&#1086;&#1074;&#1072;&#1085;&#1080;&#1103;.&#1082;&#1091;&#1073;&#1086;&#1082;%20&#1088;&#1086;&#1089;&#1089;&#1080;&#1080;\Users\1\Desktop\3.%20&#1082;&#1086;&#1087;&#1080;&#1103;%20&#1057;&#1045;&#1050;&#1056;&#1045;&#1058;&#1040;&#1056;&#1068;_ST_&#1050;&#1056;%205%20&#1082;&#1083;&#1072;&#1089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kit-rab02\&#1074;&#1089;&#1077;&#1088;&#1086;&#1089;&#1080;&#1081;&#1089;&#1082;&#1080;&#1077;%20&#1089;&#1086;&#1088;&#1077;&#1074;&#1085;&#1086;&#1074;&#1072;&#1085;&#1080;&#1103;.&#1082;&#1091;&#1073;&#1086;&#1082;%20&#1088;&#1086;&#1089;&#1089;&#1080;&#1080;\3.%20&#1052;&#1072;&#1085;&#1076;&#1072;&#1090;\3.%20&#1057;&#1045;&#1050;&#1056;&#1045;&#1058;&#1040;&#1056;&#1068;_ST_&#1050;&#1056;%205%20&#1082;&#1083;&#1072;&#1089;&#1089;%20&#1083;&#1080;&#1095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kit-rab02\&#1074;&#1089;&#1077;&#1088;&#1086;&#1089;&#1080;&#1081;&#1089;&#1082;&#1080;&#1077;%20&#1089;&#1086;&#1088;&#1077;&#1074;&#1085;&#1086;&#1074;&#1072;&#1085;&#1080;&#1103;.&#1082;&#1091;&#1073;&#1086;&#1082;%20&#1088;&#1086;&#1089;&#1089;&#1080;&#1080;\Users\1\Desktop\&#1042;&#1057;\3.%20&#1052;&#1072;&#1085;&#1076;&#1072;&#1090;\3.%20&#1057;&#1045;&#1050;&#1056;&#1045;&#1058;&#1040;&#1056;&#1068;_ST_&#1050;&#1056;%205%20&#1082;&#1083;&#1072;&#1089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2;&#1072;&#1082;&#1089;&#1080;&#1084;\3.&#1058;&#1091;&#1088;&#1080;&#1079;&#1084;\&#1057;&#1077;&#1082;&#1088;&#1077;&#1090;&#1072;&#1088;&#1089;&#1090;&#1074;&#1086;\&#1054;&#1090;&#1082;&#1088;&#1099;&#1090;&#1099;&#1081;%20&#1050;&#1091;&#1073;&#1086;&#1082;%20&#1082;&#1088;&#1072;&#1103;%201%20&#1101;&#1090;&#1072;&#1087;%20&#1047;&#1040;&#1058;&#1054;%20&#1057;&#1086;&#1083;&#1085;&#1077;&#1095;&#1085;&#1099;&#1081;\&#1048;&#1090;&#1086;&#1075;&#1086;&#1074;&#1099;&#1077;%20&#1087;&#1088;&#1086;&#1090;&#1086;&#1082;&#1086;&#1083;&#1099;\&#1055;&#1056;&#1054;&#1058;&#1054;&#1050;&#1054;&#1051;%20&#1052;&#1040;&#1053;&#1044;&#1040;&#1058;&#1040;%20&#1086;&#1089;&#1085;\&#1073;&#1072;&#1079;&#1072;\!&#1052;&#1072;&#1085;&#1076;&#1072;&#1090;%20_&#1055;&#1056;&#1070;_&#1057;&#1090;&#1072;&#1074;&#1088;&#1086;&#1087;&#1086;&#1083;&#1100;2011_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спорта Российской Федерации
Федерация спортивного туризма России
Министерство спорта Красноярского края
Красноярская краевая федерация спортивного туризма
Администрация ЗАТО г. Зеленогорска</v>
          </cell>
        </row>
        <row r="25">
          <cell r="C25" t="str">
            <v>1 ЭТАП КУБКА РОССИИ ПО СПОРТИВНОМУ ТУРИЗМУ НА ПЕШЕХОДНЫХ ДИСТАНЦИЯХ В ЗАКРЫТЫХ ПОМЕЩЕНИЯХ</v>
          </cell>
        </row>
        <row r="26">
          <cell r="C26" t="str">
            <v>7 февраля 2015 года  </v>
          </cell>
        </row>
        <row r="27">
          <cell r="C27" t="str">
            <v>Красноярский край, г.Зеленогорск</v>
          </cell>
        </row>
        <row r="29">
          <cell r="C29" t="str">
            <v>А. В. Дегтярев, ССВК, г. Москва</v>
          </cell>
        </row>
        <row r="30">
          <cell r="C30" t="str">
            <v>И. В. Тактаева, ССВК, г. Новокузнецк</v>
          </cell>
        </row>
        <row r="31">
          <cell r="C31" t="str">
            <v>М. А. Чесноков, ССВК, г. Москва</v>
          </cell>
        </row>
        <row r="32">
          <cell r="C32" t="str">
            <v>М.А. Рыжако, СС3К, Красноярский край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М/Ж_5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G49" t="str">
            <v>М/Ж_5</v>
          </cell>
          <cell r="I49">
            <v>500</v>
          </cell>
          <cell r="J49">
            <v>500</v>
          </cell>
          <cell r="K49">
            <v>500</v>
          </cell>
          <cell r="M49">
            <v>15</v>
          </cell>
          <cell r="P49" t="str">
            <v>I</v>
          </cell>
          <cell r="Q49">
            <v>10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>
            <v>43085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связки длин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51.1</v>
          </cell>
          <cell r="B2" t="str">
            <v>Сборная Вологодской области</v>
          </cell>
          <cell r="C2" t="str">
            <v>Вологодская обл.</v>
          </cell>
          <cell r="D2" t="str">
            <v>Ваточкин Николай Павлович</v>
          </cell>
          <cell r="E2" t="str">
            <v>51.1</v>
          </cell>
          <cell r="F2">
            <v>1</v>
          </cell>
          <cell r="H2" t="str">
            <v>Ваточкин Артем</v>
          </cell>
          <cell r="I2" t="str">
            <v>10.2.1996</v>
          </cell>
          <cell r="J2" t="str">
            <v>КМС</v>
          </cell>
          <cell r="K2" t="str">
            <v>м</v>
          </cell>
          <cell r="L2" t="str">
            <v>М/Ж_5</v>
          </cell>
          <cell r="M2">
            <v>4508700</v>
          </cell>
          <cell r="N2" t="str">
            <v>да</v>
          </cell>
          <cell r="O2" t="str">
            <v>м 1</v>
          </cell>
          <cell r="Q2">
            <v>10</v>
          </cell>
          <cell r="R2">
            <v>1996</v>
          </cell>
          <cell r="S2" t="str">
            <v>м 1</v>
          </cell>
          <cell r="U2">
            <v>1000</v>
          </cell>
          <cell r="W2">
            <v>1</v>
          </cell>
        </row>
        <row r="3">
          <cell r="A3" t="str">
            <v>51.2</v>
          </cell>
          <cell r="B3" t="str">
            <v>Сборная Вологодской области</v>
          </cell>
          <cell r="C3" t="str">
            <v>Вологодская обл.</v>
          </cell>
          <cell r="D3" t="str">
            <v>Ваточкин Николай Павлович</v>
          </cell>
          <cell r="E3" t="str">
            <v>51.2</v>
          </cell>
          <cell r="F3">
            <v>2</v>
          </cell>
          <cell r="H3" t="str">
            <v>Крутиков Роман</v>
          </cell>
          <cell r="I3" t="str">
            <v>9.7.1992</v>
          </cell>
          <cell r="J3" t="str">
            <v>КМС</v>
          </cell>
          <cell r="K3" t="str">
            <v>м</v>
          </cell>
          <cell r="L3" t="str">
            <v>М/Ж_5</v>
          </cell>
          <cell r="M3">
            <v>4508701</v>
          </cell>
          <cell r="N3" t="str">
            <v>да</v>
          </cell>
          <cell r="O3" t="str">
            <v>м 1</v>
          </cell>
          <cell r="Q3">
            <v>3</v>
          </cell>
          <cell r="R3">
            <v>1992</v>
          </cell>
          <cell r="S3" t="str">
            <v>м 1</v>
          </cell>
          <cell r="U3">
            <v>1000</v>
          </cell>
          <cell r="W3">
            <v>2</v>
          </cell>
        </row>
        <row r="4">
          <cell r="A4" t="str">
            <v>51.3</v>
          </cell>
          <cell r="B4" t="str">
            <v>Сборная Вологодской области</v>
          </cell>
          <cell r="C4" t="str">
            <v>Вологодская обл.</v>
          </cell>
          <cell r="D4" t="str">
            <v>Ваточкин Николай Павлович</v>
          </cell>
          <cell r="E4" t="str">
            <v>51.3</v>
          </cell>
          <cell r="F4">
            <v>3</v>
          </cell>
          <cell r="H4" t="str">
            <v>Ольчикова Лариса</v>
          </cell>
          <cell r="I4" t="str">
            <v>4.8.1997</v>
          </cell>
          <cell r="J4" t="str">
            <v>I</v>
          </cell>
          <cell r="K4" t="str">
            <v>ж</v>
          </cell>
          <cell r="L4" t="str">
            <v>М/Ж_5</v>
          </cell>
          <cell r="M4">
            <v>4508702</v>
          </cell>
          <cell r="N4" t="str">
            <v>да</v>
          </cell>
          <cell r="Q4">
            <v>10</v>
          </cell>
          <cell r="R4">
            <v>1997</v>
          </cell>
          <cell r="U4">
            <v>500</v>
          </cell>
        </row>
        <row r="5">
          <cell r="A5" t="str">
            <v>52.1</v>
          </cell>
          <cell r="B5" t="str">
            <v>Сборная г. Москва-1</v>
          </cell>
          <cell r="C5" t="str">
            <v>г. Москва</v>
          </cell>
          <cell r="D5" t="str">
            <v>Хамурзова Мария Алексеевна</v>
          </cell>
          <cell r="E5" t="str">
            <v>52.1</v>
          </cell>
          <cell r="F5">
            <v>1</v>
          </cell>
          <cell r="H5" t="str">
            <v>Хамурзова Мария</v>
          </cell>
          <cell r="I5" t="str">
            <v>26.11.1988</v>
          </cell>
          <cell r="J5" t="str">
            <v>МС</v>
          </cell>
          <cell r="K5" t="str">
            <v>ж</v>
          </cell>
          <cell r="L5" t="str">
            <v>М/Ж_5</v>
          </cell>
          <cell r="M5">
            <v>4508703</v>
          </cell>
          <cell r="N5" t="str">
            <v>да</v>
          </cell>
          <cell r="O5" t="str">
            <v>ж 1</v>
          </cell>
          <cell r="P5">
            <v>2</v>
          </cell>
          <cell r="Q5">
            <v>100</v>
          </cell>
          <cell r="R5">
            <v>1988</v>
          </cell>
          <cell r="S5" t="str">
            <v>ж 1</v>
          </cell>
          <cell r="U5">
            <v>1500</v>
          </cell>
        </row>
        <row r="6">
          <cell r="A6" t="str">
            <v>52.2</v>
          </cell>
          <cell r="B6" t="str">
            <v>Сборная г. Москва-1</v>
          </cell>
          <cell r="C6" t="str">
            <v>г. Москва</v>
          </cell>
          <cell r="D6" t="str">
            <v>Хамурзова Мария Алексеевна</v>
          </cell>
          <cell r="E6" t="str">
            <v>52.2</v>
          </cell>
          <cell r="F6">
            <v>2</v>
          </cell>
          <cell r="H6" t="str">
            <v>Ворожейкина Мария</v>
          </cell>
          <cell r="I6" t="str">
            <v>10.5.1991</v>
          </cell>
          <cell r="J6" t="str">
            <v>МС</v>
          </cell>
          <cell r="K6" t="str">
            <v>ж</v>
          </cell>
          <cell r="L6" t="str">
            <v>М/Ж_5</v>
          </cell>
          <cell r="M6">
            <v>4508704</v>
          </cell>
          <cell r="N6" t="str">
            <v>да</v>
          </cell>
          <cell r="O6" t="str">
            <v>ж 1</v>
          </cell>
          <cell r="P6">
            <v>2</v>
          </cell>
          <cell r="Q6">
            <v>100</v>
          </cell>
          <cell r="R6">
            <v>1991</v>
          </cell>
          <cell r="S6" t="str">
            <v>ж 1</v>
          </cell>
          <cell r="U6">
            <v>1500</v>
          </cell>
        </row>
        <row r="7">
          <cell r="A7" t="str">
            <v>52.3</v>
          </cell>
          <cell r="B7" t="str">
            <v>Сборная г. Москва-1</v>
          </cell>
          <cell r="C7" t="str">
            <v>г. Москва</v>
          </cell>
          <cell r="D7" t="str">
            <v>Хамурзова Мария Алексеевна</v>
          </cell>
          <cell r="E7" t="str">
            <v>52.3</v>
          </cell>
          <cell r="F7">
            <v>3</v>
          </cell>
          <cell r="H7" t="str">
            <v>Мамаева Наталья</v>
          </cell>
          <cell r="I7" t="str">
            <v>05.12.1993</v>
          </cell>
          <cell r="J7" t="str">
            <v>КМС</v>
          </cell>
          <cell r="K7" t="str">
            <v>ж</v>
          </cell>
          <cell r="L7" t="str">
            <v>М/Ж_5</v>
          </cell>
          <cell r="M7">
            <v>4508705</v>
          </cell>
          <cell r="N7" t="str">
            <v>да</v>
          </cell>
          <cell r="O7" t="str">
            <v>ж 2</v>
          </cell>
          <cell r="P7">
            <v>2</v>
          </cell>
          <cell r="Q7">
            <v>10</v>
          </cell>
          <cell r="R7">
            <v>1993</v>
          </cell>
          <cell r="S7" t="str">
            <v>ж 2</v>
          </cell>
          <cell r="U7">
            <v>1500</v>
          </cell>
          <cell r="W7">
            <v>1</v>
          </cell>
        </row>
        <row r="8">
          <cell r="A8" t="str">
            <v>52.4</v>
          </cell>
          <cell r="B8" t="str">
            <v>Сборная г. Москва-1</v>
          </cell>
          <cell r="C8" t="str">
            <v>г. Москва</v>
          </cell>
          <cell r="D8" t="str">
            <v>Хамурзова Мария Алексеевна</v>
          </cell>
          <cell r="E8" t="str">
            <v>52.4</v>
          </cell>
          <cell r="F8">
            <v>4</v>
          </cell>
          <cell r="H8" t="str">
            <v>Павлова Ирина</v>
          </cell>
          <cell r="I8" t="str">
            <v>2.3.1995</v>
          </cell>
          <cell r="J8" t="str">
            <v>КМС</v>
          </cell>
          <cell r="K8" t="str">
            <v>ж</v>
          </cell>
          <cell r="L8" t="str">
            <v>М/Ж_5</v>
          </cell>
          <cell r="M8">
            <v>4508706</v>
          </cell>
          <cell r="N8" t="str">
            <v>да</v>
          </cell>
          <cell r="O8" t="str">
            <v>ж 2</v>
          </cell>
          <cell r="P8">
            <v>2</v>
          </cell>
          <cell r="Q8">
            <v>30</v>
          </cell>
          <cell r="R8">
            <v>1995</v>
          </cell>
          <cell r="S8" t="str">
            <v>ж 2</v>
          </cell>
          <cell r="U8">
            <v>1500</v>
          </cell>
        </row>
        <row r="9">
          <cell r="A9" t="str">
            <v>52.5</v>
          </cell>
          <cell r="B9" t="str">
            <v>Сборная г. Москва-1</v>
          </cell>
          <cell r="C9" t="str">
            <v>г. Москва</v>
          </cell>
          <cell r="D9" t="str">
            <v>Хамурзова Мария Алексеевна</v>
          </cell>
          <cell r="E9" t="str">
            <v>52.5</v>
          </cell>
          <cell r="F9">
            <v>5</v>
          </cell>
          <cell r="H9" t="str">
            <v>Дорохин Дмитрий</v>
          </cell>
          <cell r="I9" t="str">
            <v>25.8.1995</v>
          </cell>
          <cell r="J9" t="str">
            <v>КМС</v>
          </cell>
          <cell r="K9" t="str">
            <v>м</v>
          </cell>
          <cell r="L9" t="str">
            <v>М/Ж_5</v>
          </cell>
          <cell r="M9">
            <v>4508707</v>
          </cell>
          <cell r="N9" t="str">
            <v>да</v>
          </cell>
          <cell r="O9" t="str">
            <v>м 1</v>
          </cell>
          <cell r="P9">
            <v>102</v>
          </cell>
          <cell r="Q9">
            <v>30</v>
          </cell>
          <cell r="R9">
            <v>1995</v>
          </cell>
          <cell r="S9" t="str">
            <v>м 1</v>
          </cell>
          <cell r="U9">
            <v>1500</v>
          </cell>
        </row>
        <row r="10">
          <cell r="A10" t="str">
            <v>52.6</v>
          </cell>
          <cell r="B10" t="str">
            <v>Сборная г. Москва-1</v>
          </cell>
          <cell r="C10" t="str">
            <v>г. Москва</v>
          </cell>
          <cell r="D10" t="str">
            <v>Хамурзова Мария Алексеевна</v>
          </cell>
          <cell r="E10" t="str">
            <v>52.6</v>
          </cell>
          <cell r="F10">
            <v>6</v>
          </cell>
          <cell r="H10" t="str">
            <v>Конторщиков Сергей</v>
          </cell>
          <cell r="I10" t="str">
            <v>1.4.1994</v>
          </cell>
          <cell r="J10" t="str">
            <v>КМС</v>
          </cell>
          <cell r="K10" t="str">
            <v>м</v>
          </cell>
          <cell r="L10" t="str">
            <v>М/Ж_5</v>
          </cell>
          <cell r="M10">
            <v>4508708</v>
          </cell>
          <cell r="N10" t="str">
            <v>да</v>
          </cell>
          <cell r="O10" t="str">
            <v>м 1</v>
          </cell>
          <cell r="P10">
            <v>102</v>
          </cell>
          <cell r="Q10">
            <v>10</v>
          </cell>
          <cell r="R10">
            <v>1994</v>
          </cell>
          <cell r="S10" t="str">
            <v>м 1</v>
          </cell>
          <cell r="U10">
            <v>1500</v>
          </cell>
          <cell r="W10">
            <v>1</v>
          </cell>
        </row>
        <row r="11">
          <cell r="A11" t="str">
            <v>52.7</v>
          </cell>
          <cell r="B11" t="str">
            <v>Сборная г. Москва-1</v>
          </cell>
          <cell r="C11" t="str">
            <v>г. Москва</v>
          </cell>
          <cell r="D11" t="str">
            <v>Хамурзова Мария Алексеевна</v>
          </cell>
          <cell r="E11" t="str">
            <v>52.7</v>
          </cell>
          <cell r="F11">
            <v>7</v>
          </cell>
          <cell r="H11" t="str">
            <v>Князев Сергей</v>
          </cell>
          <cell r="I11" t="str">
            <v>31.7.1991</v>
          </cell>
          <cell r="J11" t="str">
            <v>МС</v>
          </cell>
          <cell r="K11" t="str">
            <v>м</v>
          </cell>
          <cell r="L11" t="str">
            <v>М/Ж_5</v>
          </cell>
          <cell r="M11">
            <v>4508709</v>
          </cell>
          <cell r="N11" t="str">
            <v>да</v>
          </cell>
          <cell r="O11" t="str">
            <v>м 2</v>
          </cell>
          <cell r="P11">
            <v>102</v>
          </cell>
          <cell r="Q11">
            <v>100</v>
          </cell>
          <cell r="R11">
            <v>1991</v>
          </cell>
          <cell r="S11" t="str">
            <v>м 2</v>
          </cell>
          <cell r="U11">
            <v>1500</v>
          </cell>
        </row>
        <row r="12">
          <cell r="A12" t="str">
            <v>52.8</v>
          </cell>
          <cell r="B12" t="str">
            <v>Сборная г. Москва-1</v>
          </cell>
          <cell r="C12" t="str">
            <v>г. Москва</v>
          </cell>
          <cell r="D12" t="str">
            <v>Хамурзова Мария Алексеевна</v>
          </cell>
          <cell r="E12" t="str">
            <v>52.8</v>
          </cell>
          <cell r="F12">
            <v>8</v>
          </cell>
          <cell r="H12" t="str">
            <v>Четвертаков Игорь</v>
          </cell>
          <cell r="I12" t="str">
            <v>23.5.1998</v>
          </cell>
          <cell r="J12" t="str">
            <v>I</v>
          </cell>
          <cell r="K12" t="str">
            <v>м</v>
          </cell>
          <cell r="L12" t="str">
            <v>М/Ж_5</v>
          </cell>
          <cell r="M12">
            <v>4508710</v>
          </cell>
          <cell r="N12" t="str">
            <v>да</v>
          </cell>
          <cell r="O12" t="str">
            <v>м 2</v>
          </cell>
          <cell r="P12">
            <v>102</v>
          </cell>
          <cell r="Q12">
            <v>3</v>
          </cell>
          <cell r="R12">
            <v>1998</v>
          </cell>
          <cell r="S12" t="str">
            <v>м 2</v>
          </cell>
          <cell r="U12">
            <v>1500</v>
          </cell>
          <cell r="W12">
            <v>1</v>
          </cell>
        </row>
        <row r="13">
          <cell r="A13" t="str">
            <v>53.1</v>
          </cell>
          <cell r="B13" t="str">
            <v>Сборная г. Москва-2</v>
          </cell>
          <cell r="C13" t="str">
            <v>г. Москва</v>
          </cell>
          <cell r="D13" t="str">
            <v>Саратовкин Андрей Юрьевич</v>
          </cell>
          <cell r="E13" t="str">
            <v>53.1</v>
          </cell>
          <cell r="F13">
            <v>1</v>
          </cell>
          <cell r="H13" t="str">
            <v>Саратовкин Андрей</v>
          </cell>
          <cell r="I13" t="str">
            <v>15.10.1983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4508711</v>
          </cell>
          <cell r="N13" t="str">
            <v>да</v>
          </cell>
          <cell r="O13" t="str">
            <v>м 1</v>
          </cell>
          <cell r="P13">
            <v>3</v>
          </cell>
          <cell r="Q13">
            <v>10</v>
          </cell>
          <cell r="R13">
            <v>1983</v>
          </cell>
          <cell r="S13" t="str">
            <v>м 1</v>
          </cell>
          <cell r="U13">
            <v>1500</v>
          </cell>
          <cell r="W13">
            <v>1</v>
          </cell>
        </row>
        <row r="14">
          <cell r="A14" t="str">
            <v>53.2</v>
          </cell>
          <cell r="B14" t="str">
            <v>Сборная г. Москва-2</v>
          </cell>
          <cell r="C14" t="str">
            <v>г. Москва</v>
          </cell>
          <cell r="D14" t="str">
            <v>Саратовкин Андрей Юрьевич</v>
          </cell>
          <cell r="E14" t="str">
            <v>53.2</v>
          </cell>
          <cell r="F14">
            <v>2</v>
          </cell>
          <cell r="H14" t="str">
            <v>Суарес Антон</v>
          </cell>
          <cell r="I14" t="str">
            <v>24.6.1981</v>
          </cell>
          <cell r="J14" t="str">
            <v>КМС</v>
          </cell>
          <cell r="K14" t="str">
            <v>м</v>
          </cell>
          <cell r="L14" t="str">
            <v>М/Ж_5</v>
          </cell>
          <cell r="M14">
            <v>4508712</v>
          </cell>
          <cell r="N14" t="str">
            <v>да</v>
          </cell>
          <cell r="O14" t="str">
            <v>м 2</v>
          </cell>
          <cell r="P14">
            <v>3</v>
          </cell>
          <cell r="Q14">
            <v>30</v>
          </cell>
          <cell r="R14">
            <v>1981</v>
          </cell>
          <cell r="S14" t="str">
            <v>м 2</v>
          </cell>
          <cell r="U14">
            <v>1500</v>
          </cell>
        </row>
        <row r="15">
          <cell r="A15" t="str">
            <v>53.3</v>
          </cell>
          <cell r="B15" t="str">
            <v>Сборная г. Москва-2</v>
          </cell>
          <cell r="C15" t="str">
            <v>г. Москва</v>
          </cell>
          <cell r="D15" t="str">
            <v>Саратовкин Андрей Юрьевич</v>
          </cell>
          <cell r="E15" t="str">
            <v>53.3</v>
          </cell>
          <cell r="F15">
            <v>3</v>
          </cell>
          <cell r="H15" t="str">
            <v>Другов Александр</v>
          </cell>
          <cell r="I15" t="str">
            <v>21.10.1983</v>
          </cell>
          <cell r="J15" t="str">
            <v>КМС</v>
          </cell>
          <cell r="K15" t="str">
            <v>м</v>
          </cell>
          <cell r="L15" t="str">
            <v>М/Ж_5</v>
          </cell>
          <cell r="M15">
            <v>4508713</v>
          </cell>
          <cell r="N15" t="str">
            <v>да</v>
          </cell>
          <cell r="O15" t="str">
            <v>м 2</v>
          </cell>
          <cell r="P15">
            <v>3</v>
          </cell>
          <cell r="Q15">
            <v>10</v>
          </cell>
          <cell r="R15">
            <v>1983</v>
          </cell>
          <cell r="S15" t="str">
            <v>м 2</v>
          </cell>
          <cell r="U15">
            <v>1500</v>
          </cell>
          <cell r="W15">
            <v>1</v>
          </cell>
        </row>
        <row r="16">
          <cell r="A16" t="str">
            <v>53.4</v>
          </cell>
          <cell r="B16" t="str">
            <v>Сборная г. Москва-2</v>
          </cell>
          <cell r="C16" t="str">
            <v>г. Москва</v>
          </cell>
          <cell r="D16" t="str">
            <v>Саратовкин Андрей Юрьевич</v>
          </cell>
          <cell r="E16" t="str">
            <v>53.4</v>
          </cell>
          <cell r="F16">
            <v>4</v>
          </cell>
          <cell r="H16" t="str">
            <v>Акимов Александр</v>
          </cell>
          <cell r="I16" t="str">
            <v>22.7.1994</v>
          </cell>
          <cell r="J16" t="str">
            <v>КМС</v>
          </cell>
          <cell r="K16" t="str">
            <v>м</v>
          </cell>
          <cell r="L16" t="str">
            <v>М/Ж_5</v>
          </cell>
          <cell r="M16">
            <v>4508714</v>
          </cell>
          <cell r="N16" t="str">
            <v>да</v>
          </cell>
          <cell r="O16" t="str">
            <v>м 1</v>
          </cell>
          <cell r="P16">
            <v>3</v>
          </cell>
          <cell r="Q16">
            <v>30</v>
          </cell>
          <cell r="R16">
            <v>1994</v>
          </cell>
          <cell r="S16" t="str">
            <v>м 1</v>
          </cell>
          <cell r="U16">
            <v>1500</v>
          </cell>
        </row>
        <row r="17">
          <cell r="A17" t="str">
            <v>54.1</v>
          </cell>
          <cell r="B17" t="str">
            <v>Сборная г. Санкт-Петербург</v>
          </cell>
          <cell r="C17" t="str">
            <v>г. Санкт-Петербург</v>
          </cell>
          <cell r="D17" t="str">
            <v>Федотов Алексей Евгеньевич</v>
          </cell>
          <cell r="E17" t="str">
            <v>54.1</v>
          </cell>
          <cell r="F17">
            <v>1</v>
          </cell>
          <cell r="H17" t="str">
            <v>Андреев Андрей</v>
          </cell>
          <cell r="I17" t="str">
            <v>28.4.1994</v>
          </cell>
          <cell r="J17" t="str">
            <v>МС</v>
          </cell>
          <cell r="K17" t="str">
            <v>м</v>
          </cell>
          <cell r="L17" t="str">
            <v>М/Ж_5</v>
          </cell>
          <cell r="M17">
            <v>4508715</v>
          </cell>
          <cell r="N17" t="str">
            <v>да</v>
          </cell>
          <cell r="O17" t="str">
            <v>м 1</v>
          </cell>
          <cell r="P17">
            <v>4</v>
          </cell>
          <cell r="Q17">
            <v>100</v>
          </cell>
          <cell r="R17">
            <v>1994</v>
          </cell>
          <cell r="S17" t="str">
            <v>м 1</v>
          </cell>
          <cell r="U17">
            <v>1500</v>
          </cell>
        </row>
        <row r="18">
          <cell r="A18" t="str">
            <v>54.2</v>
          </cell>
          <cell r="B18" t="str">
            <v>Сборная г. Санкт-Петербург</v>
          </cell>
          <cell r="C18" t="str">
            <v>г. Санкт-Петербург</v>
          </cell>
          <cell r="D18" t="str">
            <v>Федотов Алексей Евгеньевич</v>
          </cell>
          <cell r="E18" t="str">
            <v>54.2</v>
          </cell>
          <cell r="F18">
            <v>2</v>
          </cell>
          <cell r="H18" t="str">
            <v>Горев Димитрий</v>
          </cell>
          <cell r="I18" t="str">
            <v>28.12.1996</v>
          </cell>
          <cell r="J18" t="str">
            <v>КМС</v>
          </cell>
          <cell r="K18" t="str">
            <v>м</v>
          </cell>
          <cell r="L18" t="str">
            <v>М/Ж_5</v>
          </cell>
          <cell r="M18">
            <v>4508716</v>
          </cell>
          <cell r="N18" t="str">
            <v>да</v>
          </cell>
          <cell r="O18" t="str">
            <v>м 2</v>
          </cell>
          <cell r="P18">
            <v>4</v>
          </cell>
          <cell r="Q18">
            <v>30</v>
          </cell>
          <cell r="R18">
            <v>1996</v>
          </cell>
          <cell r="S18" t="str">
            <v>м 2</v>
          </cell>
          <cell r="U18">
            <v>1500</v>
          </cell>
        </row>
        <row r="19">
          <cell r="A19" t="str">
            <v>54.3</v>
          </cell>
          <cell r="B19" t="str">
            <v>Сборная г. Санкт-Петербург</v>
          </cell>
          <cell r="C19" t="str">
            <v>г. Санкт-Петербург</v>
          </cell>
          <cell r="D19" t="str">
            <v>Федотов Алексей Евгеньевич</v>
          </cell>
          <cell r="E19" t="str">
            <v>54.3</v>
          </cell>
          <cell r="F19">
            <v>3</v>
          </cell>
          <cell r="H19" t="str">
            <v>Струков Павел</v>
          </cell>
          <cell r="I19" t="str">
            <v>20.12.1996</v>
          </cell>
          <cell r="J19" t="str">
            <v>КМС</v>
          </cell>
          <cell r="K19" t="str">
            <v>м</v>
          </cell>
          <cell r="L19" t="str">
            <v>М/Ж_5</v>
          </cell>
          <cell r="M19">
            <v>4508717</v>
          </cell>
          <cell r="N19" t="str">
            <v>да</v>
          </cell>
          <cell r="O19" t="str">
            <v>м 1</v>
          </cell>
          <cell r="P19">
            <v>4</v>
          </cell>
          <cell r="Q19">
            <v>30</v>
          </cell>
          <cell r="R19">
            <v>1996</v>
          </cell>
          <cell r="S19" t="str">
            <v>м 1</v>
          </cell>
          <cell r="U19">
            <v>1500</v>
          </cell>
        </row>
        <row r="20">
          <cell r="A20" t="str">
            <v>54.4</v>
          </cell>
          <cell r="B20" t="str">
            <v>Сборная г. Санкт-Петербург</v>
          </cell>
          <cell r="C20" t="str">
            <v>г. Санкт-Петербург</v>
          </cell>
          <cell r="D20" t="str">
            <v>Федотов Алексей Евгеньевич</v>
          </cell>
          <cell r="E20" t="str">
            <v>54.4</v>
          </cell>
          <cell r="F20">
            <v>4</v>
          </cell>
          <cell r="H20" t="str">
            <v>Сокольский Григорий</v>
          </cell>
          <cell r="I20" t="str">
            <v>30.11.1995</v>
          </cell>
          <cell r="J20" t="str">
            <v>I</v>
          </cell>
          <cell r="K20" t="str">
            <v>м</v>
          </cell>
          <cell r="L20" t="str">
            <v>М/Ж_5</v>
          </cell>
          <cell r="M20">
            <v>4508718</v>
          </cell>
          <cell r="N20" t="str">
            <v>да</v>
          </cell>
          <cell r="O20" t="str">
            <v>м 2</v>
          </cell>
          <cell r="P20">
            <v>4</v>
          </cell>
          <cell r="Q20">
            <v>10</v>
          </cell>
          <cell r="R20">
            <v>1995</v>
          </cell>
          <cell r="S20" t="str">
            <v>м 2</v>
          </cell>
          <cell r="U20">
            <v>1500</v>
          </cell>
        </row>
        <row r="21">
          <cell r="A21" t="str">
            <v>54.5</v>
          </cell>
          <cell r="B21" t="str">
            <v>Сборная г. Санкт-Петербург</v>
          </cell>
          <cell r="C21" t="str">
            <v>г. Санкт-Петербург</v>
          </cell>
          <cell r="D21" t="str">
            <v>Федотов Алексей Евгеньевич</v>
          </cell>
          <cell r="E21" t="str">
            <v>54.5</v>
          </cell>
          <cell r="F21">
            <v>5</v>
          </cell>
          <cell r="H21" t="str">
            <v>Стащук Таисия</v>
          </cell>
          <cell r="I21" t="str">
            <v>3.9.1989</v>
          </cell>
          <cell r="J21" t="str">
            <v>КМС</v>
          </cell>
          <cell r="K21" t="str">
            <v>ж</v>
          </cell>
          <cell r="L21" t="str">
            <v>М/Ж_5</v>
          </cell>
          <cell r="M21">
            <v>4508719</v>
          </cell>
          <cell r="N21" t="str">
            <v>да</v>
          </cell>
          <cell r="O21" t="str">
            <v>ж 1</v>
          </cell>
          <cell r="P21">
            <v>104</v>
          </cell>
          <cell r="Q21">
            <v>10</v>
          </cell>
          <cell r="R21">
            <v>1989</v>
          </cell>
          <cell r="S21" t="str">
            <v>ж 1</v>
          </cell>
          <cell r="U21">
            <v>1500</v>
          </cell>
          <cell r="W21">
            <v>1</v>
          </cell>
        </row>
        <row r="22">
          <cell r="A22" t="str">
            <v>54.6</v>
          </cell>
          <cell r="B22" t="str">
            <v>Сборная г. Санкт-Петербург</v>
          </cell>
          <cell r="C22" t="str">
            <v>г. Санкт-Петербург</v>
          </cell>
          <cell r="D22" t="str">
            <v>Федотов Алексей Евгеньевич</v>
          </cell>
          <cell r="E22" t="str">
            <v>54.6</v>
          </cell>
          <cell r="F22">
            <v>6</v>
          </cell>
          <cell r="H22" t="str">
            <v>Липатова Дарья</v>
          </cell>
          <cell r="I22" t="str">
            <v>18.3.1996</v>
          </cell>
          <cell r="J22" t="str">
            <v>КМС</v>
          </cell>
          <cell r="K22" t="str">
            <v>ж</v>
          </cell>
          <cell r="L22" t="str">
            <v>М/Ж_5</v>
          </cell>
          <cell r="M22">
            <v>4508720</v>
          </cell>
          <cell r="N22" t="str">
            <v>да</v>
          </cell>
          <cell r="O22" t="str">
            <v>ж 2</v>
          </cell>
          <cell r="P22">
            <v>104</v>
          </cell>
          <cell r="Q22">
            <v>30</v>
          </cell>
          <cell r="R22">
            <v>1996</v>
          </cell>
          <cell r="S22" t="str">
            <v>ж 2</v>
          </cell>
          <cell r="U22">
            <v>1500</v>
          </cell>
        </row>
        <row r="23">
          <cell r="A23" t="str">
            <v>54.7</v>
          </cell>
          <cell r="B23" t="str">
            <v>Сборная г. Санкт-Петербург</v>
          </cell>
          <cell r="C23" t="str">
            <v>г. Санкт-Петербург</v>
          </cell>
          <cell r="D23" t="str">
            <v>Федотов Алексей Евгеньевич</v>
          </cell>
          <cell r="E23" t="str">
            <v>54.7</v>
          </cell>
          <cell r="F23">
            <v>7</v>
          </cell>
          <cell r="H23" t="str">
            <v>Волнухина Вера</v>
          </cell>
          <cell r="I23" t="str">
            <v>27.3.1997</v>
          </cell>
          <cell r="J23" t="str">
            <v>КМС</v>
          </cell>
          <cell r="K23" t="str">
            <v>ж</v>
          </cell>
          <cell r="L23" t="str">
            <v>М/Ж_5</v>
          </cell>
          <cell r="M23">
            <v>4508721</v>
          </cell>
          <cell r="N23" t="str">
            <v>да</v>
          </cell>
          <cell r="O23" t="str">
            <v>ж 2</v>
          </cell>
          <cell r="P23">
            <v>104</v>
          </cell>
          <cell r="Q23">
            <v>30</v>
          </cell>
          <cell r="R23">
            <v>1997</v>
          </cell>
          <cell r="S23" t="str">
            <v>ж 2</v>
          </cell>
          <cell r="U23">
            <v>1500</v>
          </cell>
        </row>
        <row r="24">
          <cell r="A24" t="str">
            <v>54.8</v>
          </cell>
          <cell r="B24" t="str">
            <v>Сборная г. Санкт-Петербург</v>
          </cell>
          <cell r="C24" t="str">
            <v>г. Санкт-Петербург</v>
          </cell>
          <cell r="D24" t="str">
            <v>Федотов Алексей Евгеньевич</v>
          </cell>
          <cell r="E24" t="str">
            <v>54.8</v>
          </cell>
          <cell r="F24">
            <v>8</v>
          </cell>
          <cell r="H24" t="str">
            <v>Аверина Анастасия</v>
          </cell>
          <cell r="I24" t="str">
            <v>9.11.1996</v>
          </cell>
          <cell r="J24" t="str">
            <v>I</v>
          </cell>
          <cell r="K24" t="str">
            <v>ж</v>
          </cell>
          <cell r="L24" t="str">
            <v>М/Ж_5</v>
          </cell>
          <cell r="M24">
            <v>4508722</v>
          </cell>
          <cell r="N24" t="str">
            <v>да</v>
          </cell>
          <cell r="O24" t="str">
            <v>ж 1</v>
          </cell>
          <cell r="P24">
            <v>104</v>
          </cell>
          <cell r="Q24">
            <v>3</v>
          </cell>
          <cell r="R24">
            <v>1996</v>
          </cell>
          <cell r="S24" t="str">
            <v>ж 1</v>
          </cell>
          <cell r="U24">
            <v>1500</v>
          </cell>
          <cell r="W24">
            <v>1</v>
          </cell>
        </row>
        <row r="25">
          <cell r="A25" t="str">
            <v>55.1</v>
          </cell>
          <cell r="B25" t="str">
            <v>Сборная Иркутской области-1</v>
          </cell>
          <cell r="C25" t="str">
            <v>Иркутская обл.</v>
          </cell>
          <cell r="D25" t="str">
            <v>Сарамуд Артем Георгиевич</v>
          </cell>
          <cell r="E25" t="str">
            <v>55.1</v>
          </cell>
          <cell r="F25">
            <v>1</v>
          </cell>
          <cell r="H25" t="str">
            <v>Бирюков Юрий</v>
          </cell>
          <cell r="I25" t="str">
            <v>29.1.1997</v>
          </cell>
          <cell r="J25" t="str">
            <v>I</v>
          </cell>
          <cell r="K25" t="str">
            <v>м</v>
          </cell>
          <cell r="L25" t="str">
            <v>М/Ж_5</v>
          </cell>
          <cell r="M25">
            <v>4508723</v>
          </cell>
          <cell r="N25" t="str">
            <v>да</v>
          </cell>
          <cell r="O25" t="str">
            <v>м 1</v>
          </cell>
          <cell r="Q25">
            <v>10</v>
          </cell>
          <cell r="R25">
            <v>1997</v>
          </cell>
          <cell r="S25" t="str">
            <v>м 1</v>
          </cell>
          <cell r="U25">
            <v>1000</v>
          </cell>
        </row>
        <row r="26">
          <cell r="A26" t="str">
            <v>55.2</v>
          </cell>
          <cell r="B26" t="str">
            <v>Сборная Иркутской области-1</v>
          </cell>
          <cell r="C26" t="str">
            <v>Иркутская обл.</v>
          </cell>
          <cell r="D26" t="str">
            <v>Сарамуд Артем Георгиевич</v>
          </cell>
          <cell r="E26" t="str">
            <v>55.2</v>
          </cell>
          <cell r="F26">
            <v>2</v>
          </cell>
          <cell r="H26" t="str">
            <v>Губенко Иван</v>
          </cell>
          <cell r="I26" t="str">
            <v>11.3.1994</v>
          </cell>
          <cell r="J26" t="str">
            <v>I</v>
          </cell>
          <cell r="K26" t="str">
            <v>м</v>
          </cell>
          <cell r="L26" t="str">
            <v>М/Ж_5</v>
          </cell>
          <cell r="M26">
            <v>4508724</v>
          </cell>
          <cell r="N26" t="str">
            <v>да</v>
          </cell>
          <cell r="O26" t="str">
            <v>м 1</v>
          </cell>
          <cell r="Q26">
            <v>10</v>
          </cell>
          <cell r="R26">
            <v>1994</v>
          </cell>
          <cell r="S26" t="str">
            <v>м 1</v>
          </cell>
          <cell r="U26">
            <v>1000</v>
          </cell>
        </row>
        <row r="27">
          <cell r="A27" t="str">
            <v>55.3</v>
          </cell>
          <cell r="B27" t="str">
            <v>Сборная Иркутской области-1</v>
          </cell>
          <cell r="C27" t="str">
            <v>Иркутская обл.</v>
          </cell>
          <cell r="D27" t="str">
            <v>Сарамуд Артем Георгиевич</v>
          </cell>
          <cell r="E27" t="str">
            <v>55.3</v>
          </cell>
          <cell r="F27">
            <v>3</v>
          </cell>
          <cell r="H27" t="str">
            <v>Игольникова Елена</v>
          </cell>
          <cell r="I27" t="str">
            <v>16.2.1998</v>
          </cell>
          <cell r="J27" t="str">
            <v>I</v>
          </cell>
          <cell r="K27" t="str">
            <v>ж</v>
          </cell>
          <cell r="L27" t="str">
            <v>М/Ж_5</v>
          </cell>
          <cell r="M27">
            <v>4508725</v>
          </cell>
          <cell r="N27" t="str">
            <v>да</v>
          </cell>
          <cell r="O27" t="str">
            <v>ж 1</v>
          </cell>
          <cell r="Q27">
            <v>10</v>
          </cell>
          <cell r="R27">
            <v>1998</v>
          </cell>
          <cell r="S27" t="str">
            <v>ж 1</v>
          </cell>
          <cell r="U27">
            <v>1000</v>
          </cell>
        </row>
        <row r="28">
          <cell r="A28" t="str">
            <v>55.4</v>
          </cell>
          <cell r="B28" t="str">
            <v>Сборная Иркутской области-1</v>
          </cell>
          <cell r="C28" t="str">
            <v>Иркутская обл.</v>
          </cell>
          <cell r="D28" t="str">
            <v>Сарамуд Артем Георгиевич</v>
          </cell>
          <cell r="E28" t="str">
            <v>55.4</v>
          </cell>
          <cell r="F28">
            <v>4</v>
          </cell>
          <cell r="H28" t="str">
            <v>Холомянская Мария</v>
          </cell>
          <cell r="I28" t="str">
            <v>11.12.1997</v>
          </cell>
          <cell r="J28" t="str">
            <v>I</v>
          </cell>
          <cell r="K28" t="str">
            <v>ж</v>
          </cell>
          <cell r="L28" t="str">
            <v>М/Ж_5</v>
          </cell>
          <cell r="M28">
            <v>4508726</v>
          </cell>
          <cell r="N28" t="str">
            <v>да</v>
          </cell>
          <cell r="O28" t="str">
            <v>ж 1</v>
          </cell>
          <cell r="Q28">
            <v>10</v>
          </cell>
          <cell r="R28">
            <v>1997</v>
          </cell>
          <cell r="S28" t="str">
            <v>ж 1</v>
          </cell>
          <cell r="U28">
            <v>1000</v>
          </cell>
        </row>
        <row r="29">
          <cell r="A29" t="str">
            <v>55.5</v>
          </cell>
          <cell r="B29" t="str">
            <v>Сборная Иркутской области-1</v>
          </cell>
          <cell r="C29" t="str">
            <v>Иркутская обл.</v>
          </cell>
          <cell r="D29" t="str">
            <v>Сарамуд Артем Георгиевич</v>
          </cell>
          <cell r="E29" t="str">
            <v>55.5</v>
          </cell>
          <cell r="F29">
            <v>5</v>
          </cell>
          <cell r="H29" t="str">
            <v>Плотникова Дарья</v>
          </cell>
          <cell r="I29" t="str">
            <v>7.9.1994</v>
          </cell>
          <cell r="J29" t="str">
            <v>I</v>
          </cell>
          <cell r="K29" t="str">
            <v>ж</v>
          </cell>
          <cell r="L29" t="str">
            <v>М/Ж_5</v>
          </cell>
          <cell r="M29">
            <v>4508727</v>
          </cell>
          <cell r="N29" t="str">
            <v>да</v>
          </cell>
          <cell r="O29" t="str">
            <v>ж 2</v>
          </cell>
          <cell r="Q29">
            <v>1</v>
          </cell>
          <cell r="R29">
            <v>1994</v>
          </cell>
          <cell r="S29" t="str">
            <v>ж 2</v>
          </cell>
          <cell r="U29">
            <v>1000</v>
          </cell>
          <cell r="W29">
            <v>2</v>
          </cell>
        </row>
        <row r="30">
          <cell r="A30" t="str">
            <v>55.6</v>
          </cell>
          <cell r="B30" t="str">
            <v>Сборная Иркутской области-1</v>
          </cell>
          <cell r="C30" t="str">
            <v>Иркутская обл.</v>
          </cell>
          <cell r="D30" t="str">
            <v>Сарамуд Артем Георгиевич</v>
          </cell>
          <cell r="E30" t="str">
            <v>55.6</v>
          </cell>
          <cell r="F30">
            <v>6</v>
          </cell>
          <cell r="H30" t="str">
            <v>Соколова Елизавета</v>
          </cell>
          <cell r="I30" t="str">
            <v>26.9.1996</v>
          </cell>
          <cell r="J30" t="str">
            <v>I</v>
          </cell>
          <cell r="K30" t="str">
            <v>ж</v>
          </cell>
          <cell r="L30" t="str">
            <v>М/Ж_5</v>
          </cell>
          <cell r="M30">
            <v>4508728</v>
          </cell>
          <cell r="N30" t="str">
            <v>да</v>
          </cell>
          <cell r="O30" t="str">
            <v>ж 2</v>
          </cell>
          <cell r="Q30">
            <v>3</v>
          </cell>
          <cell r="R30">
            <v>1996</v>
          </cell>
          <cell r="S30" t="str">
            <v>ж 2</v>
          </cell>
          <cell r="U30">
            <v>1000</v>
          </cell>
          <cell r="W30">
            <v>1</v>
          </cell>
        </row>
        <row r="31">
          <cell r="A31" t="str">
            <v>55.7</v>
          </cell>
          <cell r="B31" t="str">
            <v>Сборная Иркутской области-1</v>
          </cell>
          <cell r="C31" t="str">
            <v>Иркутская обл.</v>
          </cell>
          <cell r="D31" t="str">
            <v>Сарамуд Артем Георгиевич</v>
          </cell>
          <cell r="E31" t="str">
            <v>55.7</v>
          </cell>
          <cell r="F31">
            <v>7</v>
          </cell>
          <cell r="H31" t="str">
            <v>Сарамуд Артем</v>
          </cell>
          <cell r="I31" t="str">
            <v>22.1.1990</v>
          </cell>
          <cell r="J31" t="str">
            <v>КМС</v>
          </cell>
          <cell r="K31" t="str">
            <v>м</v>
          </cell>
          <cell r="L31" t="str">
            <v>М/Ж_5</v>
          </cell>
          <cell r="M31">
            <v>4508729</v>
          </cell>
          <cell r="N31" t="str">
            <v>да</v>
          </cell>
          <cell r="O31" t="str">
            <v>м 2</v>
          </cell>
          <cell r="Q31">
            <v>3</v>
          </cell>
          <cell r="R31">
            <v>1990</v>
          </cell>
          <cell r="S31" t="str">
            <v>м 2</v>
          </cell>
          <cell r="U31">
            <v>1000</v>
          </cell>
          <cell r="W31">
            <v>2</v>
          </cell>
        </row>
        <row r="32">
          <cell r="A32" t="str">
            <v>55.9</v>
          </cell>
          <cell r="B32" t="str">
            <v>Сборная Иркутской области-1</v>
          </cell>
          <cell r="C32" t="str">
            <v>Иркутская обл.</v>
          </cell>
          <cell r="D32" t="str">
            <v>Сарамуд Артем Георгиевич</v>
          </cell>
          <cell r="E32" t="str">
            <v>55.9</v>
          </cell>
          <cell r="F32">
            <v>9</v>
          </cell>
          <cell r="H32" t="str">
            <v>Ермаков Михаил</v>
          </cell>
          <cell r="I32" t="str">
            <v>25.11.1998</v>
          </cell>
          <cell r="J32" t="str">
            <v>I</v>
          </cell>
          <cell r="K32" t="str">
            <v>м</v>
          </cell>
          <cell r="L32" t="str">
            <v>М/Ж_5</v>
          </cell>
          <cell r="M32">
            <v>4508731</v>
          </cell>
          <cell r="N32" t="str">
            <v>да</v>
          </cell>
          <cell r="O32" t="str">
            <v>м 2</v>
          </cell>
          <cell r="Q32">
            <v>10</v>
          </cell>
          <cell r="R32">
            <v>1998</v>
          </cell>
          <cell r="S32" t="str">
            <v>м 2</v>
          </cell>
          <cell r="U32">
            <v>1000</v>
          </cell>
        </row>
        <row r="33">
          <cell r="A33" t="str">
            <v>56.1</v>
          </cell>
          <cell r="B33" t="str">
            <v>Сборная Кемеровская области-1</v>
          </cell>
          <cell r="C33" t="str">
            <v>Кемеровская область</v>
          </cell>
          <cell r="D33" t="str">
            <v>Синев Кирилл Владимирович</v>
          </cell>
          <cell r="E33" t="str">
            <v>56.1</v>
          </cell>
          <cell r="F33">
            <v>1</v>
          </cell>
          <cell r="H33" t="str">
            <v>Синев Кирилл</v>
          </cell>
          <cell r="I33" t="str">
            <v>06.03.1992</v>
          </cell>
          <cell r="J33" t="str">
            <v>МС</v>
          </cell>
          <cell r="K33" t="str">
            <v>м</v>
          </cell>
          <cell r="L33" t="str">
            <v>М/Ж_5</v>
          </cell>
          <cell r="M33">
            <v>4508733</v>
          </cell>
          <cell r="N33" t="str">
            <v>да</v>
          </cell>
          <cell r="O33" t="str">
            <v>м 1</v>
          </cell>
          <cell r="P33">
            <v>6</v>
          </cell>
          <cell r="Q33">
            <v>100</v>
          </cell>
          <cell r="R33">
            <v>1992</v>
          </cell>
          <cell r="S33" t="str">
            <v>м 1</v>
          </cell>
          <cell r="U33">
            <v>1500</v>
          </cell>
        </row>
        <row r="34">
          <cell r="A34" t="str">
            <v>56.2</v>
          </cell>
          <cell r="B34" t="str">
            <v>Сборная Кемеровская области-1</v>
          </cell>
          <cell r="C34" t="str">
            <v>Кемеровская область</v>
          </cell>
          <cell r="D34" t="str">
            <v>Синев Кирилл Владимирович</v>
          </cell>
          <cell r="E34" t="str">
            <v>56.2</v>
          </cell>
          <cell r="F34">
            <v>2</v>
          </cell>
          <cell r="H34" t="str">
            <v>Панов Дмитрий</v>
          </cell>
          <cell r="I34" t="str">
            <v>14.7.1994</v>
          </cell>
          <cell r="J34" t="str">
            <v>МС</v>
          </cell>
          <cell r="K34" t="str">
            <v>м</v>
          </cell>
          <cell r="L34" t="str">
            <v>М/Ж_5</v>
          </cell>
          <cell r="M34">
            <v>4508734</v>
          </cell>
          <cell r="N34" t="str">
            <v>да</v>
          </cell>
          <cell r="O34" t="str">
            <v>м 2</v>
          </cell>
          <cell r="P34">
            <v>6</v>
          </cell>
          <cell r="Q34">
            <v>100</v>
          </cell>
          <cell r="R34">
            <v>1994</v>
          </cell>
          <cell r="S34" t="str">
            <v>м 2</v>
          </cell>
          <cell r="U34">
            <v>1500</v>
          </cell>
        </row>
        <row r="35">
          <cell r="A35" t="str">
            <v>56.3</v>
          </cell>
          <cell r="B35" t="str">
            <v>Сборная Кемеровская области-1</v>
          </cell>
          <cell r="C35" t="str">
            <v>Кемеровская область</v>
          </cell>
          <cell r="D35" t="str">
            <v>Синев Кирилл Владимирович</v>
          </cell>
          <cell r="E35" t="str">
            <v>56.3</v>
          </cell>
          <cell r="F35">
            <v>3</v>
          </cell>
          <cell r="H35" t="str">
            <v>Прудников Евгений</v>
          </cell>
          <cell r="I35" t="str">
            <v>19.9.1995</v>
          </cell>
          <cell r="J35" t="str">
            <v>КМС</v>
          </cell>
          <cell r="K35" t="str">
            <v>м</v>
          </cell>
          <cell r="L35" t="str">
            <v>М/Ж_5</v>
          </cell>
          <cell r="M35">
            <v>4508735</v>
          </cell>
          <cell r="N35" t="str">
            <v>да</v>
          </cell>
          <cell r="O35" t="str">
            <v>м 2</v>
          </cell>
          <cell r="P35">
            <v>6</v>
          </cell>
          <cell r="Q35">
            <v>10</v>
          </cell>
          <cell r="R35">
            <v>1995</v>
          </cell>
          <cell r="S35" t="str">
            <v>м 2</v>
          </cell>
          <cell r="U35">
            <v>1500</v>
          </cell>
          <cell r="W35">
            <v>1</v>
          </cell>
        </row>
        <row r="36">
          <cell r="A36" t="str">
            <v>56.4</v>
          </cell>
          <cell r="B36" t="str">
            <v>Сборная Кемеровская области-1</v>
          </cell>
          <cell r="C36" t="str">
            <v>Кемеровская область</v>
          </cell>
          <cell r="D36" t="str">
            <v>Синев Кирилл Владимирович</v>
          </cell>
          <cell r="E36" t="str">
            <v>56.4</v>
          </cell>
          <cell r="F36">
            <v>4</v>
          </cell>
          <cell r="H36" t="str">
            <v>Елисеев Ярослав</v>
          </cell>
          <cell r="I36" t="str">
            <v>09.11.1994</v>
          </cell>
          <cell r="J36" t="str">
            <v>I</v>
          </cell>
          <cell r="K36" t="str">
            <v>м</v>
          </cell>
          <cell r="L36" t="str">
            <v>М/Ж_5</v>
          </cell>
          <cell r="M36">
            <v>4508736</v>
          </cell>
          <cell r="N36" t="str">
            <v>да</v>
          </cell>
          <cell r="O36" t="str">
            <v>м 1</v>
          </cell>
          <cell r="P36">
            <v>6</v>
          </cell>
          <cell r="Q36">
            <v>10</v>
          </cell>
          <cell r="R36">
            <v>1994</v>
          </cell>
          <cell r="S36" t="str">
            <v>м 1</v>
          </cell>
          <cell r="U36">
            <v>1500</v>
          </cell>
        </row>
        <row r="37">
          <cell r="A37" t="str">
            <v>56.5</v>
          </cell>
          <cell r="B37" t="str">
            <v>Сборная Кемеровская области-1</v>
          </cell>
          <cell r="C37" t="str">
            <v>Кемеровская область</v>
          </cell>
          <cell r="D37" t="str">
            <v>Синев Кирилл Владимирович</v>
          </cell>
          <cell r="E37" t="str">
            <v>56.5</v>
          </cell>
          <cell r="F37">
            <v>5</v>
          </cell>
          <cell r="H37" t="str">
            <v>Любушкина Екатерина</v>
          </cell>
          <cell r="I37" t="str">
            <v>19.7.1994</v>
          </cell>
          <cell r="J37" t="str">
            <v>МС</v>
          </cell>
          <cell r="K37" t="str">
            <v>ж</v>
          </cell>
          <cell r="L37" t="str">
            <v>М/Ж_5</v>
          </cell>
          <cell r="M37">
            <v>4508737</v>
          </cell>
          <cell r="N37" t="str">
            <v>да</v>
          </cell>
          <cell r="O37" t="str">
            <v>ж 1</v>
          </cell>
          <cell r="P37">
            <v>106</v>
          </cell>
          <cell r="Q37">
            <v>100</v>
          </cell>
          <cell r="R37">
            <v>1994</v>
          </cell>
          <cell r="S37" t="str">
            <v>ж 1</v>
          </cell>
          <cell r="U37">
            <v>1500</v>
          </cell>
        </row>
        <row r="38">
          <cell r="A38" t="str">
            <v>56.6</v>
          </cell>
          <cell r="B38" t="str">
            <v>Сборная Кемеровская области-1</v>
          </cell>
          <cell r="C38" t="str">
            <v>Кемеровская область</v>
          </cell>
          <cell r="D38" t="str">
            <v>Синев Кирилл Владимирович</v>
          </cell>
          <cell r="E38" t="str">
            <v>56.6</v>
          </cell>
          <cell r="F38">
            <v>6</v>
          </cell>
          <cell r="H38" t="str">
            <v>Сергеева Наталья</v>
          </cell>
          <cell r="I38" t="str">
            <v>20.12.1990</v>
          </cell>
          <cell r="J38" t="str">
            <v>МС</v>
          </cell>
          <cell r="K38" t="str">
            <v>ж</v>
          </cell>
          <cell r="L38" t="str">
            <v>М/Ж_5</v>
          </cell>
          <cell r="M38">
            <v>4508738</v>
          </cell>
          <cell r="N38" t="str">
            <v>да</v>
          </cell>
          <cell r="O38" t="str">
            <v>ж 1</v>
          </cell>
          <cell r="P38">
            <v>106</v>
          </cell>
          <cell r="Q38">
            <v>100</v>
          </cell>
          <cell r="R38">
            <v>1990</v>
          </cell>
          <cell r="S38" t="str">
            <v>ж 1</v>
          </cell>
          <cell r="U38">
            <v>1500</v>
          </cell>
        </row>
        <row r="39">
          <cell r="A39" t="str">
            <v>56.7</v>
          </cell>
          <cell r="B39" t="str">
            <v>Сборная Кемеровская области-1</v>
          </cell>
          <cell r="C39" t="str">
            <v>Кемеровская область</v>
          </cell>
          <cell r="D39" t="str">
            <v>Синев Кирилл Владимирович</v>
          </cell>
          <cell r="E39" t="str">
            <v>56.7</v>
          </cell>
          <cell r="F39">
            <v>7</v>
          </cell>
          <cell r="H39" t="str">
            <v>Лачугина Ольга</v>
          </cell>
          <cell r="I39" t="str">
            <v>05.03.1995</v>
          </cell>
          <cell r="J39" t="str">
            <v>КМС</v>
          </cell>
          <cell r="K39" t="str">
            <v>ж</v>
          </cell>
          <cell r="L39" t="str">
            <v>М/Ж_5</v>
          </cell>
          <cell r="M39">
            <v>4508739</v>
          </cell>
          <cell r="N39" t="str">
            <v>да</v>
          </cell>
          <cell r="O39" t="str">
            <v>ж 2</v>
          </cell>
          <cell r="P39">
            <v>106</v>
          </cell>
          <cell r="Q39">
            <v>10</v>
          </cell>
          <cell r="R39">
            <v>1995</v>
          </cell>
          <cell r="S39" t="str">
            <v>ж 2</v>
          </cell>
          <cell r="U39">
            <v>1500</v>
          </cell>
          <cell r="W39">
            <v>1</v>
          </cell>
        </row>
        <row r="40">
          <cell r="A40" t="str">
            <v>56.8</v>
          </cell>
          <cell r="B40" t="str">
            <v>Сборная Кемеровская области-1</v>
          </cell>
          <cell r="C40" t="str">
            <v>Кемеровская область</v>
          </cell>
          <cell r="D40" t="str">
            <v>Синев Кирилл Владимирович</v>
          </cell>
          <cell r="E40" t="str">
            <v>56.8</v>
          </cell>
          <cell r="F40">
            <v>8</v>
          </cell>
          <cell r="H40" t="str">
            <v>Иовик Ксения</v>
          </cell>
          <cell r="I40" t="str">
            <v>13.2.1997</v>
          </cell>
          <cell r="J40" t="str">
            <v>I</v>
          </cell>
          <cell r="K40" t="str">
            <v>ж</v>
          </cell>
          <cell r="L40" t="str">
            <v>М/Ж_5</v>
          </cell>
          <cell r="M40">
            <v>4508740</v>
          </cell>
          <cell r="N40" t="str">
            <v>да</v>
          </cell>
          <cell r="O40" t="str">
            <v>ж 2</v>
          </cell>
          <cell r="P40">
            <v>106</v>
          </cell>
          <cell r="Q40">
            <v>3</v>
          </cell>
          <cell r="R40">
            <v>1997</v>
          </cell>
          <cell r="S40" t="str">
            <v>ж 2</v>
          </cell>
          <cell r="U40">
            <v>1500</v>
          </cell>
          <cell r="W40">
            <v>1</v>
          </cell>
        </row>
        <row r="41">
          <cell r="A41" t="str">
            <v>57.1</v>
          </cell>
          <cell r="B41" t="str">
            <v>Сборная Кемеровская области-2</v>
          </cell>
          <cell r="C41" t="str">
            <v>Кемеровская область</v>
          </cell>
          <cell r="D41" t="str">
            <v>Башмакова Ирина Алексеевна</v>
          </cell>
          <cell r="E41" t="str">
            <v>57.1</v>
          </cell>
          <cell r="F41">
            <v>1</v>
          </cell>
          <cell r="H41" t="str">
            <v>Лоскутов Дмитрий</v>
          </cell>
          <cell r="I41" t="str">
            <v>15.6.1994</v>
          </cell>
          <cell r="J41" t="str">
            <v>КМС</v>
          </cell>
          <cell r="K41" t="str">
            <v>м</v>
          </cell>
          <cell r="L41" t="str">
            <v>М/Ж_5</v>
          </cell>
          <cell r="M41">
            <v>4508741</v>
          </cell>
          <cell r="N41" t="str">
            <v>да</v>
          </cell>
          <cell r="O41" t="str">
            <v>м 1</v>
          </cell>
          <cell r="P41">
            <v>7</v>
          </cell>
          <cell r="Q41">
            <v>30</v>
          </cell>
          <cell r="R41">
            <v>1994</v>
          </cell>
          <cell r="S41" t="str">
            <v>м 1</v>
          </cell>
          <cell r="U41">
            <v>1500</v>
          </cell>
        </row>
        <row r="42">
          <cell r="A42" t="str">
            <v>57.2</v>
          </cell>
          <cell r="B42" t="str">
            <v>Сборная Кемеровская области-2</v>
          </cell>
          <cell r="C42" t="str">
            <v>Кемеровская область</v>
          </cell>
          <cell r="D42" t="str">
            <v>Башмакова Ирина Алексеевна</v>
          </cell>
          <cell r="E42" t="str">
            <v>57.2</v>
          </cell>
          <cell r="F42">
            <v>2</v>
          </cell>
          <cell r="H42" t="str">
            <v>Клюшников Роман</v>
          </cell>
          <cell r="I42" t="str">
            <v>25.9.1996</v>
          </cell>
          <cell r="J42" t="str">
            <v>КМС</v>
          </cell>
          <cell r="K42" t="str">
            <v>м</v>
          </cell>
          <cell r="L42" t="str">
            <v>М/Ж_5</v>
          </cell>
          <cell r="M42">
            <v>4508742</v>
          </cell>
          <cell r="N42" t="str">
            <v>да</v>
          </cell>
          <cell r="O42" t="str">
            <v>м 1</v>
          </cell>
          <cell r="P42">
            <v>7</v>
          </cell>
          <cell r="Q42">
            <v>30</v>
          </cell>
          <cell r="R42">
            <v>1996</v>
          </cell>
          <cell r="S42" t="str">
            <v>м 1</v>
          </cell>
          <cell r="U42">
            <v>1500</v>
          </cell>
        </row>
        <row r="43">
          <cell r="A43" t="str">
            <v>57.3</v>
          </cell>
          <cell r="B43" t="str">
            <v>Сборная Кемеровская области-2</v>
          </cell>
          <cell r="C43" t="str">
            <v>Кемеровская область</v>
          </cell>
          <cell r="D43" t="str">
            <v>Башмакова Ирина Алексеевна</v>
          </cell>
          <cell r="E43" t="str">
            <v>57.3</v>
          </cell>
          <cell r="F43">
            <v>3</v>
          </cell>
          <cell r="H43" t="str">
            <v>Киприянов Евгений</v>
          </cell>
          <cell r="I43" t="str">
            <v>29.1.1992</v>
          </cell>
          <cell r="J43" t="str">
            <v>КМС</v>
          </cell>
          <cell r="K43" t="str">
            <v>м</v>
          </cell>
          <cell r="L43" t="str">
            <v>М/Ж_5</v>
          </cell>
          <cell r="M43">
            <v>4508743</v>
          </cell>
          <cell r="N43" t="str">
            <v>да</v>
          </cell>
          <cell r="O43" t="str">
            <v>м 2</v>
          </cell>
          <cell r="P43">
            <v>7</v>
          </cell>
          <cell r="Q43">
            <v>10</v>
          </cell>
          <cell r="R43">
            <v>1992</v>
          </cell>
          <cell r="S43" t="str">
            <v>м 2</v>
          </cell>
          <cell r="U43">
            <v>1500</v>
          </cell>
          <cell r="W43">
            <v>1</v>
          </cell>
        </row>
        <row r="44">
          <cell r="A44" t="str">
            <v>57.4</v>
          </cell>
          <cell r="B44" t="str">
            <v>Сборная Кемеровская области-2</v>
          </cell>
          <cell r="C44" t="str">
            <v>Кемеровская область</v>
          </cell>
          <cell r="D44" t="str">
            <v>Башмакова Ирина Алексеевна</v>
          </cell>
          <cell r="E44" t="str">
            <v>57.4</v>
          </cell>
          <cell r="F44">
            <v>4</v>
          </cell>
          <cell r="H44" t="str">
            <v>Моисеев Александр</v>
          </cell>
          <cell r="I44" t="str">
            <v>01.06.1996</v>
          </cell>
          <cell r="J44" t="str">
            <v>КМС</v>
          </cell>
          <cell r="K44" t="str">
            <v>м</v>
          </cell>
          <cell r="L44" t="str">
            <v>М/Ж_5</v>
          </cell>
          <cell r="M44">
            <v>4508744</v>
          </cell>
          <cell r="N44" t="str">
            <v>да</v>
          </cell>
          <cell r="O44" t="str">
            <v>м 2</v>
          </cell>
          <cell r="P44">
            <v>7</v>
          </cell>
          <cell r="Q44">
            <v>10</v>
          </cell>
          <cell r="R44">
            <v>1996</v>
          </cell>
          <cell r="S44" t="str">
            <v>м 2</v>
          </cell>
          <cell r="U44">
            <v>1500</v>
          </cell>
          <cell r="W44">
            <v>1</v>
          </cell>
        </row>
        <row r="45">
          <cell r="A45" t="str">
            <v>57.5</v>
          </cell>
          <cell r="B45" t="str">
            <v>Сборная Кемеровская области-2</v>
          </cell>
          <cell r="C45" t="str">
            <v>Кемеровская область</v>
          </cell>
          <cell r="D45" t="str">
            <v>Башмакова Ирина Алексеевна</v>
          </cell>
          <cell r="E45" t="str">
            <v>57.5</v>
          </cell>
          <cell r="F45">
            <v>5</v>
          </cell>
          <cell r="H45" t="str">
            <v>Быков Никита</v>
          </cell>
          <cell r="I45" t="str">
            <v>18.06.1997</v>
          </cell>
          <cell r="J45" t="str">
            <v>I</v>
          </cell>
          <cell r="K45" t="str">
            <v>м</v>
          </cell>
          <cell r="L45" t="str">
            <v>М/Ж_5</v>
          </cell>
          <cell r="M45">
            <v>4508745</v>
          </cell>
          <cell r="N45" t="str">
            <v>да</v>
          </cell>
          <cell r="Q45">
            <v>3</v>
          </cell>
          <cell r="R45">
            <v>1997</v>
          </cell>
          <cell r="U45">
            <v>500</v>
          </cell>
          <cell r="W45">
            <v>1</v>
          </cell>
        </row>
        <row r="46">
          <cell r="A46" t="str">
            <v>58.7</v>
          </cell>
          <cell r="B46" t="str">
            <v>Сборная Красноярского края-1</v>
          </cell>
          <cell r="C46" t="str">
            <v>Красноярский край</v>
          </cell>
          <cell r="D46" t="str">
            <v>Шеходанов Вячеслав Олегович</v>
          </cell>
          <cell r="E46" t="str">
            <v>58.7</v>
          </cell>
          <cell r="F46">
            <v>7</v>
          </cell>
          <cell r="H46" t="str">
            <v>Ильина Регина </v>
          </cell>
          <cell r="I46" t="str">
            <v>26.11.1990</v>
          </cell>
          <cell r="J46" t="str">
            <v>КМС</v>
          </cell>
          <cell r="K46" t="str">
            <v>ж</v>
          </cell>
          <cell r="L46" t="str">
            <v>М/Ж_5</v>
          </cell>
          <cell r="M46">
            <v>4508752</v>
          </cell>
          <cell r="N46" t="str">
            <v>да</v>
          </cell>
          <cell r="O46" t="str">
            <v>ж 1</v>
          </cell>
          <cell r="P46">
            <v>8</v>
          </cell>
          <cell r="Q46">
            <v>30</v>
          </cell>
          <cell r="R46">
            <v>1990</v>
          </cell>
          <cell r="S46" t="str">
            <v>ж 1</v>
          </cell>
          <cell r="U46">
            <v>1500</v>
          </cell>
        </row>
        <row r="47">
          <cell r="A47" t="str">
            <v>58.8</v>
          </cell>
          <cell r="B47" t="str">
            <v>Сборная Красноярского края-1</v>
          </cell>
          <cell r="C47" t="str">
            <v>Красноярский край</v>
          </cell>
          <cell r="D47" t="str">
            <v>Шеходанов Вячеслав Олегович</v>
          </cell>
          <cell r="E47" t="str">
            <v>58.8</v>
          </cell>
          <cell r="F47">
            <v>8</v>
          </cell>
          <cell r="H47" t="str">
            <v>Королева Татьяна </v>
          </cell>
          <cell r="I47" t="str">
            <v>12.7.1995</v>
          </cell>
          <cell r="J47" t="str">
            <v>КМС</v>
          </cell>
          <cell r="K47" t="str">
            <v>ж</v>
          </cell>
          <cell r="L47" t="str">
            <v>М/Ж_5</v>
          </cell>
          <cell r="M47">
            <v>4508753</v>
          </cell>
          <cell r="N47" t="str">
            <v>да</v>
          </cell>
          <cell r="O47" t="str">
            <v>ж 2</v>
          </cell>
          <cell r="P47">
            <v>8</v>
          </cell>
          <cell r="Q47">
            <v>10</v>
          </cell>
          <cell r="R47">
            <v>1995</v>
          </cell>
          <cell r="S47" t="str">
            <v>ж 1</v>
          </cell>
          <cell r="U47">
            <v>1500</v>
          </cell>
          <cell r="W47">
            <v>1</v>
          </cell>
        </row>
        <row r="48">
          <cell r="A48" t="str">
            <v>58.9</v>
          </cell>
          <cell r="B48" t="str">
            <v>Сборная Красноярского края-1</v>
          </cell>
          <cell r="C48" t="str">
            <v>Красноярский край</v>
          </cell>
          <cell r="D48" t="str">
            <v>Шеходанов Вячеслав Олегович</v>
          </cell>
          <cell r="E48" t="str">
            <v>58.9</v>
          </cell>
          <cell r="F48">
            <v>9</v>
          </cell>
          <cell r="H48" t="str">
            <v>Гриняева Татьяна </v>
          </cell>
          <cell r="I48" t="str">
            <v>28.4.1998</v>
          </cell>
          <cell r="J48" t="str">
            <v>КМС</v>
          </cell>
          <cell r="K48" t="str">
            <v>ж</v>
          </cell>
          <cell r="L48" t="str">
            <v>М/Ж_5</v>
          </cell>
          <cell r="M48">
            <v>4508754</v>
          </cell>
          <cell r="N48" t="str">
            <v>да</v>
          </cell>
          <cell r="O48" t="str">
            <v>ж 1</v>
          </cell>
          <cell r="P48">
            <v>8</v>
          </cell>
          <cell r="Q48">
            <v>30</v>
          </cell>
          <cell r="R48">
            <v>1998</v>
          </cell>
          <cell r="S48" t="str">
            <v>ж 2</v>
          </cell>
          <cell r="U48">
            <v>1500</v>
          </cell>
        </row>
        <row r="49">
          <cell r="A49" t="str">
            <v>58.10</v>
          </cell>
          <cell r="B49" t="str">
            <v>Сборная Красноярского края-1</v>
          </cell>
          <cell r="C49" t="str">
            <v>Красноярский край</v>
          </cell>
          <cell r="D49" t="str">
            <v>Шеходанов Вячеслав Олегович</v>
          </cell>
          <cell r="E49" t="str">
            <v>58.10</v>
          </cell>
          <cell r="F49">
            <v>10</v>
          </cell>
          <cell r="H49" t="str">
            <v>Киселева Валерия </v>
          </cell>
          <cell r="I49" t="str">
            <v>11.6.1998</v>
          </cell>
          <cell r="J49" t="str">
            <v>КМС</v>
          </cell>
          <cell r="K49" t="str">
            <v>ж</v>
          </cell>
          <cell r="L49" t="str">
            <v>М/Ж_5</v>
          </cell>
          <cell r="M49">
            <v>4508755</v>
          </cell>
          <cell r="N49" t="str">
            <v>да</v>
          </cell>
          <cell r="O49" t="str">
            <v>ж 2</v>
          </cell>
          <cell r="P49">
            <v>8</v>
          </cell>
          <cell r="Q49">
            <v>30</v>
          </cell>
          <cell r="R49">
            <v>1998</v>
          </cell>
          <cell r="S49" t="str">
            <v>ж 2</v>
          </cell>
          <cell r="U49">
            <v>1500</v>
          </cell>
        </row>
        <row r="50">
          <cell r="A50" t="str">
            <v>58.1</v>
          </cell>
          <cell r="B50" t="str">
            <v>Сборная Красноярского края-1</v>
          </cell>
          <cell r="C50" t="str">
            <v>Красноярский край</v>
          </cell>
          <cell r="D50" t="str">
            <v>Шеходанов Вячеслав Олегович</v>
          </cell>
          <cell r="E50" t="str">
            <v>58.1</v>
          </cell>
          <cell r="F50">
            <v>1</v>
          </cell>
          <cell r="H50" t="str">
            <v>Шеходанов Вячеслав </v>
          </cell>
          <cell r="I50" t="str">
            <v>16.7.1986</v>
          </cell>
          <cell r="J50" t="str">
            <v>КМС</v>
          </cell>
          <cell r="K50" t="str">
            <v>м</v>
          </cell>
          <cell r="L50" t="str">
            <v>М/Ж_5</v>
          </cell>
          <cell r="M50">
            <v>4508746</v>
          </cell>
          <cell r="N50" t="str">
            <v>да</v>
          </cell>
          <cell r="O50" t="str">
            <v>м 1</v>
          </cell>
          <cell r="P50">
            <v>108</v>
          </cell>
          <cell r="Q50">
            <v>10</v>
          </cell>
          <cell r="R50">
            <v>1986</v>
          </cell>
          <cell r="S50" t="str">
            <v>м 1</v>
          </cell>
          <cell r="U50">
            <v>1500</v>
          </cell>
          <cell r="W50">
            <v>1</v>
          </cell>
        </row>
        <row r="51">
          <cell r="A51" t="str">
            <v>58.3</v>
          </cell>
          <cell r="B51" t="str">
            <v>Сборная Красноярского края-1</v>
          </cell>
          <cell r="C51" t="str">
            <v>Красноярский край</v>
          </cell>
          <cell r="D51" t="str">
            <v>Шеходанов Вячеслав Олегович</v>
          </cell>
          <cell r="E51" t="str">
            <v>58.3</v>
          </cell>
          <cell r="F51">
            <v>3</v>
          </cell>
          <cell r="H51" t="str">
            <v>Садчиков Сергей </v>
          </cell>
          <cell r="I51" t="str">
            <v>1.9.1995</v>
          </cell>
          <cell r="J51" t="str">
            <v>КМС</v>
          </cell>
          <cell r="K51" t="str">
            <v>м</v>
          </cell>
          <cell r="L51" t="str">
            <v>М/Ж_5</v>
          </cell>
          <cell r="M51">
            <v>4508748</v>
          </cell>
          <cell r="N51" t="str">
            <v>да</v>
          </cell>
          <cell r="O51" t="str">
            <v>м 2</v>
          </cell>
          <cell r="P51">
            <v>108</v>
          </cell>
          <cell r="Q51">
            <v>30</v>
          </cell>
          <cell r="R51">
            <v>1995</v>
          </cell>
          <cell r="S51" t="str">
            <v>м 2</v>
          </cell>
          <cell r="U51">
            <v>1500</v>
          </cell>
        </row>
        <row r="52">
          <cell r="A52" t="str">
            <v>58.4</v>
          </cell>
          <cell r="B52" t="str">
            <v>Сборная Красноярского края-1</v>
          </cell>
          <cell r="C52" t="str">
            <v>Красноярский край</v>
          </cell>
          <cell r="D52" t="str">
            <v>Шеходанов Вячеслав Олегович</v>
          </cell>
          <cell r="E52" t="str">
            <v>58.4</v>
          </cell>
          <cell r="F52">
            <v>4</v>
          </cell>
          <cell r="H52" t="str">
            <v>Рожин Сергей </v>
          </cell>
          <cell r="I52" t="str">
            <v>1.3.1993</v>
          </cell>
          <cell r="J52" t="str">
            <v>КМС</v>
          </cell>
          <cell r="K52" t="str">
            <v>м</v>
          </cell>
          <cell r="L52" t="str">
            <v>М/Ж_5</v>
          </cell>
          <cell r="M52">
            <v>4508749</v>
          </cell>
          <cell r="N52" t="str">
            <v>да</v>
          </cell>
          <cell r="O52" t="str">
            <v>м 1</v>
          </cell>
          <cell r="P52">
            <v>108</v>
          </cell>
          <cell r="Q52">
            <v>30</v>
          </cell>
          <cell r="R52">
            <v>1993</v>
          </cell>
          <cell r="S52" t="str">
            <v>м 1</v>
          </cell>
          <cell r="U52">
            <v>1500</v>
          </cell>
        </row>
        <row r="53">
          <cell r="A53" t="str">
            <v>58.5</v>
          </cell>
          <cell r="B53" t="str">
            <v>Сборная Красноярского края-1</v>
          </cell>
          <cell r="C53" t="str">
            <v>Красноярский край</v>
          </cell>
          <cell r="D53" t="str">
            <v>Шеходанов Вячеслав Олегович</v>
          </cell>
          <cell r="E53" t="str">
            <v>58.5</v>
          </cell>
          <cell r="F53">
            <v>5</v>
          </cell>
          <cell r="H53" t="str">
            <v>Харченко Евгений </v>
          </cell>
          <cell r="I53" t="str">
            <v>12.3.1994</v>
          </cell>
          <cell r="J53" t="str">
            <v>КМС</v>
          </cell>
          <cell r="K53" t="str">
            <v>м</v>
          </cell>
          <cell r="L53" t="str">
            <v>М/Ж_5</v>
          </cell>
          <cell r="M53">
            <v>4508750</v>
          </cell>
          <cell r="N53" t="str">
            <v>да</v>
          </cell>
          <cell r="O53" t="str">
            <v>м 2</v>
          </cell>
          <cell r="P53">
            <v>108</v>
          </cell>
          <cell r="Q53">
            <v>30</v>
          </cell>
          <cell r="R53">
            <v>1994</v>
          </cell>
          <cell r="S53" t="str">
            <v>м 2</v>
          </cell>
          <cell r="U53">
            <v>1500</v>
          </cell>
        </row>
        <row r="54">
          <cell r="A54" t="str">
            <v>58.2</v>
          </cell>
          <cell r="B54" t="str">
            <v>Сборная Красноярского края-1</v>
          </cell>
          <cell r="C54" t="str">
            <v>Красноярский край</v>
          </cell>
          <cell r="D54" t="str">
            <v>Шеходанов Вячеслав Олегович</v>
          </cell>
          <cell r="E54" t="str">
            <v>58.2</v>
          </cell>
          <cell r="F54">
            <v>2</v>
          </cell>
          <cell r="H54" t="str">
            <v>Кравцов Дмитрий </v>
          </cell>
          <cell r="I54" t="str">
            <v>22.7.1986</v>
          </cell>
          <cell r="J54" t="str">
            <v>КМС</v>
          </cell>
          <cell r="K54" t="str">
            <v>м</v>
          </cell>
          <cell r="L54" t="str">
            <v>М/Ж_5</v>
          </cell>
          <cell r="M54">
            <v>4508747</v>
          </cell>
          <cell r="N54" t="str">
            <v>да</v>
          </cell>
          <cell r="O54" t="str">
            <v>м 3</v>
          </cell>
          <cell r="Q54">
            <v>10</v>
          </cell>
          <cell r="R54">
            <v>1986</v>
          </cell>
          <cell r="S54" t="str">
            <v>м 3</v>
          </cell>
          <cell r="U54">
            <v>1000</v>
          </cell>
          <cell r="W54">
            <v>1</v>
          </cell>
        </row>
        <row r="55">
          <cell r="A55" t="str">
            <v>58.6</v>
          </cell>
          <cell r="B55" t="str">
            <v>Сборная Красноярского края-1</v>
          </cell>
          <cell r="C55" t="str">
            <v>Красноярский край</v>
          </cell>
          <cell r="D55" t="str">
            <v>Шеходанов Вячеслав Олегович</v>
          </cell>
          <cell r="E55" t="str">
            <v>58.6</v>
          </cell>
          <cell r="F55">
            <v>6</v>
          </cell>
          <cell r="H55" t="str">
            <v>Шилкин Илья </v>
          </cell>
          <cell r="I55" t="str">
            <v>19.10.1998</v>
          </cell>
          <cell r="J55" t="str">
            <v>КМС</v>
          </cell>
          <cell r="K55" t="str">
            <v>м</v>
          </cell>
          <cell r="L55" t="str">
            <v>М/Ж_5</v>
          </cell>
          <cell r="M55">
            <v>4508751</v>
          </cell>
          <cell r="N55" t="str">
            <v>да</v>
          </cell>
          <cell r="O55" t="str">
            <v>м 3</v>
          </cell>
          <cell r="Q55">
            <v>30</v>
          </cell>
          <cell r="R55">
            <v>1998</v>
          </cell>
          <cell r="S55" t="str">
            <v>м 3</v>
          </cell>
          <cell r="U55">
            <v>1000</v>
          </cell>
        </row>
        <row r="56">
          <cell r="A56" t="str">
            <v>59.6</v>
          </cell>
          <cell r="B56" t="str">
            <v>Сборная Красноярского края-2</v>
          </cell>
          <cell r="C56" t="str">
            <v>Красноярский край</v>
          </cell>
          <cell r="D56" t="str">
            <v>Шеходанов Вячеслав Олегович</v>
          </cell>
          <cell r="E56" t="str">
            <v>59.6</v>
          </cell>
          <cell r="F56">
            <v>6</v>
          </cell>
          <cell r="H56" t="str">
            <v>Шереметьева Марина </v>
          </cell>
          <cell r="I56" t="str">
            <v>3.3.1995</v>
          </cell>
          <cell r="J56" t="str">
            <v>КМС</v>
          </cell>
          <cell r="K56" t="str">
            <v>ж</v>
          </cell>
          <cell r="L56" t="str">
            <v>М/Ж_5</v>
          </cell>
          <cell r="M56">
            <v>4508756</v>
          </cell>
          <cell r="N56" t="str">
            <v>да</v>
          </cell>
          <cell r="Q56">
            <v>10</v>
          </cell>
          <cell r="R56">
            <v>1995</v>
          </cell>
          <cell r="U56">
            <v>500</v>
          </cell>
          <cell r="W56">
            <v>1</v>
          </cell>
        </row>
        <row r="57">
          <cell r="A57" t="str">
            <v>59.1</v>
          </cell>
          <cell r="B57" t="str">
            <v>Сборная Красноярского края-2</v>
          </cell>
          <cell r="C57" t="str">
            <v>Красноярский край</v>
          </cell>
          <cell r="D57" t="str">
            <v>Лащев Андрей Викторович</v>
          </cell>
          <cell r="E57" t="str">
            <v>59.1</v>
          </cell>
          <cell r="F57">
            <v>1</v>
          </cell>
          <cell r="H57" t="str">
            <v>Изгарышев Владимир </v>
          </cell>
          <cell r="I57" t="str">
            <v>20.8.1991</v>
          </cell>
          <cell r="J57" t="str">
            <v>КМС</v>
          </cell>
          <cell r="K57" t="str">
            <v>м</v>
          </cell>
          <cell r="L57" t="str">
            <v>М/Ж_5</v>
          </cell>
          <cell r="M57">
            <v>4508758</v>
          </cell>
          <cell r="N57" t="str">
            <v>да</v>
          </cell>
          <cell r="Q57">
            <v>3</v>
          </cell>
          <cell r="R57">
            <v>1991</v>
          </cell>
          <cell r="U57">
            <v>500</v>
          </cell>
          <cell r="W57">
            <v>2</v>
          </cell>
        </row>
        <row r="58">
          <cell r="A58" t="str">
            <v>59.2</v>
          </cell>
          <cell r="B58" t="str">
            <v>Сборная Красноярского края-2</v>
          </cell>
          <cell r="C58" t="str">
            <v>Красноярский край</v>
          </cell>
          <cell r="D58" t="str">
            <v>Лащев Андрей Викторович</v>
          </cell>
          <cell r="E58" t="str">
            <v>59.2</v>
          </cell>
          <cell r="F58">
            <v>2</v>
          </cell>
          <cell r="H58" t="str">
            <v>Манулик Алексей </v>
          </cell>
          <cell r="I58" t="str">
            <v>10.9.1998</v>
          </cell>
          <cell r="J58" t="str">
            <v>КМС</v>
          </cell>
          <cell r="K58" t="str">
            <v>м</v>
          </cell>
          <cell r="L58" t="str">
            <v>М/Ж_5</v>
          </cell>
          <cell r="M58">
            <v>4508759</v>
          </cell>
          <cell r="N58" t="str">
            <v>да</v>
          </cell>
          <cell r="Q58">
            <v>30</v>
          </cell>
          <cell r="R58">
            <v>1998</v>
          </cell>
          <cell r="U58">
            <v>500</v>
          </cell>
        </row>
        <row r="59">
          <cell r="A59" t="str">
            <v>59.4</v>
          </cell>
          <cell r="B59" t="str">
            <v>Сборная Красноярского края-2</v>
          </cell>
          <cell r="C59" t="str">
            <v>Красноярский край</v>
          </cell>
          <cell r="D59" t="str">
            <v>Лащев Андрей Викторович</v>
          </cell>
          <cell r="E59" t="str">
            <v>59.4</v>
          </cell>
          <cell r="F59">
            <v>4</v>
          </cell>
          <cell r="H59" t="str">
            <v>Потылицын Денис </v>
          </cell>
          <cell r="I59" t="str">
            <v>25.4.1997</v>
          </cell>
          <cell r="J59" t="str">
            <v>КМС</v>
          </cell>
          <cell r="K59" t="str">
            <v>м</v>
          </cell>
          <cell r="L59" t="str">
            <v>М/Ж_5</v>
          </cell>
          <cell r="M59">
            <v>4508762</v>
          </cell>
          <cell r="N59" t="str">
            <v>да</v>
          </cell>
          <cell r="Q59">
            <v>30</v>
          </cell>
          <cell r="R59">
            <v>1997</v>
          </cell>
          <cell r="U59">
            <v>500</v>
          </cell>
        </row>
        <row r="60">
          <cell r="A60" t="str">
            <v>60.1</v>
          </cell>
          <cell r="B60" t="str">
            <v>Сборная Пермского края</v>
          </cell>
          <cell r="C60" t="str">
            <v>Пермский край</v>
          </cell>
          <cell r="D60" t="str">
            <v>Нурлыгаянова Зульфия Зульфатовна</v>
          </cell>
          <cell r="E60" t="str">
            <v>60.1</v>
          </cell>
          <cell r="F60">
            <v>1</v>
          </cell>
          <cell r="H60" t="str">
            <v>Купин Николай</v>
          </cell>
          <cell r="I60" t="str">
            <v>25.5.1985</v>
          </cell>
          <cell r="J60" t="str">
            <v>КМС</v>
          </cell>
          <cell r="K60" t="str">
            <v>м</v>
          </cell>
          <cell r="L60" t="str">
            <v>М/Ж_5</v>
          </cell>
          <cell r="M60">
            <v>4508764</v>
          </cell>
          <cell r="N60" t="str">
            <v>да</v>
          </cell>
          <cell r="O60" t="str">
            <v>м 1</v>
          </cell>
          <cell r="P60">
            <v>10</v>
          </cell>
          <cell r="Q60">
            <v>30</v>
          </cell>
          <cell r="R60">
            <v>1985</v>
          </cell>
          <cell r="S60" t="str">
            <v>м 1</v>
          </cell>
          <cell r="U60">
            <v>1500</v>
          </cell>
        </row>
        <row r="61">
          <cell r="A61" t="str">
            <v>60.2</v>
          </cell>
          <cell r="B61" t="str">
            <v>Сборная Пермского края</v>
          </cell>
          <cell r="C61" t="str">
            <v>Пермский край</v>
          </cell>
          <cell r="D61" t="str">
            <v>Нурлыгаянова Зульфия Зульфатовна</v>
          </cell>
          <cell r="E61" t="str">
            <v>60.2</v>
          </cell>
          <cell r="F61">
            <v>2</v>
          </cell>
          <cell r="H61" t="str">
            <v>Коровин Максим</v>
          </cell>
          <cell r="I61" t="str">
            <v>21.6.1996</v>
          </cell>
          <cell r="J61" t="str">
            <v>I</v>
          </cell>
          <cell r="K61" t="str">
            <v>м</v>
          </cell>
          <cell r="L61" t="str">
            <v>М/Ж_5</v>
          </cell>
          <cell r="M61">
            <v>4508765</v>
          </cell>
          <cell r="N61" t="str">
            <v>да</v>
          </cell>
          <cell r="O61" t="str">
            <v>м 1</v>
          </cell>
          <cell r="P61">
            <v>10</v>
          </cell>
          <cell r="Q61">
            <v>10</v>
          </cell>
          <cell r="R61">
            <v>1996</v>
          </cell>
          <cell r="S61" t="str">
            <v>м 1</v>
          </cell>
          <cell r="U61">
            <v>1500</v>
          </cell>
        </row>
        <row r="62">
          <cell r="A62" t="str">
            <v>60.3</v>
          </cell>
          <cell r="B62" t="str">
            <v>Сборная Пермского края</v>
          </cell>
          <cell r="C62" t="str">
            <v>Пермский край</v>
          </cell>
          <cell r="D62" t="str">
            <v>Нурлыгаянова Зульфия Зульфатовна</v>
          </cell>
          <cell r="E62" t="str">
            <v>60.3</v>
          </cell>
          <cell r="F62">
            <v>3</v>
          </cell>
          <cell r="H62" t="str">
            <v>Дукин Никита</v>
          </cell>
          <cell r="I62" t="str">
            <v>18.12.1997</v>
          </cell>
          <cell r="J62" t="str">
            <v>I</v>
          </cell>
          <cell r="K62" t="str">
            <v>м</v>
          </cell>
          <cell r="L62" t="str">
            <v>М/Ж_5</v>
          </cell>
          <cell r="M62">
            <v>4508766</v>
          </cell>
          <cell r="N62" t="str">
            <v>да</v>
          </cell>
          <cell r="O62" t="str">
            <v>м 2</v>
          </cell>
          <cell r="P62">
            <v>10</v>
          </cell>
          <cell r="Q62">
            <v>10</v>
          </cell>
          <cell r="R62">
            <v>1997</v>
          </cell>
          <cell r="S62" t="str">
            <v>м 2</v>
          </cell>
          <cell r="U62">
            <v>1500</v>
          </cell>
        </row>
        <row r="63">
          <cell r="A63" t="str">
            <v>60.5</v>
          </cell>
          <cell r="B63" t="str">
            <v>Сборная Пермского края</v>
          </cell>
          <cell r="C63" t="str">
            <v>Пермский край</v>
          </cell>
          <cell r="D63" t="str">
            <v>Нурлыгаянова Зульфия Зульфатовна</v>
          </cell>
          <cell r="E63" t="str">
            <v>60.5</v>
          </cell>
          <cell r="F63">
            <v>5</v>
          </cell>
          <cell r="H63" t="str">
            <v>Хорошавцев Вадим</v>
          </cell>
          <cell r="I63" t="str">
            <v>15.6.1996</v>
          </cell>
          <cell r="J63" t="str">
            <v>I</v>
          </cell>
          <cell r="K63" t="str">
            <v>м</v>
          </cell>
          <cell r="L63" t="str">
            <v>М/Ж_5</v>
          </cell>
          <cell r="M63">
            <v>4508768</v>
          </cell>
          <cell r="N63" t="str">
            <v>да</v>
          </cell>
          <cell r="O63" t="str">
            <v>м 3</v>
          </cell>
          <cell r="P63">
            <v>10</v>
          </cell>
          <cell r="Q63">
            <v>10</v>
          </cell>
          <cell r="R63">
            <v>1996</v>
          </cell>
          <cell r="S63" t="str">
            <v>м 3</v>
          </cell>
          <cell r="U63">
            <v>1500</v>
          </cell>
        </row>
        <row r="64">
          <cell r="A64" t="str">
            <v>510.7</v>
          </cell>
          <cell r="B64" t="str">
            <v>Сборная Пермского края</v>
          </cell>
          <cell r="C64" t="str">
            <v>Пермский край</v>
          </cell>
          <cell r="D64" t="str">
            <v>Нурлыгаянова Зульфия Зульфатовна</v>
          </cell>
          <cell r="E64" t="str">
            <v>510.7</v>
          </cell>
          <cell r="F64">
            <v>7</v>
          </cell>
          <cell r="H64" t="str">
            <v>Нурлыгаянова Зульфия</v>
          </cell>
          <cell r="I64" t="str">
            <v>26.3.1986</v>
          </cell>
          <cell r="J64" t="str">
            <v>МС</v>
          </cell>
          <cell r="K64" t="str">
            <v>ж</v>
          </cell>
          <cell r="L64" t="str">
            <v>М/Ж_5</v>
          </cell>
          <cell r="M64">
            <v>4508770</v>
          </cell>
          <cell r="N64" t="str">
            <v>да</v>
          </cell>
          <cell r="O64" t="str">
            <v>ж 1</v>
          </cell>
          <cell r="P64">
            <v>110</v>
          </cell>
          <cell r="Q64">
            <v>100</v>
          </cell>
          <cell r="R64">
            <v>1986</v>
          </cell>
          <cell r="S64" t="str">
            <v>ж 1</v>
          </cell>
          <cell r="U64">
            <v>1500</v>
          </cell>
        </row>
        <row r="65">
          <cell r="A65" t="str">
            <v>510.8</v>
          </cell>
          <cell r="B65" t="str">
            <v>Сборная Пермского края</v>
          </cell>
          <cell r="C65" t="str">
            <v>Пермский край</v>
          </cell>
          <cell r="D65" t="str">
            <v>Нурлыгаянова Зульфия Зульфатовна</v>
          </cell>
          <cell r="E65" t="str">
            <v>510.8</v>
          </cell>
          <cell r="F65">
            <v>8</v>
          </cell>
          <cell r="H65" t="str">
            <v>Черепанова Юлия</v>
          </cell>
          <cell r="I65" t="str">
            <v>17.6.1998</v>
          </cell>
          <cell r="J65" t="str">
            <v>I</v>
          </cell>
          <cell r="K65" t="str">
            <v>ж</v>
          </cell>
          <cell r="L65" t="str">
            <v>М/Ж_5</v>
          </cell>
          <cell r="M65">
            <v>4508771</v>
          </cell>
          <cell r="N65" t="str">
            <v>да</v>
          </cell>
          <cell r="O65" t="str">
            <v>ж 1</v>
          </cell>
          <cell r="P65">
            <v>110</v>
          </cell>
          <cell r="Q65">
            <v>10</v>
          </cell>
          <cell r="R65">
            <v>1998</v>
          </cell>
          <cell r="S65" t="str">
            <v>ж 1</v>
          </cell>
          <cell r="U65">
            <v>1500</v>
          </cell>
        </row>
        <row r="66">
          <cell r="A66" t="str">
            <v>510.9</v>
          </cell>
          <cell r="B66" t="str">
            <v>Сборная Пермского края</v>
          </cell>
          <cell r="C66" t="str">
            <v>Пермский край</v>
          </cell>
          <cell r="D66" t="str">
            <v>Нурлыгаянова Зульфия Зульфатовна</v>
          </cell>
          <cell r="E66" t="str">
            <v>510.9</v>
          </cell>
          <cell r="F66">
            <v>9</v>
          </cell>
          <cell r="H66" t="str">
            <v>Мальцева Елена</v>
          </cell>
          <cell r="I66" t="str">
            <v>29.6.1994</v>
          </cell>
          <cell r="J66" t="str">
            <v>КМС</v>
          </cell>
          <cell r="K66" t="str">
            <v>ж</v>
          </cell>
          <cell r="L66" t="str">
            <v>М/Ж_5</v>
          </cell>
          <cell r="M66">
            <v>4508772</v>
          </cell>
          <cell r="N66" t="str">
            <v>да</v>
          </cell>
          <cell r="O66" t="str">
            <v>ж 2</v>
          </cell>
          <cell r="P66">
            <v>110</v>
          </cell>
          <cell r="Q66">
            <v>10</v>
          </cell>
          <cell r="R66">
            <v>1994</v>
          </cell>
          <cell r="S66" t="str">
            <v>ж 2</v>
          </cell>
          <cell r="U66">
            <v>1500</v>
          </cell>
          <cell r="W66">
            <v>1</v>
          </cell>
        </row>
        <row r="67">
          <cell r="A67" t="str">
            <v>10.10</v>
          </cell>
          <cell r="B67" t="str">
            <v>Сборная Пермского края</v>
          </cell>
          <cell r="C67" t="str">
            <v>Пермский край</v>
          </cell>
          <cell r="D67" t="str">
            <v>Нурлыгаянова Зульфия Зульфатовна</v>
          </cell>
          <cell r="E67" t="str">
            <v>10.10</v>
          </cell>
          <cell r="F67">
            <v>10</v>
          </cell>
          <cell r="H67" t="str">
            <v>Овсянникова Татьяна</v>
          </cell>
          <cell r="I67" t="str">
            <v>31.1.1997</v>
          </cell>
          <cell r="J67" t="str">
            <v>I</v>
          </cell>
          <cell r="K67" t="str">
            <v>ж</v>
          </cell>
          <cell r="L67" t="str">
            <v>М/Ж_5</v>
          </cell>
          <cell r="M67">
            <v>4508773</v>
          </cell>
          <cell r="N67" t="str">
            <v>да</v>
          </cell>
          <cell r="O67" t="str">
            <v>ж 2</v>
          </cell>
          <cell r="P67">
            <v>110</v>
          </cell>
          <cell r="Q67">
            <v>10</v>
          </cell>
          <cell r="R67">
            <v>1997</v>
          </cell>
          <cell r="S67" t="str">
            <v>ж 2</v>
          </cell>
          <cell r="U67">
            <v>1500</v>
          </cell>
        </row>
        <row r="68">
          <cell r="A68" t="str">
            <v>60.4</v>
          </cell>
          <cell r="B68" t="str">
            <v>Сборная Пермского края</v>
          </cell>
          <cell r="C68" t="str">
            <v>Пермский край</v>
          </cell>
          <cell r="D68" t="str">
            <v>Нурлыгаянова Зульфия Зульфатовна</v>
          </cell>
          <cell r="E68" t="str">
            <v>60.4</v>
          </cell>
          <cell r="F68">
            <v>4</v>
          </cell>
          <cell r="H68" t="str">
            <v>Ведерников Денис</v>
          </cell>
          <cell r="I68" t="str">
            <v>1.10.1997</v>
          </cell>
          <cell r="J68" t="str">
            <v>I</v>
          </cell>
          <cell r="K68" t="str">
            <v>м</v>
          </cell>
          <cell r="L68" t="str">
            <v>М/Ж_5</v>
          </cell>
          <cell r="M68">
            <v>4508767</v>
          </cell>
          <cell r="N68" t="str">
            <v>да</v>
          </cell>
          <cell r="O68" t="str">
            <v>м 2</v>
          </cell>
          <cell r="Q68">
            <v>3</v>
          </cell>
          <cell r="R68">
            <v>1997</v>
          </cell>
          <cell r="S68" t="str">
            <v>м 2</v>
          </cell>
          <cell r="U68">
            <v>1000</v>
          </cell>
          <cell r="W68">
            <v>1</v>
          </cell>
        </row>
        <row r="69">
          <cell r="A69" t="str">
            <v>60.6</v>
          </cell>
          <cell r="B69" t="str">
            <v>Сборная Пермского края</v>
          </cell>
          <cell r="C69" t="str">
            <v>Пермский край</v>
          </cell>
          <cell r="D69" t="str">
            <v>Нурлыгаянова Зульфия Зульфатовна</v>
          </cell>
          <cell r="E69" t="str">
            <v>60.6</v>
          </cell>
          <cell r="F69">
            <v>6</v>
          </cell>
          <cell r="H69" t="str">
            <v>Назаров Антон</v>
          </cell>
          <cell r="I69" t="str">
            <v>19.6.1996</v>
          </cell>
          <cell r="J69" t="str">
            <v>I</v>
          </cell>
          <cell r="K69" t="str">
            <v>м</v>
          </cell>
          <cell r="L69" t="str">
            <v>М/Ж_5</v>
          </cell>
          <cell r="M69">
            <v>4508769</v>
          </cell>
          <cell r="N69" t="str">
            <v>да</v>
          </cell>
          <cell r="O69" t="str">
            <v>м 3</v>
          </cell>
          <cell r="Q69">
            <v>10</v>
          </cell>
          <cell r="R69">
            <v>1996</v>
          </cell>
          <cell r="S69" t="str">
            <v>м 3</v>
          </cell>
          <cell r="U69">
            <v>1000</v>
          </cell>
        </row>
        <row r="70">
          <cell r="A70" t="str">
            <v>61.1</v>
          </cell>
          <cell r="B70" t="str">
            <v>Сборная Самарской области</v>
          </cell>
          <cell r="C70" t="str">
            <v>Самарская обл.</v>
          </cell>
          <cell r="D70" t="str">
            <v>Усачева Анна Владимировна</v>
          </cell>
          <cell r="E70" t="str">
            <v>61.1</v>
          </cell>
          <cell r="F70">
            <v>1</v>
          </cell>
          <cell r="H70" t="str">
            <v>Королев Денис</v>
          </cell>
          <cell r="I70" t="str">
            <v>27.8.1992</v>
          </cell>
          <cell r="J70" t="str">
            <v>КМС</v>
          </cell>
          <cell r="K70" t="str">
            <v>м</v>
          </cell>
          <cell r="L70" t="str">
            <v>М/Ж_5</v>
          </cell>
          <cell r="M70">
            <v>4508774</v>
          </cell>
          <cell r="N70" t="str">
            <v>да</v>
          </cell>
          <cell r="O70" t="str">
            <v>м 1</v>
          </cell>
          <cell r="Q70">
            <v>30</v>
          </cell>
          <cell r="R70">
            <v>1992</v>
          </cell>
          <cell r="S70" t="str">
            <v>м 1</v>
          </cell>
          <cell r="U70">
            <v>1000</v>
          </cell>
        </row>
        <row r="71">
          <cell r="A71" t="str">
            <v>511.3</v>
          </cell>
          <cell r="B71" t="str">
            <v>Сборная Самарской области</v>
          </cell>
          <cell r="C71" t="str">
            <v>Самарская обл.</v>
          </cell>
          <cell r="D71" t="str">
            <v>Усачева Анна Владимировна</v>
          </cell>
          <cell r="E71" t="str">
            <v>511.3</v>
          </cell>
          <cell r="F71">
            <v>3</v>
          </cell>
          <cell r="H71" t="str">
            <v>Магонова Тамара</v>
          </cell>
          <cell r="I71" t="str">
            <v>21.5.1996</v>
          </cell>
          <cell r="J71" t="str">
            <v>КМС</v>
          </cell>
          <cell r="K71" t="str">
            <v>ж</v>
          </cell>
          <cell r="L71" t="str">
            <v>М/Ж_5</v>
          </cell>
          <cell r="M71">
            <v>4508776</v>
          </cell>
          <cell r="N71" t="str">
            <v>да</v>
          </cell>
          <cell r="O71" t="str">
            <v>ж 1</v>
          </cell>
          <cell r="Q71">
            <v>30</v>
          </cell>
          <cell r="R71">
            <v>1996</v>
          </cell>
          <cell r="S71" t="str">
            <v>ж 1</v>
          </cell>
          <cell r="U71">
            <v>1000</v>
          </cell>
        </row>
        <row r="72">
          <cell r="A72" t="str">
            <v>511.4</v>
          </cell>
          <cell r="B72" t="str">
            <v>Сборная Самарской области</v>
          </cell>
          <cell r="C72" t="str">
            <v>Самарская обл.</v>
          </cell>
          <cell r="D72" t="str">
            <v>Усачева Анна Владимировна</v>
          </cell>
          <cell r="E72" t="str">
            <v>511.4</v>
          </cell>
          <cell r="F72">
            <v>4</v>
          </cell>
          <cell r="H72" t="str">
            <v>Финагеева Екатерина</v>
          </cell>
          <cell r="I72" t="str">
            <v>2.10.1996</v>
          </cell>
          <cell r="J72" t="str">
            <v>КМС</v>
          </cell>
          <cell r="K72" t="str">
            <v>ж</v>
          </cell>
          <cell r="L72" t="str">
            <v>М/Ж_5</v>
          </cell>
          <cell r="M72">
            <v>4508777</v>
          </cell>
          <cell r="N72" t="str">
            <v>да</v>
          </cell>
          <cell r="O72" t="str">
            <v>ж 1</v>
          </cell>
          <cell r="Q72">
            <v>30</v>
          </cell>
          <cell r="R72">
            <v>1996</v>
          </cell>
          <cell r="S72" t="str">
            <v>ж 1</v>
          </cell>
          <cell r="U72">
            <v>1000</v>
          </cell>
        </row>
        <row r="73">
          <cell r="A73" t="str">
            <v>62.1</v>
          </cell>
          <cell r="B73" t="str">
            <v>Сборная Ставропольского края</v>
          </cell>
          <cell r="C73" t="str">
            <v>Ставропольский край</v>
          </cell>
          <cell r="D73" t="str">
            <v>Медведев Геннадий Юрьевич</v>
          </cell>
          <cell r="E73" t="str">
            <v>62.1</v>
          </cell>
          <cell r="F73">
            <v>1</v>
          </cell>
          <cell r="H73" t="str">
            <v>Медведев Геннадий</v>
          </cell>
          <cell r="I73" t="str">
            <v>10.12.1981</v>
          </cell>
          <cell r="J73" t="str">
            <v>МС</v>
          </cell>
          <cell r="K73" t="str">
            <v>м</v>
          </cell>
          <cell r="L73" t="str">
            <v>М/Ж_5</v>
          </cell>
          <cell r="M73">
            <v>4508778</v>
          </cell>
          <cell r="N73" t="str">
            <v>да</v>
          </cell>
          <cell r="O73" t="str">
            <v>м 1</v>
          </cell>
          <cell r="P73">
            <v>12</v>
          </cell>
          <cell r="Q73">
            <v>100</v>
          </cell>
          <cell r="R73">
            <v>1981</v>
          </cell>
          <cell r="S73" t="str">
            <v>м 1</v>
          </cell>
          <cell r="U73">
            <v>1500</v>
          </cell>
        </row>
        <row r="74">
          <cell r="A74" t="str">
            <v>62.2</v>
          </cell>
          <cell r="B74" t="str">
            <v>Сборная Ставропольского края</v>
          </cell>
          <cell r="C74" t="str">
            <v>Ставропольский край</v>
          </cell>
          <cell r="D74" t="str">
            <v>Медведев Геннадий Юрьевич</v>
          </cell>
          <cell r="E74" t="str">
            <v>62.2</v>
          </cell>
          <cell r="F74">
            <v>2</v>
          </cell>
          <cell r="H74" t="str">
            <v>Антонюк Дмитрий</v>
          </cell>
          <cell r="I74" t="str">
            <v>1.5.1995</v>
          </cell>
          <cell r="J74" t="str">
            <v>КМС</v>
          </cell>
          <cell r="K74" t="str">
            <v>м</v>
          </cell>
          <cell r="L74" t="str">
            <v>М/Ж_5</v>
          </cell>
          <cell r="M74">
            <v>4508779</v>
          </cell>
          <cell r="N74" t="str">
            <v>да</v>
          </cell>
          <cell r="O74" t="str">
            <v>м 1</v>
          </cell>
          <cell r="P74">
            <v>12</v>
          </cell>
          <cell r="Q74">
            <v>10</v>
          </cell>
          <cell r="R74">
            <v>1995</v>
          </cell>
          <cell r="S74" t="str">
            <v>м 1</v>
          </cell>
          <cell r="U74">
            <v>1500</v>
          </cell>
          <cell r="W74">
            <v>1</v>
          </cell>
        </row>
        <row r="75">
          <cell r="A75" t="str">
            <v>62.3</v>
          </cell>
          <cell r="B75" t="str">
            <v>Сборная Ставропольского края</v>
          </cell>
          <cell r="C75" t="str">
            <v>Ставропольский край</v>
          </cell>
          <cell r="D75" t="str">
            <v>Медведев Геннадий Юрьевич</v>
          </cell>
          <cell r="E75" t="str">
            <v>62.3</v>
          </cell>
          <cell r="F75">
            <v>3</v>
          </cell>
          <cell r="H75" t="str">
            <v>Аверьянов Михаил</v>
          </cell>
          <cell r="I75" t="str">
            <v>23.10.1995</v>
          </cell>
          <cell r="J75" t="str">
            <v>КМС</v>
          </cell>
          <cell r="K75" t="str">
            <v>м</v>
          </cell>
          <cell r="L75" t="str">
            <v>М/Ж_5</v>
          </cell>
          <cell r="M75">
            <v>4508780</v>
          </cell>
          <cell r="N75" t="str">
            <v>да</v>
          </cell>
          <cell r="O75" t="str">
            <v>м 2</v>
          </cell>
          <cell r="P75">
            <v>12</v>
          </cell>
          <cell r="Q75">
            <v>30</v>
          </cell>
          <cell r="R75">
            <v>1995</v>
          </cell>
          <cell r="S75" t="str">
            <v>м 2</v>
          </cell>
          <cell r="U75">
            <v>1500</v>
          </cell>
        </row>
        <row r="76">
          <cell r="A76" t="str">
            <v>62.4</v>
          </cell>
          <cell r="B76" t="str">
            <v>Сборная Ставропольского края</v>
          </cell>
          <cell r="C76" t="str">
            <v>Ставропольский край</v>
          </cell>
          <cell r="D76" t="str">
            <v>Медведев Геннадий Юрьевич</v>
          </cell>
          <cell r="E76" t="str">
            <v>62.4</v>
          </cell>
          <cell r="F76">
            <v>4</v>
          </cell>
          <cell r="H76" t="str">
            <v>Авакян Арарат</v>
          </cell>
          <cell r="I76" t="str">
            <v>13.12.1994</v>
          </cell>
          <cell r="J76" t="str">
            <v>КМС</v>
          </cell>
          <cell r="K76" t="str">
            <v>м</v>
          </cell>
          <cell r="L76" t="str">
            <v>М/Ж_5</v>
          </cell>
          <cell r="M76">
            <v>4508781</v>
          </cell>
          <cell r="N76" t="str">
            <v>да</v>
          </cell>
          <cell r="O76" t="str">
            <v>м 2</v>
          </cell>
          <cell r="P76">
            <v>12</v>
          </cell>
          <cell r="Q76">
            <v>3</v>
          </cell>
          <cell r="R76">
            <v>1994</v>
          </cell>
          <cell r="S76" t="str">
            <v>м 2</v>
          </cell>
          <cell r="U76">
            <v>1500</v>
          </cell>
          <cell r="W76">
            <v>2</v>
          </cell>
        </row>
        <row r="77">
          <cell r="A77" t="str">
            <v>62.5</v>
          </cell>
          <cell r="B77" t="str">
            <v>Сборная Ставропольского края</v>
          </cell>
          <cell r="C77" t="str">
            <v>Ставропольский край</v>
          </cell>
          <cell r="D77" t="str">
            <v>Медведев Геннадий Юрьевич</v>
          </cell>
          <cell r="E77" t="str">
            <v>62.5</v>
          </cell>
          <cell r="F77">
            <v>5</v>
          </cell>
          <cell r="H77" t="str">
            <v>Савенко Евгений</v>
          </cell>
          <cell r="I77" t="str">
            <v>16.1.1983</v>
          </cell>
          <cell r="J77" t="str">
            <v>КМС</v>
          </cell>
          <cell r="K77" t="str">
            <v>м</v>
          </cell>
          <cell r="L77" t="str">
            <v>М/Ж_5</v>
          </cell>
          <cell r="M77">
            <v>4508782</v>
          </cell>
          <cell r="N77" t="str">
            <v>да</v>
          </cell>
          <cell r="O77" t="str">
            <v>м 3</v>
          </cell>
          <cell r="Q77">
            <v>10</v>
          </cell>
          <cell r="R77">
            <v>1983</v>
          </cell>
          <cell r="S77" t="str">
            <v>м 3</v>
          </cell>
          <cell r="U77">
            <v>1000</v>
          </cell>
          <cell r="W77">
            <v>1</v>
          </cell>
        </row>
        <row r="78">
          <cell r="A78" t="str">
            <v>62.6</v>
          </cell>
          <cell r="B78" t="str">
            <v>Сборная Ставропольского края</v>
          </cell>
          <cell r="C78" t="str">
            <v>Ставропольский край</v>
          </cell>
          <cell r="D78" t="str">
            <v>Медведев Геннадий Юрьевич</v>
          </cell>
          <cell r="E78" t="str">
            <v>62.6</v>
          </cell>
          <cell r="F78">
            <v>6</v>
          </cell>
          <cell r="H78" t="str">
            <v>Горелов Владимир</v>
          </cell>
          <cell r="I78" t="str">
            <v>27.11.1991</v>
          </cell>
          <cell r="J78" t="str">
            <v>МС</v>
          </cell>
          <cell r="K78" t="str">
            <v>м</v>
          </cell>
          <cell r="L78" t="str">
            <v>М/Ж_5</v>
          </cell>
          <cell r="M78">
            <v>4508783</v>
          </cell>
          <cell r="N78" t="str">
            <v>да</v>
          </cell>
          <cell r="O78" t="str">
            <v>м 3</v>
          </cell>
          <cell r="Q78">
            <v>100</v>
          </cell>
          <cell r="R78">
            <v>1991</v>
          </cell>
          <cell r="S78" t="str">
            <v>м 3</v>
          </cell>
          <cell r="U78">
            <v>1000</v>
          </cell>
        </row>
        <row r="79">
          <cell r="A79" t="str">
            <v>512.7</v>
          </cell>
          <cell r="B79" t="str">
            <v>Сборная Ставропольского края</v>
          </cell>
          <cell r="C79" t="str">
            <v>Ставропольский край</v>
          </cell>
          <cell r="D79" t="str">
            <v>Медведев Геннадий Юрьевич</v>
          </cell>
          <cell r="E79" t="str">
            <v>512.7</v>
          </cell>
          <cell r="F79">
            <v>7</v>
          </cell>
          <cell r="H79" t="str">
            <v>Орлова Юлия</v>
          </cell>
          <cell r="I79" t="str">
            <v>1.6.1997</v>
          </cell>
          <cell r="J79" t="str">
            <v>КМС</v>
          </cell>
          <cell r="K79" t="str">
            <v>ж</v>
          </cell>
          <cell r="L79" t="str">
            <v>М/Ж_5</v>
          </cell>
          <cell r="M79">
            <v>4508784</v>
          </cell>
          <cell r="N79" t="str">
            <v>да</v>
          </cell>
          <cell r="O79" t="str">
            <v>ж 1</v>
          </cell>
          <cell r="Q79">
            <v>10</v>
          </cell>
          <cell r="R79">
            <v>1997</v>
          </cell>
          <cell r="S79" t="str">
            <v>ж1</v>
          </cell>
          <cell r="U79">
            <v>1000</v>
          </cell>
          <cell r="W79">
            <v>1</v>
          </cell>
        </row>
        <row r="80">
          <cell r="A80" t="str">
            <v>512.8</v>
          </cell>
          <cell r="B80" t="str">
            <v>Сборная Ставропольского края</v>
          </cell>
          <cell r="C80" t="str">
            <v>Ставропольский край</v>
          </cell>
          <cell r="D80" t="str">
            <v>Медведев Геннадий Юрьевич</v>
          </cell>
          <cell r="E80" t="str">
            <v>512.8</v>
          </cell>
          <cell r="F80">
            <v>8</v>
          </cell>
          <cell r="H80" t="str">
            <v>Брынза Анна</v>
          </cell>
          <cell r="I80" t="str">
            <v>16.12.1999</v>
          </cell>
          <cell r="J80" t="str">
            <v>КМС</v>
          </cell>
          <cell r="K80" t="str">
            <v>ж</v>
          </cell>
          <cell r="L80" t="str">
            <v>М/Ж_5</v>
          </cell>
          <cell r="M80">
            <v>4508785</v>
          </cell>
          <cell r="N80" t="str">
            <v>да</v>
          </cell>
          <cell r="O80" t="str">
            <v>ж 1</v>
          </cell>
          <cell r="Q80">
            <v>30</v>
          </cell>
          <cell r="R80">
            <v>1999</v>
          </cell>
          <cell r="S80" t="str">
            <v>ж1</v>
          </cell>
          <cell r="U80">
            <v>1000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у1(),
у2()</v>
          </cell>
          <cell r="G2" t="str">
            <v>ж</v>
          </cell>
          <cell r="J2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2</v>
          </cell>
          <cell r="B2" t="str">
            <v>М/Ж_5</v>
          </cell>
          <cell r="C2" t="str">
            <v>Сборная г. Москва-1</v>
          </cell>
          <cell r="D2" t="str">
            <v>г. Москва</v>
          </cell>
          <cell r="E2" t="str">
            <v>Хамурзова Мария Алексеевна</v>
          </cell>
          <cell r="F2" t="str">
            <v>Хамурзова Мария(МС), Ворожейкина Мария(МС), Мамаева Наталья(КМС), Павлова Ирина(КМС)</v>
          </cell>
          <cell r="G2" t="str">
            <v>ж</v>
          </cell>
          <cell r="H2">
            <v>240</v>
          </cell>
          <cell r="I2">
            <v>4508706</v>
          </cell>
          <cell r="J2" t="str">
            <v>(*) Мамаева Наталья</v>
          </cell>
        </row>
        <row r="3">
          <cell r="A3">
            <v>102</v>
          </cell>
          <cell r="B3" t="str">
            <v>М/Ж_5</v>
          </cell>
          <cell r="C3" t="str">
            <v>Сборная г. Москва-1</v>
          </cell>
          <cell r="D3" t="str">
            <v>г. Москва</v>
          </cell>
          <cell r="E3" t="str">
            <v>Хамурзова Мария Алексеевна</v>
          </cell>
          <cell r="F3" t="str">
            <v>Дорохин Дмитрий(КМС), Конторщиков Сергей(КМС), Князев Сергей(МС), Четвертаков Игорь(I)</v>
          </cell>
          <cell r="G3" t="str">
            <v>м</v>
          </cell>
          <cell r="H3">
            <v>143</v>
          </cell>
          <cell r="I3">
            <v>4508710</v>
          </cell>
          <cell r="J3" t="str">
            <v>(*) Конторщиков Сергей, Четвертаков Игорь</v>
          </cell>
        </row>
        <row r="4">
          <cell r="A4">
            <v>3</v>
          </cell>
          <cell r="B4" t="str">
            <v>М/Ж_5</v>
          </cell>
          <cell r="C4" t="str">
            <v>Сборная г. Москва-2</v>
          </cell>
          <cell r="D4" t="str">
            <v>г. Москва</v>
          </cell>
          <cell r="E4" t="str">
            <v>Саратовкин Андрей Юрьевич</v>
          </cell>
          <cell r="F4" t="str">
            <v>Саратовкин Андрей(КМС), Суарес Антон(КМС), Другов Александр(КМС), Акимов Александр(КМС)</v>
          </cell>
          <cell r="G4" t="str">
            <v>м</v>
          </cell>
          <cell r="H4">
            <v>80</v>
          </cell>
          <cell r="I4">
            <v>4508714</v>
          </cell>
          <cell r="J4" t="str">
            <v>(*) Саратовкин Андрей, Другов Александр</v>
          </cell>
        </row>
        <row r="5">
          <cell r="A5">
            <v>4</v>
          </cell>
          <cell r="B5" t="str">
            <v>М/Ж_5</v>
          </cell>
          <cell r="C5" t="str">
            <v>Сборная г. Санкт-Петербург</v>
          </cell>
          <cell r="D5" t="str">
            <v>г. Санкт-Петербург</v>
          </cell>
          <cell r="E5" t="str">
            <v>Федотов Алексей Евгеньевич</v>
          </cell>
          <cell r="F5" t="str">
            <v>Андреев Андрей(МС), Горев Димитрий(КМС), Струков Павел(КМС), Сокольский Григорий(I)</v>
          </cell>
          <cell r="G5" t="str">
            <v>м</v>
          </cell>
          <cell r="H5">
            <v>170</v>
          </cell>
          <cell r="I5">
            <v>4508718</v>
          </cell>
        </row>
        <row r="6">
          <cell r="A6">
            <v>104</v>
          </cell>
          <cell r="B6" t="str">
            <v>М/Ж_5</v>
          </cell>
          <cell r="C6" t="str">
            <v>Сборная г. Санкт-Петербург</v>
          </cell>
          <cell r="D6" t="str">
            <v>г. Санкт-Петербург</v>
          </cell>
          <cell r="E6" t="str">
            <v>Федотов Алексей Евгеньевич</v>
          </cell>
          <cell r="F6" t="str">
            <v>Стащук Таисия(КМС), Липатова Дарья(КМС), Волнухина Вера(КМС), Аверина Анастасия(I)</v>
          </cell>
          <cell r="G6" t="str">
            <v>ж</v>
          </cell>
          <cell r="H6">
            <v>73</v>
          </cell>
          <cell r="I6">
            <v>4508722</v>
          </cell>
          <cell r="J6" t="str">
            <v>(*) Стащук Таисия, Аверина Анастасия</v>
          </cell>
        </row>
        <row r="7">
          <cell r="A7">
            <v>6</v>
          </cell>
          <cell r="B7" t="str">
            <v>М/Ж_5</v>
          </cell>
          <cell r="C7" t="str">
            <v>Сборная Кемеровская области-1</v>
          </cell>
          <cell r="D7" t="str">
            <v>Кемеровская область</v>
          </cell>
          <cell r="E7" t="str">
            <v>Синев Кирилл Владимирович</v>
          </cell>
          <cell r="F7" t="str">
            <v>Синев Кирилл(МС), Панов Дмитрий(МС), Прудников Евгений(КМС), Елисеев Ярослав(I)</v>
          </cell>
          <cell r="G7" t="str">
            <v>м</v>
          </cell>
          <cell r="H7">
            <v>220</v>
          </cell>
          <cell r="I7">
            <v>4508736</v>
          </cell>
          <cell r="J7" t="str">
            <v>(*) Прудников Евгений</v>
          </cell>
        </row>
        <row r="8">
          <cell r="A8">
            <v>106</v>
          </cell>
          <cell r="B8" t="str">
            <v>М/Ж_5</v>
          </cell>
          <cell r="C8" t="str">
            <v>Сборная Кемеровская области-1</v>
          </cell>
          <cell r="D8" t="str">
            <v>Кемеровская область</v>
          </cell>
          <cell r="E8" t="str">
            <v>Синев Кирилл Владимирович</v>
          </cell>
          <cell r="F8" t="str">
            <v>Любушкина Екатерина(МС), Сергеева Наталья(МС), Лачугина Ольга(КМС), Иовик Ксения(I)</v>
          </cell>
          <cell r="G8" t="str">
            <v>ж</v>
          </cell>
          <cell r="H8">
            <v>213</v>
          </cell>
          <cell r="I8">
            <v>4508740</v>
          </cell>
          <cell r="J8" t="str">
            <v>(*) Лачугина Ольга, Иовик Ксения</v>
          </cell>
        </row>
        <row r="9">
          <cell r="A9">
            <v>7</v>
          </cell>
          <cell r="B9" t="str">
            <v>М/Ж_5</v>
          </cell>
          <cell r="C9" t="str">
            <v>Сборная Кемеровская области-2</v>
          </cell>
          <cell r="D9" t="str">
            <v>Кемеровская область</v>
          </cell>
          <cell r="E9" t="str">
            <v>Башмакова Ирина Алексеевна</v>
          </cell>
          <cell r="F9" t="str">
            <v>Лоскутов Дмитрий(КМС), Клюшников Роман(КМС), Киприянов Евгений(КМС), Моисеев Александр(КМС)</v>
          </cell>
          <cell r="G9" t="str">
            <v>м</v>
          </cell>
          <cell r="H9">
            <v>80</v>
          </cell>
          <cell r="I9">
            <v>4508744</v>
          </cell>
          <cell r="J9" t="str">
            <v>(*) Киприянов Евгений, Моисеев Александр</v>
          </cell>
        </row>
        <row r="10">
          <cell r="A10">
            <v>8</v>
          </cell>
          <cell r="B10" t="str">
            <v>М/Ж_5</v>
          </cell>
          <cell r="C10" t="str">
            <v>Сборная Красноярского края-1</v>
          </cell>
          <cell r="D10" t="str">
            <v>Красноярский край</v>
          </cell>
          <cell r="E10" t="str">
            <v>Шеходанов Вячеслав Олегович</v>
          </cell>
          <cell r="F10" t="str">
            <v>Ильина Регина (КМС), Королева Татьяна (КМС), Гриняева Татьяна (КМС), Киселева Валерия (КМС)</v>
          </cell>
          <cell r="G10" t="str">
            <v>ж</v>
          </cell>
          <cell r="H10">
            <v>100</v>
          </cell>
          <cell r="I10">
            <v>4508755</v>
          </cell>
          <cell r="J10" t="str">
            <v>(*) Королева Татьяна </v>
          </cell>
        </row>
        <row r="11">
          <cell r="A11">
            <v>108</v>
          </cell>
          <cell r="B11" t="str">
            <v>М/Ж_5</v>
          </cell>
          <cell r="C11" t="str">
            <v>Сборная Красноярского края-1</v>
          </cell>
          <cell r="D11" t="str">
            <v>Красноярский край</v>
          </cell>
          <cell r="E11" t="str">
            <v>Шеходанов Вячеслав Олегович</v>
          </cell>
          <cell r="F11" t="str">
            <v>Шеходанов Вячеслав (КМС), Садчиков Сергей (КМС), Рожин Сергей (КМС), Харченко Евгений (КМС)</v>
          </cell>
          <cell r="G11" t="str">
            <v>м</v>
          </cell>
          <cell r="H11">
            <v>100</v>
          </cell>
          <cell r="I11">
            <v>4508750</v>
          </cell>
          <cell r="J11" t="str">
            <v>(*) Шеходанов Вячеслав </v>
          </cell>
        </row>
        <row r="12">
          <cell r="A12">
            <v>10</v>
          </cell>
          <cell r="B12" t="str">
            <v>М/Ж_5</v>
          </cell>
          <cell r="C12" t="str">
            <v>Сборная Пермского края</v>
          </cell>
          <cell r="D12" t="str">
            <v>Пермский край</v>
          </cell>
          <cell r="E12" t="str">
            <v>Нурлыгаянова Зульфия Зульфатовна</v>
          </cell>
          <cell r="F12" t="str">
            <v>Купин Николай(КМС), Коровин Максим(I), Дукин Никита(I), Хорошавцев Вадим(I)</v>
          </cell>
          <cell r="G12" t="str">
            <v>м</v>
          </cell>
          <cell r="H12">
            <v>60</v>
          </cell>
          <cell r="I12">
            <v>4508768</v>
          </cell>
        </row>
        <row r="13">
          <cell r="A13">
            <v>110</v>
          </cell>
          <cell r="B13" t="str">
            <v>М/Ж_5</v>
          </cell>
          <cell r="C13" t="str">
            <v>Сборная Пермского края</v>
          </cell>
          <cell r="D13" t="str">
            <v>Пермский край</v>
          </cell>
          <cell r="E13" t="str">
            <v>Нурлыгаянова Зульфия Зульфатовна</v>
          </cell>
          <cell r="F13" t="str">
            <v>Нурлыгаянова Зульфия(МС), Черепанова Юлия(I), Мальцева Елена(КМС), Овсянникова Татьяна(I)</v>
          </cell>
          <cell r="G13" t="str">
            <v>ж</v>
          </cell>
          <cell r="H13">
            <v>130</v>
          </cell>
          <cell r="I13">
            <v>4508773</v>
          </cell>
          <cell r="J13" t="str">
            <v>(*) Мальцева Елена</v>
          </cell>
        </row>
        <row r="14">
          <cell r="A14">
            <v>12</v>
          </cell>
          <cell r="B14" t="str">
            <v>М/Ж_5</v>
          </cell>
          <cell r="C14" t="str">
            <v>Сборная Ставропольского края</v>
          </cell>
          <cell r="D14" t="str">
            <v>Ставропольский край</v>
          </cell>
          <cell r="E14" t="str">
            <v>Медведев Геннадий Юрьевич</v>
          </cell>
          <cell r="F14" t="str">
            <v>Медведев Геннадий(МС), Антонюк Дмитрий(КМС), Аверьянов Михаил(КМС), Авакян Арарат(КМС)</v>
          </cell>
          <cell r="G14" t="str">
            <v>м</v>
          </cell>
          <cell r="H14">
            <v>143</v>
          </cell>
          <cell r="I14">
            <v>4508781</v>
          </cell>
          <cell r="J14" t="str">
            <v>(*) Антонюк Дмитрий, Авакян Арарат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связки длин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85</v>
          </cell>
        </row>
        <row r="2">
          <cell r="E2" t="str">
            <v>51.1</v>
          </cell>
          <cell r="F2">
            <v>1</v>
          </cell>
          <cell r="H2" t="str">
            <v>Ваточкин Артем</v>
          </cell>
          <cell r="I2" t="str">
            <v>10.2.1996</v>
          </cell>
          <cell r="J2" t="str">
            <v>КМС</v>
          </cell>
          <cell r="K2" t="str">
            <v>м</v>
          </cell>
          <cell r="L2" t="str">
            <v>М/Ж_5</v>
          </cell>
          <cell r="M2">
            <v>4508700</v>
          </cell>
          <cell r="N2" t="str">
            <v>да</v>
          </cell>
          <cell r="O2" t="str">
            <v>м 1</v>
          </cell>
          <cell r="Q2">
            <v>10</v>
          </cell>
          <cell r="R2">
            <v>1996</v>
          </cell>
          <cell r="S2" t="str">
            <v>м 1</v>
          </cell>
          <cell r="U2">
            <v>1000</v>
          </cell>
          <cell r="W2">
            <v>1</v>
          </cell>
        </row>
        <row r="3">
          <cell r="E3" t="str">
            <v>51.2</v>
          </cell>
          <cell r="F3">
            <v>2</v>
          </cell>
          <cell r="H3" t="str">
            <v>Крутиков Роман</v>
          </cell>
          <cell r="I3" t="str">
            <v>9.7.1992</v>
          </cell>
          <cell r="J3" t="str">
            <v>КМС</v>
          </cell>
          <cell r="K3" t="str">
            <v>м</v>
          </cell>
          <cell r="L3" t="str">
            <v>М/Ж_5</v>
          </cell>
          <cell r="M3">
            <v>4508701</v>
          </cell>
          <cell r="N3" t="str">
            <v>да</v>
          </cell>
          <cell r="O3" t="str">
            <v>м 1</v>
          </cell>
          <cell r="Q3">
            <v>3</v>
          </cell>
          <cell r="R3">
            <v>1992</v>
          </cell>
          <cell r="S3" t="str">
            <v>м 1</v>
          </cell>
          <cell r="U3">
            <v>1000</v>
          </cell>
          <cell r="W3">
            <v>2</v>
          </cell>
        </row>
        <row r="4">
          <cell r="E4" t="str">
            <v>51.3</v>
          </cell>
          <cell r="F4">
            <v>3</v>
          </cell>
          <cell r="H4" t="str">
            <v>Ольчикова Лариса</v>
          </cell>
          <cell r="I4" t="str">
            <v>4.8.1997</v>
          </cell>
          <cell r="J4" t="str">
            <v>I</v>
          </cell>
          <cell r="K4" t="str">
            <v>ж</v>
          </cell>
          <cell r="L4" t="str">
            <v>М/Ж_5</v>
          </cell>
          <cell r="M4">
            <v>4508702</v>
          </cell>
          <cell r="N4" t="str">
            <v>да</v>
          </cell>
          <cell r="Q4">
            <v>10</v>
          </cell>
          <cell r="R4">
            <v>1997</v>
          </cell>
          <cell r="U4">
            <v>500</v>
          </cell>
        </row>
        <row r="5">
          <cell r="E5" t="str">
            <v>52.1</v>
          </cell>
          <cell r="F5">
            <v>1</v>
          </cell>
          <cell r="H5" t="str">
            <v>Хамурзова Мария</v>
          </cell>
          <cell r="I5" t="str">
            <v>26.11.1988</v>
          </cell>
          <cell r="J5" t="str">
            <v>МС</v>
          </cell>
          <cell r="K5" t="str">
            <v>ж</v>
          </cell>
          <cell r="L5" t="str">
            <v>М/Ж_5</v>
          </cell>
          <cell r="M5">
            <v>4508703</v>
          </cell>
          <cell r="N5" t="str">
            <v>да</v>
          </cell>
          <cell r="O5" t="str">
            <v>ж 1</v>
          </cell>
          <cell r="P5">
            <v>2</v>
          </cell>
          <cell r="Q5">
            <v>100</v>
          </cell>
          <cell r="R5">
            <v>1988</v>
          </cell>
          <cell r="S5" t="str">
            <v>ж 1</v>
          </cell>
          <cell r="U5">
            <v>1500</v>
          </cell>
        </row>
        <row r="6">
          <cell r="E6" t="str">
            <v>52.2</v>
          </cell>
          <cell r="F6">
            <v>2</v>
          </cell>
          <cell r="H6" t="str">
            <v>Ворожейкина Мария</v>
          </cell>
          <cell r="I6" t="str">
            <v>10.5.1991</v>
          </cell>
          <cell r="J6" t="str">
            <v>МС</v>
          </cell>
          <cell r="K6" t="str">
            <v>ж</v>
          </cell>
          <cell r="L6" t="str">
            <v>М/Ж_5</v>
          </cell>
          <cell r="M6">
            <v>4508704</v>
          </cell>
          <cell r="N6" t="str">
            <v>да</v>
          </cell>
          <cell r="O6" t="str">
            <v>ж 1</v>
          </cell>
          <cell r="P6">
            <v>2</v>
          </cell>
          <cell r="Q6">
            <v>100</v>
          </cell>
          <cell r="R6">
            <v>1991</v>
          </cell>
          <cell r="S6" t="str">
            <v>ж 1</v>
          </cell>
          <cell r="U6">
            <v>1500</v>
          </cell>
        </row>
        <row r="7">
          <cell r="E7" t="str">
            <v>52.3</v>
          </cell>
          <cell r="F7">
            <v>3</v>
          </cell>
          <cell r="H7" t="str">
            <v>Мамаева Наталья</v>
          </cell>
          <cell r="I7" t="str">
            <v>05.12.1993</v>
          </cell>
          <cell r="J7" t="str">
            <v>КМС</v>
          </cell>
          <cell r="K7" t="str">
            <v>ж</v>
          </cell>
          <cell r="L7" t="str">
            <v>М/Ж_5</v>
          </cell>
          <cell r="M7">
            <v>4508705</v>
          </cell>
          <cell r="N7" t="str">
            <v>да</v>
          </cell>
          <cell r="O7" t="str">
            <v>ж 2</v>
          </cell>
          <cell r="P7">
            <v>2</v>
          </cell>
          <cell r="Q7">
            <v>10</v>
          </cell>
          <cell r="R7">
            <v>1993</v>
          </cell>
          <cell r="S7" t="str">
            <v>ж 2</v>
          </cell>
          <cell r="U7">
            <v>1500</v>
          </cell>
          <cell r="W7">
            <v>1</v>
          </cell>
        </row>
        <row r="8">
          <cell r="E8" t="str">
            <v>52.4</v>
          </cell>
          <cell r="F8">
            <v>4</v>
          </cell>
          <cell r="H8" t="str">
            <v>Павлова Ирина</v>
          </cell>
          <cell r="I8" t="str">
            <v>2.3.1995</v>
          </cell>
          <cell r="J8" t="str">
            <v>КМС</v>
          </cell>
          <cell r="K8" t="str">
            <v>ж</v>
          </cell>
          <cell r="L8" t="str">
            <v>М/Ж_5</v>
          </cell>
          <cell r="M8">
            <v>4508706</v>
          </cell>
          <cell r="N8" t="str">
            <v>да</v>
          </cell>
          <cell r="O8" t="str">
            <v>ж 2</v>
          </cell>
          <cell r="P8">
            <v>2</v>
          </cell>
          <cell r="Q8">
            <v>30</v>
          </cell>
          <cell r="R8">
            <v>1995</v>
          </cell>
          <cell r="S8" t="str">
            <v>ж 2</v>
          </cell>
          <cell r="U8">
            <v>1500</v>
          </cell>
        </row>
        <row r="9">
          <cell r="E9" t="str">
            <v>52.5</v>
          </cell>
          <cell r="F9">
            <v>5</v>
          </cell>
          <cell r="H9" t="str">
            <v>Дорохин Дмитрий</v>
          </cell>
          <cell r="I9" t="str">
            <v>25.8.1995</v>
          </cell>
          <cell r="J9" t="str">
            <v>КМС</v>
          </cell>
          <cell r="K9" t="str">
            <v>м</v>
          </cell>
          <cell r="L9" t="str">
            <v>М/Ж_5</v>
          </cell>
          <cell r="M9">
            <v>4508707</v>
          </cell>
          <cell r="N9" t="str">
            <v>да</v>
          </cell>
          <cell r="O9" t="str">
            <v>м 1</v>
          </cell>
          <cell r="P9">
            <v>102</v>
          </cell>
          <cell r="Q9">
            <v>30</v>
          </cell>
          <cell r="R9">
            <v>1995</v>
          </cell>
          <cell r="S9" t="str">
            <v>м 1</v>
          </cell>
          <cell r="U9">
            <v>1500</v>
          </cell>
        </row>
        <row r="10">
          <cell r="E10" t="str">
            <v>52.6</v>
          </cell>
          <cell r="F10">
            <v>6</v>
          </cell>
          <cell r="H10" t="str">
            <v>Конторщиков Сергей</v>
          </cell>
          <cell r="I10" t="str">
            <v>1.4.1994</v>
          </cell>
          <cell r="J10" t="str">
            <v>КМС</v>
          </cell>
          <cell r="K10" t="str">
            <v>м</v>
          </cell>
          <cell r="L10" t="str">
            <v>М/Ж_5</v>
          </cell>
          <cell r="M10">
            <v>4508708</v>
          </cell>
          <cell r="N10" t="str">
            <v>да</v>
          </cell>
          <cell r="O10" t="str">
            <v>м 1</v>
          </cell>
          <cell r="P10">
            <v>102</v>
          </cell>
          <cell r="Q10">
            <v>10</v>
          </cell>
          <cell r="R10">
            <v>1994</v>
          </cell>
          <cell r="S10" t="str">
            <v>м 1</v>
          </cell>
          <cell r="U10">
            <v>1500</v>
          </cell>
          <cell r="W10">
            <v>1</v>
          </cell>
        </row>
        <row r="11">
          <cell r="E11" t="str">
            <v>52.7</v>
          </cell>
          <cell r="F11">
            <v>7</v>
          </cell>
          <cell r="H11" t="str">
            <v>Князев Сергей</v>
          </cell>
          <cell r="I11" t="str">
            <v>31.7.1991</v>
          </cell>
          <cell r="J11" t="str">
            <v>МС</v>
          </cell>
          <cell r="K11" t="str">
            <v>м</v>
          </cell>
          <cell r="L11" t="str">
            <v>М/Ж_5</v>
          </cell>
          <cell r="M11">
            <v>4508709</v>
          </cell>
          <cell r="N11" t="str">
            <v>да</v>
          </cell>
          <cell r="O11" t="str">
            <v>м 2</v>
          </cell>
          <cell r="P11">
            <v>102</v>
          </cell>
          <cell r="Q11">
            <v>100</v>
          </cell>
          <cell r="R11">
            <v>1991</v>
          </cell>
          <cell r="S11" t="str">
            <v>м 2</v>
          </cell>
          <cell r="U11">
            <v>1500</v>
          </cell>
        </row>
        <row r="12">
          <cell r="E12" t="str">
            <v>52.8</v>
          </cell>
          <cell r="F12">
            <v>8</v>
          </cell>
          <cell r="H12" t="str">
            <v>Четвертаков Игорь</v>
          </cell>
          <cell r="I12" t="str">
            <v>23.5.1998</v>
          </cell>
          <cell r="J12" t="str">
            <v>I</v>
          </cell>
          <cell r="K12" t="str">
            <v>м</v>
          </cell>
          <cell r="L12" t="str">
            <v>М/Ж_5</v>
          </cell>
          <cell r="M12">
            <v>4508710</v>
          </cell>
          <cell r="N12" t="str">
            <v>да</v>
          </cell>
          <cell r="O12" t="str">
            <v>м 2</v>
          </cell>
          <cell r="P12">
            <v>102</v>
          </cell>
          <cell r="Q12">
            <v>3</v>
          </cell>
          <cell r="R12">
            <v>1998</v>
          </cell>
          <cell r="S12" t="str">
            <v>м 2</v>
          </cell>
          <cell r="U12">
            <v>1500</v>
          </cell>
          <cell r="W12">
            <v>1</v>
          </cell>
        </row>
        <row r="13">
          <cell r="E13" t="str">
            <v>53.1</v>
          </cell>
          <cell r="F13">
            <v>1</v>
          </cell>
          <cell r="H13" t="str">
            <v>Саратовкин Андрей</v>
          </cell>
          <cell r="I13" t="str">
            <v>15.10.1983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4508711</v>
          </cell>
          <cell r="N13" t="str">
            <v>да</v>
          </cell>
          <cell r="O13" t="str">
            <v>м 1</v>
          </cell>
          <cell r="P13">
            <v>3</v>
          </cell>
          <cell r="Q13">
            <v>10</v>
          </cell>
          <cell r="R13">
            <v>1983</v>
          </cell>
          <cell r="S13" t="str">
            <v>м 1</v>
          </cell>
          <cell r="U13">
            <v>1500</v>
          </cell>
          <cell r="W13">
            <v>1</v>
          </cell>
        </row>
        <row r="14">
          <cell r="E14" t="str">
            <v>53.2</v>
          </cell>
          <cell r="F14">
            <v>2</v>
          </cell>
          <cell r="H14" t="str">
            <v>Суарес Антон</v>
          </cell>
          <cell r="I14" t="str">
            <v>24.6.1981</v>
          </cell>
          <cell r="J14" t="str">
            <v>КМС</v>
          </cell>
          <cell r="K14" t="str">
            <v>м</v>
          </cell>
          <cell r="L14" t="str">
            <v>М/Ж_5</v>
          </cell>
          <cell r="M14">
            <v>4508712</v>
          </cell>
          <cell r="N14" t="str">
            <v>да</v>
          </cell>
          <cell r="O14" t="str">
            <v>м 2</v>
          </cell>
          <cell r="P14">
            <v>3</v>
          </cell>
          <cell r="Q14">
            <v>30</v>
          </cell>
          <cell r="R14">
            <v>1981</v>
          </cell>
          <cell r="S14" t="str">
            <v>м 2</v>
          </cell>
          <cell r="U14">
            <v>1500</v>
          </cell>
        </row>
        <row r="15">
          <cell r="E15" t="str">
            <v>53.3</v>
          </cell>
          <cell r="F15">
            <v>3</v>
          </cell>
          <cell r="H15" t="str">
            <v>Другов Александр</v>
          </cell>
          <cell r="I15" t="str">
            <v>21.10.1983</v>
          </cell>
          <cell r="J15" t="str">
            <v>КМС</v>
          </cell>
          <cell r="K15" t="str">
            <v>м</v>
          </cell>
          <cell r="L15" t="str">
            <v>М/Ж_5</v>
          </cell>
          <cell r="M15">
            <v>4508713</v>
          </cell>
          <cell r="N15" t="str">
            <v>да</v>
          </cell>
          <cell r="O15" t="str">
            <v>м 2</v>
          </cell>
          <cell r="P15">
            <v>3</v>
          </cell>
          <cell r="Q15">
            <v>10</v>
          </cell>
          <cell r="R15">
            <v>1983</v>
          </cell>
          <cell r="S15" t="str">
            <v>м 2</v>
          </cell>
          <cell r="U15">
            <v>1500</v>
          </cell>
          <cell r="W15">
            <v>1</v>
          </cell>
        </row>
        <row r="16">
          <cell r="E16" t="str">
            <v>53.4</v>
          </cell>
          <cell r="F16">
            <v>4</v>
          </cell>
          <cell r="H16" t="str">
            <v>Акимов Александр</v>
          </cell>
          <cell r="I16" t="str">
            <v>22.7.1994</v>
          </cell>
          <cell r="J16" t="str">
            <v>КМС</v>
          </cell>
          <cell r="K16" t="str">
            <v>м</v>
          </cell>
          <cell r="L16" t="str">
            <v>М/Ж_5</v>
          </cell>
          <cell r="M16">
            <v>4508714</v>
          </cell>
          <cell r="N16" t="str">
            <v>да</v>
          </cell>
          <cell r="O16" t="str">
            <v>м 1</v>
          </cell>
          <cell r="P16">
            <v>3</v>
          </cell>
          <cell r="Q16">
            <v>30</v>
          </cell>
          <cell r="R16">
            <v>1994</v>
          </cell>
          <cell r="S16" t="str">
            <v>м 1</v>
          </cell>
          <cell r="U16">
            <v>1500</v>
          </cell>
        </row>
        <row r="17">
          <cell r="E17" t="str">
            <v>54.1</v>
          </cell>
          <cell r="F17">
            <v>1</v>
          </cell>
          <cell r="H17" t="str">
            <v>Андреев Андрей</v>
          </cell>
          <cell r="I17" t="str">
            <v>28.4.1994</v>
          </cell>
          <cell r="J17" t="str">
            <v>МС</v>
          </cell>
          <cell r="K17" t="str">
            <v>м</v>
          </cell>
          <cell r="L17" t="str">
            <v>М/Ж_5</v>
          </cell>
          <cell r="M17">
            <v>4508715</v>
          </cell>
          <cell r="N17" t="str">
            <v>да</v>
          </cell>
          <cell r="O17" t="str">
            <v>м 1</v>
          </cell>
          <cell r="P17">
            <v>4</v>
          </cell>
          <cell r="Q17">
            <v>100</v>
          </cell>
          <cell r="R17">
            <v>1994</v>
          </cell>
          <cell r="S17" t="str">
            <v>м 1</v>
          </cell>
          <cell r="U17">
            <v>1500</v>
          </cell>
        </row>
        <row r="18">
          <cell r="E18" t="str">
            <v>54.2</v>
          </cell>
          <cell r="F18">
            <v>2</v>
          </cell>
          <cell r="H18" t="str">
            <v>Горев Димитрий</v>
          </cell>
          <cell r="I18" t="str">
            <v>28.12.1996</v>
          </cell>
          <cell r="J18" t="str">
            <v>КМС</v>
          </cell>
          <cell r="K18" t="str">
            <v>м</v>
          </cell>
          <cell r="L18" t="str">
            <v>М/Ж_5</v>
          </cell>
          <cell r="M18">
            <v>4508716</v>
          </cell>
          <cell r="N18" t="str">
            <v>да</v>
          </cell>
          <cell r="O18" t="str">
            <v>м 2</v>
          </cell>
          <cell r="P18">
            <v>4</v>
          </cell>
          <cell r="Q18">
            <v>30</v>
          </cell>
          <cell r="R18">
            <v>1996</v>
          </cell>
          <cell r="S18" t="str">
            <v>м 2</v>
          </cell>
          <cell r="U18">
            <v>1500</v>
          </cell>
        </row>
        <row r="19">
          <cell r="E19" t="str">
            <v>54.3</v>
          </cell>
          <cell r="F19">
            <v>3</v>
          </cell>
          <cell r="H19" t="str">
            <v>Струков Павел</v>
          </cell>
          <cell r="I19" t="str">
            <v>20.12.1996</v>
          </cell>
          <cell r="J19" t="str">
            <v>КМС</v>
          </cell>
          <cell r="K19" t="str">
            <v>м</v>
          </cell>
          <cell r="L19" t="str">
            <v>М/Ж_5</v>
          </cell>
          <cell r="M19">
            <v>4508717</v>
          </cell>
          <cell r="N19" t="str">
            <v>да</v>
          </cell>
          <cell r="O19" t="str">
            <v>м 1</v>
          </cell>
          <cell r="P19">
            <v>4</v>
          </cell>
          <cell r="Q19">
            <v>30</v>
          </cell>
          <cell r="R19">
            <v>1996</v>
          </cell>
          <cell r="S19" t="str">
            <v>м 1</v>
          </cell>
          <cell r="U19">
            <v>1500</v>
          </cell>
        </row>
        <row r="20">
          <cell r="E20" t="str">
            <v>54.4</v>
          </cell>
          <cell r="F20">
            <v>4</v>
          </cell>
          <cell r="H20" t="str">
            <v>Сокольский Григорий</v>
          </cell>
          <cell r="I20" t="str">
            <v>30.11.1995</v>
          </cell>
          <cell r="J20" t="str">
            <v>I</v>
          </cell>
          <cell r="K20" t="str">
            <v>м</v>
          </cell>
          <cell r="L20" t="str">
            <v>М/Ж_5</v>
          </cell>
          <cell r="M20">
            <v>4508718</v>
          </cell>
          <cell r="N20" t="str">
            <v>да</v>
          </cell>
          <cell r="O20" t="str">
            <v>м 2</v>
          </cell>
          <cell r="P20">
            <v>4</v>
          </cell>
          <cell r="Q20">
            <v>10</v>
          </cell>
          <cell r="R20">
            <v>1995</v>
          </cell>
          <cell r="S20" t="str">
            <v>м 2</v>
          </cell>
          <cell r="U20">
            <v>1500</v>
          </cell>
        </row>
        <row r="21">
          <cell r="E21" t="str">
            <v>54.5</v>
          </cell>
          <cell r="F21">
            <v>5</v>
          </cell>
          <cell r="H21" t="str">
            <v>Стащук Таисия</v>
          </cell>
          <cell r="I21" t="str">
            <v>3.9.1989</v>
          </cell>
          <cell r="J21" t="str">
            <v>КМС</v>
          </cell>
          <cell r="K21" t="str">
            <v>ж</v>
          </cell>
          <cell r="L21" t="str">
            <v>М/Ж_5</v>
          </cell>
          <cell r="M21">
            <v>4508719</v>
          </cell>
          <cell r="N21" t="str">
            <v>да</v>
          </cell>
          <cell r="O21" t="str">
            <v>ж 1</v>
          </cell>
          <cell r="P21">
            <v>104</v>
          </cell>
          <cell r="Q21">
            <v>10</v>
          </cell>
          <cell r="R21">
            <v>1989</v>
          </cell>
          <cell r="S21" t="str">
            <v>ж 1</v>
          </cell>
          <cell r="U21">
            <v>1500</v>
          </cell>
          <cell r="W21">
            <v>1</v>
          </cell>
        </row>
        <row r="22">
          <cell r="E22" t="str">
            <v>54.6</v>
          </cell>
          <cell r="F22">
            <v>6</v>
          </cell>
          <cell r="H22" t="str">
            <v>Липатова Дарья</v>
          </cell>
          <cell r="I22" t="str">
            <v>18.3.1996</v>
          </cell>
          <cell r="J22" t="str">
            <v>КМС</v>
          </cell>
          <cell r="K22" t="str">
            <v>ж</v>
          </cell>
          <cell r="L22" t="str">
            <v>М/Ж_5</v>
          </cell>
          <cell r="M22">
            <v>4508720</v>
          </cell>
          <cell r="N22" t="str">
            <v>да</v>
          </cell>
          <cell r="O22" t="str">
            <v>ж 2</v>
          </cell>
          <cell r="P22">
            <v>104</v>
          </cell>
          <cell r="Q22">
            <v>30</v>
          </cell>
          <cell r="R22">
            <v>1996</v>
          </cell>
          <cell r="S22" t="str">
            <v>ж 2</v>
          </cell>
          <cell r="U22">
            <v>1500</v>
          </cell>
        </row>
        <row r="23">
          <cell r="E23" t="str">
            <v>54.7</v>
          </cell>
          <cell r="F23">
            <v>7</v>
          </cell>
          <cell r="H23" t="str">
            <v>Волнухина Вера</v>
          </cell>
          <cell r="I23" t="str">
            <v>27.3.1997</v>
          </cell>
          <cell r="J23" t="str">
            <v>КМС</v>
          </cell>
          <cell r="K23" t="str">
            <v>ж</v>
          </cell>
          <cell r="L23" t="str">
            <v>М/Ж_5</v>
          </cell>
          <cell r="M23">
            <v>4508721</v>
          </cell>
          <cell r="N23" t="str">
            <v>да</v>
          </cell>
          <cell r="O23" t="str">
            <v>ж 2</v>
          </cell>
          <cell r="P23">
            <v>104</v>
          </cell>
          <cell r="Q23">
            <v>30</v>
          </cell>
          <cell r="R23">
            <v>1997</v>
          </cell>
          <cell r="S23" t="str">
            <v>ж 2</v>
          </cell>
          <cell r="U23">
            <v>1500</v>
          </cell>
        </row>
        <row r="24">
          <cell r="E24" t="str">
            <v>54.8</v>
          </cell>
          <cell r="F24">
            <v>8</v>
          </cell>
          <cell r="H24" t="str">
            <v>Аверина Анастасия</v>
          </cell>
          <cell r="I24" t="str">
            <v>9.11.1996</v>
          </cell>
          <cell r="J24" t="str">
            <v>I</v>
          </cell>
          <cell r="K24" t="str">
            <v>ж</v>
          </cell>
          <cell r="L24" t="str">
            <v>М/Ж_5</v>
          </cell>
          <cell r="M24">
            <v>4508722</v>
          </cell>
          <cell r="N24" t="str">
            <v>да</v>
          </cell>
          <cell r="O24" t="str">
            <v>ж 1</v>
          </cell>
          <cell r="P24">
            <v>104</v>
          </cell>
          <cell r="Q24">
            <v>3</v>
          </cell>
          <cell r="R24">
            <v>1996</v>
          </cell>
          <cell r="S24" t="str">
            <v>ж 1</v>
          </cell>
          <cell r="U24">
            <v>1500</v>
          </cell>
          <cell r="W24">
            <v>1</v>
          </cell>
        </row>
        <row r="25">
          <cell r="E25" t="str">
            <v>55.1</v>
          </cell>
          <cell r="F25">
            <v>1</v>
          </cell>
          <cell r="H25" t="str">
            <v>Бирюков Юрий</v>
          </cell>
          <cell r="I25" t="str">
            <v>29.1.1997</v>
          </cell>
          <cell r="J25" t="str">
            <v>I</v>
          </cell>
          <cell r="K25" t="str">
            <v>м</v>
          </cell>
          <cell r="L25" t="str">
            <v>М/Ж_5</v>
          </cell>
          <cell r="M25">
            <v>4508723</v>
          </cell>
          <cell r="N25" t="str">
            <v>да</v>
          </cell>
          <cell r="O25" t="str">
            <v>м 1</v>
          </cell>
          <cell r="Q25">
            <v>10</v>
          </cell>
          <cell r="R25">
            <v>1997</v>
          </cell>
          <cell r="S25" t="str">
            <v>м 1</v>
          </cell>
          <cell r="U25">
            <v>1000</v>
          </cell>
        </row>
        <row r="26">
          <cell r="E26" t="str">
            <v>55.2</v>
          </cell>
          <cell r="F26">
            <v>2</v>
          </cell>
          <cell r="H26" t="str">
            <v>Губенко Иван</v>
          </cell>
          <cell r="I26" t="str">
            <v>11.3.1994</v>
          </cell>
          <cell r="J26" t="str">
            <v>I</v>
          </cell>
          <cell r="K26" t="str">
            <v>м</v>
          </cell>
          <cell r="L26" t="str">
            <v>М/Ж_5</v>
          </cell>
          <cell r="M26">
            <v>4508724</v>
          </cell>
          <cell r="N26" t="str">
            <v>да</v>
          </cell>
          <cell r="O26" t="str">
            <v>м 1</v>
          </cell>
          <cell r="Q26">
            <v>10</v>
          </cell>
          <cell r="R26">
            <v>1994</v>
          </cell>
          <cell r="S26" t="str">
            <v>м 1</v>
          </cell>
          <cell r="U26">
            <v>1000</v>
          </cell>
        </row>
        <row r="27">
          <cell r="E27" t="str">
            <v>55.3</v>
          </cell>
          <cell r="F27">
            <v>3</v>
          </cell>
          <cell r="H27" t="str">
            <v>Игольникова Елена</v>
          </cell>
          <cell r="I27" t="str">
            <v>16.2.1998</v>
          </cell>
          <cell r="J27" t="str">
            <v>I</v>
          </cell>
          <cell r="K27" t="str">
            <v>ж</v>
          </cell>
          <cell r="L27" t="str">
            <v>М/Ж_5</v>
          </cell>
          <cell r="M27">
            <v>4508725</v>
          </cell>
          <cell r="N27" t="str">
            <v>да</v>
          </cell>
          <cell r="O27" t="str">
            <v>ж 1</v>
          </cell>
          <cell r="Q27">
            <v>10</v>
          </cell>
          <cell r="R27">
            <v>1998</v>
          </cell>
          <cell r="S27" t="str">
            <v>ж 1</v>
          </cell>
          <cell r="U27">
            <v>1000</v>
          </cell>
        </row>
        <row r="28">
          <cell r="E28" t="str">
            <v>55.4</v>
          </cell>
          <cell r="F28">
            <v>4</v>
          </cell>
          <cell r="H28" t="str">
            <v>Холомянская Мария</v>
          </cell>
          <cell r="I28" t="str">
            <v>11.12.1997</v>
          </cell>
          <cell r="J28" t="str">
            <v>I</v>
          </cell>
          <cell r="K28" t="str">
            <v>ж</v>
          </cell>
          <cell r="L28" t="str">
            <v>М/Ж_5</v>
          </cell>
          <cell r="M28">
            <v>4508726</v>
          </cell>
          <cell r="N28" t="str">
            <v>да</v>
          </cell>
          <cell r="O28" t="str">
            <v>ж 1</v>
          </cell>
          <cell r="Q28">
            <v>10</v>
          </cell>
          <cell r="R28">
            <v>1997</v>
          </cell>
          <cell r="S28" t="str">
            <v>ж 1</v>
          </cell>
          <cell r="U28">
            <v>1000</v>
          </cell>
        </row>
        <row r="29">
          <cell r="E29" t="str">
            <v>55.5</v>
          </cell>
          <cell r="F29">
            <v>5</v>
          </cell>
          <cell r="H29" t="str">
            <v>Плотникова Дарья</v>
          </cell>
          <cell r="I29" t="str">
            <v>7.9.1994</v>
          </cell>
          <cell r="J29" t="str">
            <v>I</v>
          </cell>
          <cell r="K29" t="str">
            <v>ж</v>
          </cell>
          <cell r="L29" t="str">
            <v>М/Ж_5</v>
          </cell>
          <cell r="M29">
            <v>4508727</v>
          </cell>
          <cell r="N29" t="str">
            <v>да</v>
          </cell>
          <cell r="O29" t="str">
            <v>ж 2</v>
          </cell>
          <cell r="Q29">
            <v>1</v>
          </cell>
          <cell r="R29">
            <v>1994</v>
          </cell>
          <cell r="S29" t="str">
            <v>ж 2</v>
          </cell>
          <cell r="U29">
            <v>1000</v>
          </cell>
          <cell r="W29">
            <v>2</v>
          </cell>
        </row>
        <row r="30">
          <cell r="E30" t="str">
            <v>55.6</v>
          </cell>
          <cell r="F30">
            <v>6</v>
          </cell>
          <cell r="H30" t="str">
            <v>Соколова Елизавета</v>
          </cell>
          <cell r="I30" t="str">
            <v>26.9.1996</v>
          </cell>
          <cell r="J30" t="str">
            <v>I</v>
          </cell>
          <cell r="K30" t="str">
            <v>ж</v>
          </cell>
          <cell r="L30" t="str">
            <v>М/Ж_5</v>
          </cell>
          <cell r="M30">
            <v>4508728</v>
          </cell>
          <cell r="N30" t="str">
            <v>да</v>
          </cell>
          <cell r="O30" t="str">
            <v>ж 2</v>
          </cell>
          <cell r="Q30">
            <v>3</v>
          </cell>
          <cell r="R30">
            <v>1996</v>
          </cell>
          <cell r="S30" t="str">
            <v>ж 2</v>
          </cell>
          <cell r="U30">
            <v>1000</v>
          </cell>
          <cell r="W30">
            <v>1</v>
          </cell>
        </row>
        <row r="31">
          <cell r="E31" t="str">
            <v>55.7</v>
          </cell>
          <cell r="F31">
            <v>7</v>
          </cell>
          <cell r="H31" t="str">
            <v>Сарамуд Артем</v>
          </cell>
          <cell r="I31" t="str">
            <v>22.1.1990</v>
          </cell>
          <cell r="J31" t="str">
            <v>КМС</v>
          </cell>
          <cell r="K31" t="str">
            <v>м</v>
          </cell>
          <cell r="L31" t="str">
            <v>М/Ж_5</v>
          </cell>
          <cell r="M31">
            <v>4508729</v>
          </cell>
          <cell r="N31" t="str">
            <v>да</v>
          </cell>
          <cell r="O31" t="str">
            <v>м 2</v>
          </cell>
          <cell r="Q31">
            <v>3</v>
          </cell>
          <cell r="R31">
            <v>1990</v>
          </cell>
          <cell r="S31" t="str">
            <v>м 2</v>
          </cell>
          <cell r="U31">
            <v>1000</v>
          </cell>
          <cell r="W31">
            <v>2</v>
          </cell>
        </row>
        <row r="32">
          <cell r="E32" t="str">
            <v>55.8</v>
          </cell>
          <cell r="F32">
            <v>8</v>
          </cell>
          <cell r="H32" t="str">
            <v>Новиков Григорий</v>
          </cell>
          <cell r="I32" t="str">
            <v>10.2.1998</v>
          </cell>
          <cell r="J32" t="str">
            <v>I</v>
          </cell>
          <cell r="K32" t="str">
            <v>м</v>
          </cell>
          <cell r="L32" t="str">
            <v>М/Ж_5</v>
          </cell>
          <cell r="M32">
            <v>4508730</v>
          </cell>
          <cell r="Q32">
            <v>10</v>
          </cell>
          <cell r="R32">
            <v>1998</v>
          </cell>
          <cell r="U32">
            <v>0</v>
          </cell>
        </row>
        <row r="33">
          <cell r="E33" t="str">
            <v>55.9</v>
          </cell>
          <cell r="F33">
            <v>9</v>
          </cell>
          <cell r="H33" t="str">
            <v>Ермаков Михаил</v>
          </cell>
          <cell r="I33" t="str">
            <v>25.11.1998</v>
          </cell>
          <cell r="J33" t="str">
            <v>I</v>
          </cell>
          <cell r="K33" t="str">
            <v>м</v>
          </cell>
          <cell r="L33" t="str">
            <v>М/Ж_5</v>
          </cell>
          <cell r="M33">
            <v>4508731</v>
          </cell>
          <cell r="N33" t="str">
            <v>да</v>
          </cell>
          <cell r="O33" t="str">
            <v>м 2</v>
          </cell>
          <cell r="Q33">
            <v>10</v>
          </cell>
          <cell r="R33">
            <v>1998</v>
          </cell>
          <cell r="S33" t="str">
            <v>м 2</v>
          </cell>
          <cell r="U33">
            <v>1000</v>
          </cell>
        </row>
        <row r="34">
          <cell r="E34" t="str">
            <v>55.10</v>
          </cell>
          <cell r="F34">
            <v>10</v>
          </cell>
          <cell r="H34" t="str">
            <v>Жилкин Ростислав</v>
          </cell>
          <cell r="I34" t="str">
            <v>17.11.1998</v>
          </cell>
          <cell r="J34" t="str">
            <v>I</v>
          </cell>
          <cell r="K34" t="str">
            <v>м</v>
          </cell>
          <cell r="L34" t="str">
            <v>М/Ж_5</v>
          </cell>
          <cell r="M34">
            <v>4508732</v>
          </cell>
          <cell r="Q34">
            <v>10</v>
          </cell>
          <cell r="R34">
            <v>1998</v>
          </cell>
          <cell r="U34">
            <v>0</v>
          </cell>
        </row>
        <row r="35">
          <cell r="E35" t="str">
            <v>56.1</v>
          </cell>
          <cell r="F35">
            <v>1</v>
          </cell>
          <cell r="H35" t="str">
            <v>Синев Кирилл</v>
          </cell>
          <cell r="I35" t="str">
            <v>06.03.1992</v>
          </cell>
          <cell r="J35" t="str">
            <v>МС</v>
          </cell>
          <cell r="K35" t="str">
            <v>м</v>
          </cell>
          <cell r="L35" t="str">
            <v>М/Ж_5</v>
          </cell>
          <cell r="M35">
            <v>4508733</v>
          </cell>
          <cell r="N35" t="str">
            <v>да</v>
          </cell>
          <cell r="O35" t="str">
            <v>м 1</v>
          </cell>
          <cell r="P35">
            <v>6</v>
          </cell>
          <cell r="Q35">
            <v>100</v>
          </cell>
          <cell r="R35">
            <v>1992</v>
          </cell>
          <cell r="S35" t="str">
            <v>м 1</v>
          </cell>
          <cell r="U35">
            <v>1500</v>
          </cell>
        </row>
        <row r="36">
          <cell r="E36" t="str">
            <v>56.2</v>
          </cell>
          <cell r="F36">
            <v>2</v>
          </cell>
          <cell r="H36" t="str">
            <v>Панов Дмитрий</v>
          </cell>
          <cell r="I36" t="str">
            <v>14.7.1994</v>
          </cell>
          <cell r="J36" t="str">
            <v>МС</v>
          </cell>
          <cell r="K36" t="str">
            <v>м</v>
          </cell>
          <cell r="L36" t="str">
            <v>М/Ж_5</v>
          </cell>
          <cell r="M36">
            <v>4508734</v>
          </cell>
          <cell r="N36" t="str">
            <v>да</v>
          </cell>
          <cell r="O36" t="str">
            <v>м 2</v>
          </cell>
          <cell r="P36">
            <v>6</v>
          </cell>
          <cell r="Q36">
            <v>100</v>
          </cell>
          <cell r="R36">
            <v>1994</v>
          </cell>
          <cell r="S36" t="str">
            <v>м 2</v>
          </cell>
          <cell r="U36">
            <v>1500</v>
          </cell>
        </row>
        <row r="37">
          <cell r="E37" t="str">
            <v>56.3</v>
          </cell>
          <cell r="F37">
            <v>3</v>
          </cell>
          <cell r="H37" t="str">
            <v>Прудников Евгений</v>
          </cell>
          <cell r="I37" t="str">
            <v>19.9.1995</v>
          </cell>
          <cell r="J37" t="str">
            <v>КМС</v>
          </cell>
          <cell r="K37" t="str">
            <v>м</v>
          </cell>
          <cell r="L37" t="str">
            <v>М/Ж_5</v>
          </cell>
          <cell r="M37">
            <v>4508735</v>
          </cell>
          <cell r="N37" t="str">
            <v>да</v>
          </cell>
          <cell r="O37" t="str">
            <v>м 2</v>
          </cell>
          <cell r="P37">
            <v>6</v>
          </cell>
          <cell r="Q37">
            <v>10</v>
          </cell>
          <cell r="R37">
            <v>1995</v>
          </cell>
          <cell r="S37" t="str">
            <v>м 2</v>
          </cell>
          <cell r="U37">
            <v>1500</v>
          </cell>
          <cell r="W37">
            <v>1</v>
          </cell>
        </row>
        <row r="38">
          <cell r="E38" t="str">
            <v>56.4</v>
          </cell>
          <cell r="F38">
            <v>4</v>
          </cell>
          <cell r="H38" t="str">
            <v>Елисеев Ярослав</v>
          </cell>
          <cell r="I38" t="str">
            <v>09.11.1994</v>
          </cell>
          <cell r="J38" t="str">
            <v>I</v>
          </cell>
          <cell r="K38" t="str">
            <v>м</v>
          </cell>
          <cell r="L38" t="str">
            <v>М/Ж_5</v>
          </cell>
          <cell r="M38">
            <v>4508736</v>
          </cell>
          <cell r="N38" t="str">
            <v>да</v>
          </cell>
          <cell r="O38" t="str">
            <v>м 1</v>
          </cell>
          <cell r="P38">
            <v>6</v>
          </cell>
          <cell r="Q38">
            <v>10</v>
          </cell>
          <cell r="R38">
            <v>1994</v>
          </cell>
          <cell r="S38" t="str">
            <v>м 1</v>
          </cell>
          <cell r="U38">
            <v>1500</v>
          </cell>
        </row>
        <row r="39">
          <cell r="E39" t="str">
            <v>56.5</v>
          </cell>
          <cell r="F39">
            <v>5</v>
          </cell>
          <cell r="H39" t="str">
            <v>Любушкина Екатерина</v>
          </cell>
          <cell r="I39" t="str">
            <v>19.7.1994</v>
          </cell>
          <cell r="J39" t="str">
            <v>МС</v>
          </cell>
          <cell r="K39" t="str">
            <v>ж</v>
          </cell>
          <cell r="L39" t="str">
            <v>М/Ж_5</v>
          </cell>
          <cell r="M39">
            <v>4508737</v>
          </cell>
          <cell r="N39" t="str">
            <v>да</v>
          </cell>
          <cell r="O39" t="str">
            <v>ж 1</v>
          </cell>
          <cell r="P39">
            <v>106</v>
          </cell>
          <cell r="Q39">
            <v>100</v>
          </cell>
          <cell r="R39">
            <v>1994</v>
          </cell>
          <cell r="S39" t="str">
            <v>ж 1</v>
          </cell>
          <cell r="U39">
            <v>1500</v>
          </cell>
        </row>
        <row r="40">
          <cell r="E40" t="str">
            <v>56.6</v>
          </cell>
          <cell r="F40">
            <v>6</v>
          </cell>
          <cell r="H40" t="str">
            <v>Сергеева Наталья</v>
          </cell>
          <cell r="I40" t="str">
            <v>20.12.1990</v>
          </cell>
          <cell r="J40" t="str">
            <v>МС</v>
          </cell>
          <cell r="K40" t="str">
            <v>ж</v>
          </cell>
          <cell r="L40" t="str">
            <v>М/Ж_5</v>
          </cell>
          <cell r="M40">
            <v>4508738</v>
          </cell>
          <cell r="N40" t="str">
            <v>да</v>
          </cell>
          <cell r="O40" t="str">
            <v>ж 1</v>
          </cell>
          <cell r="P40">
            <v>106</v>
          </cell>
          <cell r="Q40">
            <v>100</v>
          </cell>
          <cell r="R40">
            <v>1990</v>
          </cell>
          <cell r="S40" t="str">
            <v>ж 1</v>
          </cell>
          <cell r="U40">
            <v>1500</v>
          </cell>
        </row>
        <row r="41">
          <cell r="E41" t="str">
            <v>56.7</v>
          </cell>
          <cell r="F41">
            <v>7</v>
          </cell>
          <cell r="H41" t="str">
            <v>Лачугина Ольга</v>
          </cell>
          <cell r="I41" t="str">
            <v>05.03.1995</v>
          </cell>
          <cell r="J41" t="str">
            <v>КМС</v>
          </cell>
          <cell r="K41" t="str">
            <v>ж</v>
          </cell>
          <cell r="L41" t="str">
            <v>М/Ж_5</v>
          </cell>
          <cell r="M41">
            <v>4508739</v>
          </cell>
          <cell r="N41" t="str">
            <v>да</v>
          </cell>
          <cell r="O41" t="str">
            <v>ж 2</v>
          </cell>
          <cell r="P41">
            <v>106</v>
          </cell>
          <cell r="Q41">
            <v>10</v>
          </cell>
          <cell r="R41">
            <v>1995</v>
          </cell>
          <cell r="S41" t="str">
            <v>ж 2</v>
          </cell>
          <cell r="U41">
            <v>1500</v>
          </cell>
          <cell r="W41">
            <v>1</v>
          </cell>
        </row>
        <row r="42">
          <cell r="E42" t="str">
            <v>56.8</v>
          </cell>
          <cell r="F42">
            <v>8</v>
          </cell>
          <cell r="H42" t="str">
            <v>Иовик Ксения</v>
          </cell>
          <cell r="I42" t="str">
            <v>13.2.1997</v>
          </cell>
          <cell r="J42" t="str">
            <v>I</v>
          </cell>
          <cell r="K42" t="str">
            <v>ж</v>
          </cell>
          <cell r="L42" t="str">
            <v>М/Ж_5</v>
          </cell>
          <cell r="M42">
            <v>4508740</v>
          </cell>
          <cell r="N42" t="str">
            <v>да</v>
          </cell>
          <cell r="O42" t="str">
            <v>ж 2</v>
          </cell>
          <cell r="P42">
            <v>106</v>
          </cell>
          <cell r="Q42">
            <v>3</v>
          </cell>
          <cell r="R42">
            <v>1997</v>
          </cell>
          <cell r="S42" t="str">
            <v>ж 2</v>
          </cell>
          <cell r="U42">
            <v>1500</v>
          </cell>
          <cell r="W42">
            <v>1</v>
          </cell>
        </row>
        <row r="43">
          <cell r="E43" t="str">
            <v>57.1</v>
          </cell>
          <cell r="F43">
            <v>1</v>
          </cell>
          <cell r="H43" t="str">
            <v>Лоскутов Дмитрий</v>
          </cell>
          <cell r="I43" t="str">
            <v>15.6.1994</v>
          </cell>
          <cell r="J43" t="str">
            <v>КМС</v>
          </cell>
          <cell r="K43" t="str">
            <v>м</v>
          </cell>
          <cell r="L43" t="str">
            <v>М/Ж_5</v>
          </cell>
          <cell r="M43">
            <v>4508741</v>
          </cell>
          <cell r="N43" t="str">
            <v>да</v>
          </cell>
          <cell r="O43" t="str">
            <v>м 1</v>
          </cell>
          <cell r="P43">
            <v>7</v>
          </cell>
          <cell r="Q43">
            <v>30</v>
          </cell>
          <cell r="R43">
            <v>1994</v>
          </cell>
          <cell r="S43" t="str">
            <v>м 1</v>
          </cell>
          <cell r="U43">
            <v>1500</v>
          </cell>
        </row>
        <row r="44">
          <cell r="E44" t="str">
            <v>57.2</v>
          </cell>
          <cell r="F44">
            <v>2</v>
          </cell>
          <cell r="H44" t="str">
            <v>Клюшников Роман</v>
          </cell>
          <cell r="I44" t="str">
            <v>25.9.1996</v>
          </cell>
          <cell r="J44" t="str">
            <v>КМС</v>
          </cell>
          <cell r="K44" t="str">
            <v>м</v>
          </cell>
          <cell r="L44" t="str">
            <v>М/Ж_5</v>
          </cell>
          <cell r="M44">
            <v>4508742</v>
          </cell>
          <cell r="N44" t="str">
            <v>да</v>
          </cell>
          <cell r="O44" t="str">
            <v>м 1</v>
          </cell>
          <cell r="P44">
            <v>7</v>
          </cell>
          <cell r="Q44">
            <v>30</v>
          </cell>
          <cell r="R44">
            <v>1996</v>
          </cell>
          <cell r="S44" t="str">
            <v>м 1</v>
          </cell>
          <cell r="U44">
            <v>1500</v>
          </cell>
        </row>
        <row r="45">
          <cell r="E45" t="str">
            <v>57.3</v>
          </cell>
          <cell r="F45">
            <v>3</v>
          </cell>
          <cell r="H45" t="str">
            <v>Киприянов Евгений</v>
          </cell>
          <cell r="I45" t="str">
            <v>29.1.1992</v>
          </cell>
          <cell r="J45" t="str">
            <v>КМС</v>
          </cell>
          <cell r="K45" t="str">
            <v>м</v>
          </cell>
          <cell r="L45" t="str">
            <v>М/Ж_5</v>
          </cell>
          <cell r="M45">
            <v>4508743</v>
          </cell>
          <cell r="N45" t="str">
            <v>да</v>
          </cell>
          <cell r="O45" t="str">
            <v>м 2</v>
          </cell>
          <cell r="P45">
            <v>7</v>
          </cell>
          <cell r="Q45">
            <v>10</v>
          </cell>
          <cell r="R45">
            <v>1992</v>
          </cell>
          <cell r="S45" t="str">
            <v>м 2</v>
          </cell>
          <cell r="U45">
            <v>1500</v>
          </cell>
          <cell r="W45">
            <v>1</v>
          </cell>
        </row>
        <row r="46">
          <cell r="E46" t="str">
            <v>57.4</v>
          </cell>
          <cell r="F46">
            <v>4</v>
          </cell>
          <cell r="H46" t="str">
            <v>Моисеев Александр</v>
          </cell>
          <cell r="I46" t="str">
            <v>01.06.1996</v>
          </cell>
          <cell r="J46" t="str">
            <v>КМС</v>
          </cell>
          <cell r="K46" t="str">
            <v>м</v>
          </cell>
          <cell r="L46" t="str">
            <v>М/Ж_5</v>
          </cell>
          <cell r="M46">
            <v>4508744</v>
          </cell>
          <cell r="N46" t="str">
            <v>да</v>
          </cell>
          <cell r="O46" t="str">
            <v>м 2</v>
          </cell>
          <cell r="P46">
            <v>7</v>
          </cell>
          <cell r="Q46">
            <v>10</v>
          </cell>
          <cell r="R46">
            <v>1996</v>
          </cell>
          <cell r="S46" t="str">
            <v>м 2</v>
          </cell>
          <cell r="U46">
            <v>1500</v>
          </cell>
          <cell r="W46">
            <v>1</v>
          </cell>
        </row>
        <row r="47">
          <cell r="E47" t="str">
            <v>57.5</v>
          </cell>
          <cell r="F47">
            <v>5</v>
          </cell>
          <cell r="H47" t="str">
            <v>Быков Никита</v>
          </cell>
          <cell r="I47" t="str">
            <v>18.06.1997</v>
          </cell>
          <cell r="J47" t="str">
            <v>I</v>
          </cell>
          <cell r="K47" t="str">
            <v>м</v>
          </cell>
          <cell r="L47" t="str">
            <v>М/Ж_5</v>
          </cell>
          <cell r="M47">
            <v>4508745</v>
          </cell>
          <cell r="N47" t="str">
            <v>да</v>
          </cell>
          <cell r="Q47">
            <v>3</v>
          </cell>
          <cell r="R47">
            <v>1997</v>
          </cell>
          <cell r="U47">
            <v>500</v>
          </cell>
          <cell r="W47">
            <v>1</v>
          </cell>
        </row>
        <row r="48">
          <cell r="E48" t="str">
            <v>58.7</v>
          </cell>
          <cell r="F48">
            <v>7</v>
          </cell>
          <cell r="H48" t="str">
            <v>Ильина Регина </v>
          </cell>
          <cell r="I48" t="str">
            <v>26.11.1990</v>
          </cell>
          <cell r="J48" t="str">
            <v>КМС</v>
          </cell>
          <cell r="K48" t="str">
            <v>ж</v>
          </cell>
          <cell r="L48" t="str">
            <v>М/Ж_5</v>
          </cell>
          <cell r="M48">
            <v>4508752</v>
          </cell>
          <cell r="N48" t="str">
            <v>да</v>
          </cell>
          <cell r="O48" t="str">
            <v>ж 1</v>
          </cell>
          <cell r="P48">
            <v>8</v>
          </cell>
          <cell r="Q48">
            <v>30</v>
          </cell>
          <cell r="R48">
            <v>1990</v>
          </cell>
          <cell r="S48" t="str">
            <v>ж 1</v>
          </cell>
          <cell r="U48">
            <v>1500</v>
          </cell>
        </row>
        <row r="49">
          <cell r="E49" t="str">
            <v>58.8</v>
          </cell>
          <cell r="F49">
            <v>8</v>
          </cell>
          <cell r="H49" t="str">
            <v>Королева Татьяна </v>
          </cell>
          <cell r="I49" t="str">
            <v>12.7.1995</v>
          </cell>
          <cell r="J49" t="str">
            <v>КМС</v>
          </cell>
          <cell r="K49" t="str">
            <v>ж</v>
          </cell>
          <cell r="L49" t="str">
            <v>М/Ж_5</v>
          </cell>
          <cell r="M49">
            <v>4508753</v>
          </cell>
          <cell r="N49" t="str">
            <v>да</v>
          </cell>
          <cell r="O49" t="str">
            <v>ж 2</v>
          </cell>
          <cell r="P49">
            <v>8</v>
          </cell>
          <cell r="Q49">
            <v>10</v>
          </cell>
          <cell r="R49">
            <v>1995</v>
          </cell>
          <cell r="S49" t="str">
            <v>ж 1</v>
          </cell>
          <cell r="U49">
            <v>1500</v>
          </cell>
          <cell r="W49">
            <v>1</v>
          </cell>
        </row>
        <row r="50">
          <cell r="E50" t="str">
            <v>58.9</v>
          </cell>
          <cell r="F50">
            <v>9</v>
          </cell>
          <cell r="H50" t="str">
            <v>Гриняева Татьяна </v>
          </cell>
          <cell r="I50" t="str">
            <v>28.4.1998</v>
          </cell>
          <cell r="J50" t="str">
            <v>КМС</v>
          </cell>
          <cell r="K50" t="str">
            <v>ж</v>
          </cell>
          <cell r="L50" t="str">
            <v>М/Ж_5</v>
          </cell>
          <cell r="M50">
            <v>4508754</v>
          </cell>
          <cell r="N50" t="str">
            <v>да</v>
          </cell>
          <cell r="O50" t="str">
            <v>ж 1</v>
          </cell>
          <cell r="P50">
            <v>8</v>
          </cell>
          <cell r="Q50">
            <v>30</v>
          </cell>
          <cell r="R50">
            <v>1998</v>
          </cell>
          <cell r="S50" t="str">
            <v>ж 2</v>
          </cell>
          <cell r="U50">
            <v>1500</v>
          </cell>
        </row>
        <row r="51">
          <cell r="E51" t="str">
            <v>58.10</v>
          </cell>
          <cell r="F51">
            <v>10</v>
          </cell>
          <cell r="H51" t="str">
            <v>Киселева Валерия </v>
          </cell>
          <cell r="I51" t="str">
            <v>11.6.1998</v>
          </cell>
          <cell r="J51" t="str">
            <v>КМС</v>
          </cell>
          <cell r="K51" t="str">
            <v>ж</v>
          </cell>
          <cell r="L51" t="str">
            <v>М/Ж_5</v>
          </cell>
          <cell r="M51">
            <v>4508755</v>
          </cell>
          <cell r="N51" t="str">
            <v>да</v>
          </cell>
          <cell r="O51" t="str">
            <v>ж 2</v>
          </cell>
          <cell r="P51">
            <v>8</v>
          </cell>
          <cell r="Q51">
            <v>30</v>
          </cell>
          <cell r="R51">
            <v>1998</v>
          </cell>
          <cell r="S51" t="str">
            <v>ж 2</v>
          </cell>
          <cell r="U51">
            <v>1500</v>
          </cell>
        </row>
        <row r="52">
          <cell r="E52" t="str">
            <v>58.1</v>
          </cell>
          <cell r="F52">
            <v>1</v>
          </cell>
          <cell r="H52" t="str">
            <v>Шеходанов Вячеслав </v>
          </cell>
          <cell r="I52" t="str">
            <v>16.7.1986</v>
          </cell>
          <cell r="J52" t="str">
            <v>КМС</v>
          </cell>
          <cell r="K52" t="str">
            <v>м</v>
          </cell>
          <cell r="L52" t="str">
            <v>М/Ж_5</v>
          </cell>
          <cell r="M52">
            <v>4508746</v>
          </cell>
          <cell r="N52" t="str">
            <v>да</v>
          </cell>
          <cell r="O52" t="str">
            <v>м 1</v>
          </cell>
          <cell r="P52">
            <v>108</v>
          </cell>
          <cell r="Q52">
            <v>10</v>
          </cell>
          <cell r="R52">
            <v>1986</v>
          </cell>
          <cell r="S52" t="str">
            <v>м 1</v>
          </cell>
          <cell r="U52">
            <v>1500</v>
          </cell>
          <cell r="W52">
            <v>1</v>
          </cell>
        </row>
        <row r="53">
          <cell r="E53" t="str">
            <v>58.3</v>
          </cell>
          <cell r="F53">
            <v>3</v>
          </cell>
          <cell r="H53" t="str">
            <v>Садчиков Сергей </v>
          </cell>
          <cell r="I53" t="str">
            <v>1.9.1995</v>
          </cell>
          <cell r="J53" t="str">
            <v>КМС</v>
          </cell>
          <cell r="K53" t="str">
            <v>м</v>
          </cell>
          <cell r="L53" t="str">
            <v>М/Ж_5</v>
          </cell>
          <cell r="M53">
            <v>4508748</v>
          </cell>
          <cell r="N53" t="str">
            <v>да</v>
          </cell>
          <cell r="O53" t="str">
            <v>м 2</v>
          </cell>
          <cell r="P53">
            <v>108</v>
          </cell>
          <cell r="Q53">
            <v>30</v>
          </cell>
          <cell r="R53">
            <v>1995</v>
          </cell>
          <cell r="S53" t="str">
            <v>м 2</v>
          </cell>
          <cell r="U53">
            <v>1500</v>
          </cell>
        </row>
        <row r="54">
          <cell r="E54" t="str">
            <v>58.4</v>
          </cell>
          <cell r="F54">
            <v>4</v>
          </cell>
          <cell r="H54" t="str">
            <v>Рожин Сергей </v>
          </cell>
          <cell r="I54" t="str">
            <v>1.3.1993</v>
          </cell>
          <cell r="J54" t="str">
            <v>КМС</v>
          </cell>
          <cell r="K54" t="str">
            <v>м</v>
          </cell>
          <cell r="L54" t="str">
            <v>М/Ж_5</v>
          </cell>
          <cell r="M54">
            <v>4508749</v>
          </cell>
          <cell r="N54" t="str">
            <v>да</v>
          </cell>
          <cell r="O54" t="str">
            <v>м 1</v>
          </cell>
          <cell r="P54">
            <v>108</v>
          </cell>
          <cell r="Q54">
            <v>30</v>
          </cell>
          <cell r="R54">
            <v>1993</v>
          </cell>
          <cell r="S54" t="str">
            <v>м 1</v>
          </cell>
          <cell r="U54">
            <v>1500</v>
          </cell>
        </row>
        <row r="55">
          <cell r="E55" t="str">
            <v>58.5</v>
          </cell>
          <cell r="F55">
            <v>5</v>
          </cell>
          <cell r="H55" t="str">
            <v>Харченко Евгений </v>
          </cell>
          <cell r="I55" t="str">
            <v>12.3.1994</v>
          </cell>
          <cell r="J55" t="str">
            <v>КМС</v>
          </cell>
          <cell r="K55" t="str">
            <v>м</v>
          </cell>
          <cell r="L55" t="str">
            <v>М/Ж_5</v>
          </cell>
          <cell r="M55">
            <v>4508750</v>
          </cell>
          <cell r="N55" t="str">
            <v>да</v>
          </cell>
          <cell r="O55" t="str">
            <v>м 2</v>
          </cell>
          <cell r="P55">
            <v>108</v>
          </cell>
          <cell r="Q55">
            <v>30</v>
          </cell>
          <cell r="R55">
            <v>1994</v>
          </cell>
          <cell r="S55" t="str">
            <v>м 2</v>
          </cell>
          <cell r="U55">
            <v>1500</v>
          </cell>
        </row>
        <row r="56">
          <cell r="E56" t="str">
            <v>58.2</v>
          </cell>
          <cell r="F56">
            <v>2</v>
          </cell>
          <cell r="H56" t="str">
            <v>Кравцов Дмитрий </v>
          </cell>
          <cell r="I56" t="str">
            <v>22.7.1986</v>
          </cell>
          <cell r="J56" t="str">
            <v>КМС</v>
          </cell>
          <cell r="K56" t="str">
            <v>м</v>
          </cell>
          <cell r="L56" t="str">
            <v>М/Ж_5</v>
          </cell>
          <cell r="M56">
            <v>4508747</v>
          </cell>
          <cell r="N56" t="str">
            <v>да</v>
          </cell>
          <cell r="O56" t="str">
            <v>м 3</v>
          </cell>
          <cell r="Q56">
            <v>10</v>
          </cell>
          <cell r="R56">
            <v>1986</v>
          </cell>
          <cell r="S56" t="str">
            <v>м 3</v>
          </cell>
          <cell r="U56">
            <v>1000</v>
          </cell>
          <cell r="W56">
            <v>1</v>
          </cell>
        </row>
        <row r="57">
          <cell r="E57" t="str">
            <v>58.6</v>
          </cell>
          <cell r="F57">
            <v>6</v>
          </cell>
          <cell r="H57" t="str">
            <v>Шилкин Илья </v>
          </cell>
          <cell r="I57" t="str">
            <v>19.10.1998</v>
          </cell>
          <cell r="J57" t="str">
            <v>КМС</v>
          </cell>
          <cell r="K57" t="str">
            <v>м</v>
          </cell>
          <cell r="L57" t="str">
            <v>М/Ж_5</v>
          </cell>
          <cell r="M57">
            <v>4508751</v>
          </cell>
          <cell r="N57" t="str">
            <v>да</v>
          </cell>
          <cell r="O57" t="str">
            <v>м 3</v>
          </cell>
          <cell r="Q57">
            <v>30</v>
          </cell>
          <cell r="R57">
            <v>1998</v>
          </cell>
          <cell r="S57" t="str">
            <v>м 3</v>
          </cell>
          <cell r="U57">
            <v>1000</v>
          </cell>
        </row>
        <row r="58">
          <cell r="E58" t="str">
            <v>58.11</v>
          </cell>
          <cell r="F58">
            <v>11</v>
          </cell>
          <cell r="H58" t="str">
            <v>Кадочникова Полина </v>
          </cell>
          <cell r="I58" t="str">
            <v>19.10.1987</v>
          </cell>
          <cell r="J58" t="str">
            <v>КМС</v>
          </cell>
          <cell r="K58" t="str">
            <v>ж</v>
          </cell>
          <cell r="L58" t="str">
            <v>М/Ж_5</v>
          </cell>
          <cell r="M58">
            <v>4508757</v>
          </cell>
          <cell r="Q58">
            <v>30</v>
          </cell>
          <cell r="R58">
            <v>1987</v>
          </cell>
          <cell r="U58">
            <v>0</v>
          </cell>
        </row>
        <row r="59">
          <cell r="E59" t="str">
            <v>59.6</v>
          </cell>
          <cell r="F59">
            <v>6</v>
          </cell>
          <cell r="H59" t="str">
            <v>Шереметьева Марина </v>
          </cell>
          <cell r="I59" t="str">
            <v>3.3.1995</v>
          </cell>
          <cell r="J59" t="str">
            <v>КМС</v>
          </cell>
          <cell r="K59" t="str">
            <v>ж</v>
          </cell>
          <cell r="L59" t="str">
            <v>М/Ж_5</v>
          </cell>
          <cell r="M59">
            <v>4508756</v>
          </cell>
          <cell r="N59" t="str">
            <v>да</v>
          </cell>
          <cell r="Q59">
            <v>10</v>
          </cell>
          <cell r="R59">
            <v>1995</v>
          </cell>
          <cell r="U59">
            <v>500</v>
          </cell>
          <cell r="W59">
            <v>1</v>
          </cell>
        </row>
        <row r="60">
          <cell r="E60" t="str">
            <v>59.1</v>
          </cell>
          <cell r="F60">
            <v>1</v>
          </cell>
          <cell r="H60" t="str">
            <v>Изгарышев Владимир </v>
          </cell>
          <cell r="I60" t="str">
            <v>20.8.1991</v>
          </cell>
          <cell r="J60" t="str">
            <v>КМС</v>
          </cell>
          <cell r="K60" t="str">
            <v>м</v>
          </cell>
          <cell r="L60" t="str">
            <v>М/Ж_5</v>
          </cell>
          <cell r="M60">
            <v>4508758</v>
          </cell>
          <cell r="N60" t="str">
            <v>да</v>
          </cell>
          <cell r="Q60">
            <v>3</v>
          </cell>
          <cell r="R60">
            <v>1991</v>
          </cell>
          <cell r="U60">
            <v>500</v>
          </cell>
          <cell r="W60">
            <v>2</v>
          </cell>
        </row>
        <row r="61">
          <cell r="E61" t="str">
            <v>59.2</v>
          </cell>
          <cell r="F61">
            <v>2</v>
          </cell>
          <cell r="H61" t="str">
            <v>Манулик Алексей </v>
          </cell>
          <cell r="I61" t="str">
            <v>10.9.1998</v>
          </cell>
          <cell r="J61" t="str">
            <v>КМС</v>
          </cell>
          <cell r="K61" t="str">
            <v>м</v>
          </cell>
          <cell r="L61" t="str">
            <v>М/Ж_5</v>
          </cell>
          <cell r="M61">
            <v>4508759</v>
          </cell>
          <cell r="N61" t="str">
            <v>да</v>
          </cell>
          <cell r="Q61">
            <v>30</v>
          </cell>
          <cell r="R61">
            <v>1998</v>
          </cell>
          <cell r="U61">
            <v>500</v>
          </cell>
        </row>
        <row r="62">
          <cell r="E62" t="str">
            <v>59.3</v>
          </cell>
          <cell r="F62">
            <v>3</v>
          </cell>
          <cell r="H62" t="str">
            <v>Довган Валерий </v>
          </cell>
          <cell r="I62" t="str">
            <v>26.11.1998</v>
          </cell>
          <cell r="J62" t="str">
            <v>II</v>
          </cell>
          <cell r="K62" t="str">
            <v>м</v>
          </cell>
          <cell r="L62" t="str">
            <v>М/Ж_5</v>
          </cell>
          <cell r="M62">
            <v>4508761</v>
          </cell>
          <cell r="Q62">
            <v>3</v>
          </cell>
          <cell r="R62">
            <v>1998</v>
          </cell>
          <cell r="U62">
            <v>0</v>
          </cell>
        </row>
        <row r="63">
          <cell r="E63" t="str">
            <v>59.4</v>
          </cell>
          <cell r="F63">
            <v>4</v>
          </cell>
          <cell r="H63" t="str">
            <v>Потылицын Денис </v>
          </cell>
          <cell r="I63" t="str">
            <v>25.4.1997</v>
          </cell>
          <cell r="J63" t="str">
            <v>КМС</v>
          </cell>
          <cell r="K63" t="str">
            <v>м</v>
          </cell>
          <cell r="L63" t="str">
            <v>М/Ж_5</v>
          </cell>
          <cell r="M63">
            <v>4508762</v>
          </cell>
          <cell r="N63" t="str">
            <v>да</v>
          </cell>
          <cell r="Q63">
            <v>30</v>
          </cell>
          <cell r="R63">
            <v>1997</v>
          </cell>
          <cell r="U63">
            <v>500</v>
          </cell>
        </row>
        <row r="64">
          <cell r="E64" t="str">
            <v>59.5</v>
          </cell>
          <cell r="F64">
            <v>5</v>
          </cell>
          <cell r="H64" t="str">
            <v>Семукова Анастасия </v>
          </cell>
          <cell r="I64" t="str">
            <v>1.4.1998</v>
          </cell>
          <cell r="J64" t="str">
            <v>II</v>
          </cell>
          <cell r="K64" t="str">
            <v>ж</v>
          </cell>
          <cell r="L64" t="str">
            <v>М/Ж_5</v>
          </cell>
          <cell r="M64">
            <v>4508763</v>
          </cell>
          <cell r="Q64">
            <v>3</v>
          </cell>
          <cell r="R64">
            <v>1998</v>
          </cell>
          <cell r="U64">
            <v>0</v>
          </cell>
        </row>
        <row r="65">
          <cell r="E65" t="str">
            <v>60.1</v>
          </cell>
          <cell r="F65">
            <v>1</v>
          </cell>
          <cell r="H65" t="str">
            <v>Купин Николай</v>
          </cell>
          <cell r="I65" t="str">
            <v>25.5.1985</v>
          </cell>
          <cell r="J65" t="str">
            <v>КМС</v>
          </cell>
          <cell r="K65" t="str">
            <v>м</v>
          </cell>
          <cell r="L65" t="str">
            <v>М/Ж_5</v>
          </cell>
          <cell r="M65">
            <v>4508764</v>
          </cell>
          <cell r="N65" t="str">
            <v>да</v>
          </cell>
          <cell r="O65" t="str">
            <v>м 1</v>
          </cell>
          <cell r="P65">
            <v>10</v>
          </cell>
          <cell r="Q65">
            <v>30</v>
          </cell>
          <cell r="R65">
            <v>1985</v>
          </cell>
          <cell r="S65" t="str">
            <v>м 1</v>
          </cell>
          <cell r="U65">
            <v>1500</v>
          </cell>
        </row>
        <row r="66">
          <cell r="E66" t="str">
            <v>60.2</v>
          </cell>
          <cell r="F66">
            <v>2</v>
          </cell>
          <cell r="H66" t="str">
            <v>Коровин Максим</v>
          </cell>
          <cell r="I66" t="str">
            <v>21.6.1996</v>
          </cell>
          <cell r="J66" t="str">
            <v>I</v>
          </cell>
          <cell r="K66" t="str">
            <v>м</v>
          </cell>
          <cell r="L66" t="str">
            <v>М/Ж_5</v>
          </cell>
          <cell r="M66">
            <v>4508765</v>
          </cell>
          <cell r="N66" t="str">
            <v>да</v>
          </cell>
          <cell r="O66" t="str">
            <v>м 1</v>
          </cell>
          <cell r="P66">
            <v>10</v>
          </cell>
          <cell r="Q66">
            <v>10</v>
          </cell>
          <cell r="R66">
            <v>1996</v>
          </cell>
          <cell r="S66" t="str">
            <v>м 1</v>
          </cell>
          <cell r="U66">
            <v>1500</v>
          </cell>
        </row>
        <row r="67">
          <cell r="E67" t="str">
            <v>60.3</v>
          </cell>
          <cell r="F67">
            <v>3</v>
          </cell>
          <cell r="H67" t="str">
            <v>Дукин Никита</v>
          </cell>
          <cell r="I67" t="str">
            <v>18.12.1997</v>
          </cell>
          <cell r="J67" t="str">
            <v>I</v>
          </cell>
          <cell r="K67" t="str">
            <v>м</v>
          </cell>
          <cell r="L67" t="str">
            <v>М/Ж_5</v>
          </cell>
          <cell r="M67">
            <v>4508766</v>
          </cell>
          <cell r="N67" t="str">
            <v>да</v>
          </cell>
          <cell r="O67" t="str">
            <v>м 2</v>
          </cell>
          <cell r="P67">
            <v>10</v>
          </cell>
          <cell r="Q67">
            <v>10</v>
          </cell>
          <cell r="R67">
            <v>1997</v>
          </cell>
          <cell r="S67" t="str">
            <v>м 2</v>
          </cell>
          <cell r="U67">
            <v>1500</v>
          </cell>
        </row>
        <row r="68">
          <cell r="E68" t="str">
            <v>60.5</v>
          </cell>
          <cell r="F68">
            <v>5</v>
          </cell>
          <cell r="H68" t="str">
            <v>Хорошавцев Вадим</v>
          </cell>
          <cell r="I68" t="str">
            <v>15.6.1996</v>
          </cell>
          <cell r="J68" t="str">
            <v>I</v>
          </cell>
          <cell r="K68" t="str">
            <v>м</v>
          </cell>
          <cell r="L68" t="str">
            <v>М/Ж_5</v>
          </cell>
          <cell r="M68">
            <v>4508768</v>
          </cell>
          <cell r="N68" t="str">
            <v>да</v>
          </cell>
          <cell r="O68" t="str">
            <v>м 3</v>
          </cell>
          <cell r="P68">
            <v>10</v>
          </cell>
          <cell r="Q68">
            <v>10</v>
          </cell>
          <cell r="R68">
            <v>1996</v>
          </cell>
          <cell r="S68" t="str">
            <v>м 3</v>
          </cell>
          <cell r="U68">
            <v>1500</v>
          </cell>
        </row>
        <row r="69">
          <cell r="E69" t="str">
            <v>510.7</v>
          </cell>
          <cell r="F69">
            <v>7</v>
          </cell>
          <cell r="H69" t="str">
            <v>Нурлыгаянова Зульфия</v>
          </cell>
          <cell r="I69" t="str">
            <v>26.3.1986</v>
          </cell>
          <cell r="J69" t="str">
            <v>МС</v>
          </cell>
          <cell r="K69" t="str">
            <v>ж</v>
          </cell>
          <cell r="L69" t="str">
            <v>М/Ж_5</v>
          </cell>
          <cell r="M69">
            <v>4508770</v>
          </cell>
          <cell r="N69" t="str">
            <v>да</v>
          </cell>
          <cell r="O69" t="str">
            <v>ж 1</v>
          </cell>
          <cell r="P69">
            <v>110</v>
          </cell>
          <cell r="Q69">
            <v>100</v>
          </cell>
          <cell r="R69">
            <v>1986</v>
          </cell>
          <cell r="S69" t="str">
            <v>ж 1</v>
          </cell>
          <cell r="U69">
            <v>1500</v>
          </cell>
        </row>
        <row r="70">
          <cell r="E70" t="str">
            <v>510.8</v>
          </cell>
          <cell r="F70">
            <v>8</v>
          </cell>
          <cell r="H70" t="str">
            <v>Черепанова Юлия</v>
          </cell>
          <cell r="I70" t="str">
            <v>17.6.1998</v>
          </cell>
          <cell r="J70" t="str">
            <v>I</v>
          </cell>
          <cell r="K70" t="str">
            <v>ж</v>
          </cell>
          <cell r="L70" t="str">
            <v>М/Ж_5</v>
          </cell>
          <cell r="M70">
            <v>4508771</v>
          </cell>
          <cell r="N70" t="str">
            <v>да</v>
          </cell>
          <cell r="O70" t="str">
            <v>ж 1</v>
          </cell>
          <cell r="P70">
            <v>110</v>
          </cell>
          <cell r="Q70">
            <v>10</v>
          </cell>
          <cell r="R70">
            <v>1998</v>
          </cell>
          <cell r="S70" t="str">
            <v>ж 1</v>
          </cell>
          <cell r="U70">
            <v>1500</v>
          </cell>
        </row>
        <row r="71">
          <cell r="E71" t="str">
            <v>510.9</v>
          </cell>
          <cell r="F71">
            <v>9</v>
          </cell>
          <cell r="H71" t="str">
            <v>Мальцева Елена</v>
          </cell>
          <cell r="I71" t="str">
            <v>29.6.1994</v>
          </cell>
          <cell r="J71" t="str">
            <v>КМС</v>
          </cell>
          <cell r="K71" t="str">
            <v>ж</v>
          </cell>
          <cell r="L71" t="str">
            <v>М/Ж_5</v>
          </cell>
          <cell r="M71">
            <v>4508772</v>
          </cell>
          <cell r="N71" t="str">
            <v>да</v>
          </cell>
          <cell r="O71" t="str">
            <v>ж 2</v>
          </cell>
          <cell r="P71">
            <v>110</v>
          </cell>
          <cell r="Q71">
            <v>10</v>
          </cell>
          <cell r="R71">
            <v>1994</v>
          </cell>
          <cell r="S71" t="str">
            <v>ж 2</v>
          </cell>
          <cell r="U71">
            <v>1500</v>
          </cell>
          <cell r="W71">
            <v>1</v>
          </cell>
        </row>
        <row r="72">
          <cell r="E72" t="str">
            <v>10.10</v>
          </cell>
          <cell r="F72">
            <v>10</v>
          </cell>
          <cell r="H72" t="str">
            <v>Овсянникова Татьяна</v>
          </cell>
          <cell r="I72" t="str">
            <v>31.1.1997</v>
          </cell>
          <cell r="J72" t="str">
            <v>I</v>
          </cell>
          <cell r="K72" t="str">
            <v>ж</v>
          </cell>
          <cell r="L72" t="str">
            <v>М/Ж_5</v>
          </cell>
          <cell r="M72">
            <v>4508773</v>
          </cell>
          <cell r="N72" t="str">
            <v>да</v>
          </cell>
          <cell r="O72" t="str">
            <v>ж 2</v>
          </cell>
          <cell r="P72">
            <v>110</v>
          </cell>
          <cell r="Q72">
            <v>10</v>
          </cell>
          <cell r="R72">
            <v>1997</v>
          </cell>
          <cell r="S72" t="str">
            <v>ж 2</v>
          </cell>
          <cell r="U72">
            <v>1500</v>
          </cell>
        </row>
        <row r="73">
          <cell r="E73" t="str">
            <v>60.4</v>
          </cell>
          <cell r="F73">
            <v>4</v>
          </cell>
          <cell r="H73" t="str">
            <v>Ведерников Денис</v>
          </cell>
          <cell r="I73" t="str">
            <v>1.10.1997</v>
          </cell>
          <cell r="J73" t="str">
            <v>I</v>
          </cell>
          <cell r="K73" t="str">
            <v>м</v>
          </cell>
          <cell r="L73" t="str">
            <v>М/Ж_5</v>
          </cell>
          <cell r="M73">
            <v>4508767</v>
          </cell>
          <cell r="N73" t="str">
            <v>да</v>
          </cell>
          <cell r="O73" t="str">
            <v>м 2</v>
          </cell>
          <cell r="Q73">
            <v>3</v>
          </cell>
          <cell r="R73">
            <v>1997</v>
          </cell>
          <cell r="S73" t="str">
            <v>м 2</v>
          </cell>
          <cell r="U73">
            <v>1000</v>
          </cell>
          <cell r="W73">
            <v>1</v>
          </cell>
        </row>
        <row r="74">
          <cell r="E74" t="str">
            <v>60.6</v>
          </cell>
          <cell r="F74">
            <v>6</v>
          </cell>
          <cell r="H74" t="str">
            <v>Назаров Антон</v>
          </cell>
          <cell r="I74" t="str">
            <v>19.6.1996</v>
          </cell>
          <cell r="J74" t="str">
            <v>I</v>
          </cell>
          <cell r="K74" t="str">
            <v>м</v>
          </cell>
          <cell r="L74" t="str">
            <v>М/Ж_5</v>
          </cell>
          <cell r="M74">
            <v>4508769</v>
          </cell>
          <cell r="N74" t="str">
            <v>да</v>
          </cell>
          <cell r="O74" t="str">
            <v>м 3</v>
          </cell>
          <cell r="Q74">
            <v>10</v>
          </cell>
          <cell r="R74">
            <v>1996</v>
          </cell>
          <cell r="S74" t="str">
            <v>м 3</v>
          </cell>
          <cell r="U74">
            <v>1000</v>
          </cell>
        </row>
        <row r="75">
          <cell r="E75" t="str">
            <v>61.1</v>
          </cell>
          <cell r="F75">
            <v>1</v>
          </cell>
          <cell r="H75" t="str">
            <v>Королев Денис</v>
          </cell>
          <cell r="I75" t="str">
            <v>27.8.1992</v>
          </cell>
          <cell r="J75" t="str">
            <v>КМС</v>
          </cell>
          <cell r="K75" t="str">
            <v>м</v>
          </cell>
          <cell r="L75" t="str">
            <v>М/Ж_5</v>
          </cell>
          <cell r="M75">
            <v>4508774</v>
          </cell>
          <cell r="N75" t="str">
            <v>да</v>
          </cell>
          <cell r="O75" t="str">
            <v>м 1</v>
          </cell>
          <cell r="Q75">
            <v>30</v>
          </cell>
          <cell r="R75">
            <v>1992</v>
          </cell>
          <cell r="S75" t="str">
            <v>м 1</v>
          </cell>
          <cell r="U75">
            <v>1000</v>
          </cell>
        </row>
        <row r="76">
          <cell r="E76" t="str">
            <v>61.2</v>
          </cell>
          <cell r="F76">
            <v>2</v>
          </cell>
          <cell r="H76" t="str">
            <v>Герасимов Владислав</v>
          </cell>
          <cell r="I76" t="str">
            <v>21.7.1998</v>
          </cell>
          <cell r="J76" t="str">
            <v>I</v>
          </cell>
          <cell r="K76" t="str">
            <v>м</v>
          </cell>
          <cell r="L76" t="str">
            <v>М/Ж_5</v>
          </cell>
          <cell r="M76">
            <v>4508775</v>
          </cell>
          <cell r="O76" t="str">
            <v>м 1</v>
          </cell>
          <cell r="Q76">
            <v>3</v>
          </cell>
          <cell r="R76">
            <v>1998</v>
          </cell>
          <cell r="S76" t="str">
            <v>м 1</v>
          </cell>
          <cell r="U76">
            <v>500</v>
          </cell>
          <cell r="W76">
            <v>1</v>
          </cell>
        </row>
        <row r="77">
          <cell r="E77" t="str">
            <v>511.3</v>
          </cell>
          <cell r="F77">
            <v>3</v>
          </cell>
          <cell r="H77" t="str">
            <v>Магонова Тамара</v>
          </cell>
          <cell r="I77" t="str">
            <v>21.5.1996</v>
          </cell>
          <cell r="J77" t="str">
            <v>КМС</v>
          </cell>
          <cell r="K77" t="str">
            <v>ж</v>
          </cell>
          <cell r="L77" t="str">
            <v>М/Ж_5</v>
          </cell>
          <cell r="M77">
            <v>4508776</v>
          </cell>
          <cell r="N77" t="str">
            <v>да</v>
          </cell>
          <cell r="O77" t="str">
            <v>ж 1</v>
          </cell>
          <cell r="Q77">
            <v>30</v>
          </cell>
          <cell r="R77">
            <v>1996</v>
          </cell>
          <cell r="S77" t="str">
            <v>ж 1</v>
          </cell>
          <cell r="U77">
            <v>1000</v>
          </cell>
        </row>
        <row r="78">
          <cell r="E78" t="str">
            <v>511.4</v>
          </cell>
          <cell r="F78">
            <v>4</v>
          </cell>
          <cell r="H78" t="str">
            <v>Финагеева Екатерина</v>
          </cell>
          <cell r="I78" t="str">
            <v>2.10.1996</v>
          </cell>
          <cell r="J78" t="str">
            <v>КМС</v>
          </cell>
          <cell r="K78" t="str">
            <v>ж</v>
          </cell>
          <cell r="L78" t="str">
            <v>М/Ж_5</v>
          </cell>
          <cell r="M78">
            <v>4508777</v>
          </cell>
          <cell r="N78" t="str">
            <v>да</v>
          </cell>
          <cell r="O78" t="str">
            <v>ж 1</v>
          </cell>
          <cell r="Q78">
            <v>30</v>
          </cell>
          <cell r="R78">
            <v>1996</v>
          </cell>
          <cell r="S78" t="str">
            <v>ж 1</v>
          </cell>
          <cell r="U78">
            <v>1000</v>
          </cell>
        </row>
        <row r="79">
          <cell r="E79" t="str">
            <v>62.1</v>
          </cell>
          <cell r="F79">
            <v>1</v>
          </cell>
          <cell r="H79" t="str">
            <v>Медведев Геннадий</v>
          </cell>
          <cell r="I79" t="str">
            <v>10.12.1981</v>
          </cell>
          <cell r="J79" t="str">
            <v>МС</v>
          </cell>
          <cell r="K79" t="str">
            <v>м</v>
          </cell>
          <cell r="L79" t="str">
            <v>М/Ж_5</v>
          </cell>
          <cell r="M79">
            <v>4508778</v>
          </cell>
          <cell r="N79" t="str">
            <v>да</v>
          </cell>
          <cell r="O79" t="str">
            <v>м 1</v>
          </cell>
          <cell r="P79">
            <v>12</v>
          </cell>
          <cell r="Q79">
            <v>100</v>
          </cell>
          <cell r="R79">
            <v>1981</v>
          </cell>
          <cell r="S79" t="str">
            <v>м 1</v>
          </cell>
          <cell r="U79">
            <v>1500</v>
          </cell>
        </row>
        <row r="80">
          <cell r="E80" t="str">
            <v>62.2</v>
          </cell>
          <cell r="F80">
            <v>2</v>
          </cell>
          <cell r="H80" t="str">
            <v>Антонюк Дмитрий</v>
          </cell>
          <cell r="I80" t="str">
            <v>1.5.1995</v>
          </cell>
          <cell r="J80" t="str">
            <v>КМС</v>
          </cell>
          <cell r="K80" t="str">
            <v>м</v>
          </cell>
          <cell r="L80" t="str">
            <v>М/Ж_5</v>
          </cell>
          <cell r="M80">
            <v>4508779</v>
          </cell>
          <cell r="N80" t="str">
            <v>да</v>
          </cell>
          <cell r="O80" t="str">
            <v>м 1</v>
          </cell>
          <cell r="P80">
            <v>12</v>
          </cell>
          <cell r="Q80">
            <v>10</v>
          </cell>
          <cell r="R80">
            <v>1995</v>
          </cell>
          <cell r="S80" t="str">
            <v>м 1</v>
          </cell>
          <cell r="U80">
            <v>1500</v>
          </cell>
          <cell r="W80">
            <v>1</v>
          </cell>
        </row>
        <row r="81">
          <cell r="E81" t="str">
            <v>62.3</v>
          </cell>
          <cell r="F81">
            <v>3</v>
          </cell>
          <cell r="H81" t="str">
            <v>Аверьянов Михаил</v>
          </cell>
          <cell r="I81" t="str">
            <v>23.10.1995</v>
          </cell>
          <cell r="J81" t="str">
            <v>КМС</v>
          </cell>
          <cell r="K81" t="str">
            <v>м</v>
          </cell>
          <cell r="L81" t="str">
            <v>М/Ж_5</v>
          </cell>
          <cell r="M81">
            <v>4508780</v>
          </cell>
          <cell r="N81" t="str">
            <v>да</v>
          </cell>
          <cell r="O81" t="str">
            <v>м 2</v>
          </cell>
          <cell r="P81">
            <v>12</v>
          </cell>
          <cell r="Q81">
            <v>30</v>
          </cell>
          <cell r="R81">
            <v>1995</v>
          </cell>
          <cell r="S81" t="str">
            <v>м 2</v>
          </cell>
          <cell r="U81">
            <v>1500</v>
          </cell>
        </row>
        <row r="82">
          <cell r="E82" t="str">
            <v>62.4</v>
          </cell>
          <cell r="F82">
            <v>4</v>
          </cell>
          <cell r="H82" t="str">
            <v>Авакян Арарат</v>
          </cell>
          <cell r="I82" t="str">
            <v>13.12.1994</v>
          </cell>
          <cell r="J82" t="str">
            <v>КМС</v>
          </cell>
          <cell r="K82" t="str">
            <v>м</v>
          </cell>
          <cell r="L82" t="str">
            <v>М/Ж_5</v>
          </cell>
          <cell r="M82">
            <v>4508781</v>
          </cell>
          <cell r="N82" t="str">
            <v>да</v>
          </cell>
          <cell r="O82" t="str">
            <v>м 2</v>
          </cell>
          <cell r="P82">
            <v>12</v>
          </cell>
          <cell r="Q82">
            <v>3</v>
          </cell>
          <cell r="R82">
            <v>1994</v>
          </cell>
          <cell r="S82" t="str">
            <v>м 2</v>
          </cell>
          <cell r="U82">
            <v>1500</v>
          </cell>
          <cell r="W82">
            <v>2</v>
          </cell>
        </row>
        <row r="83">
          <cell r="E83" t="str">
            <v>62.5</v>
          </cell>
          <cell r="F83">
            <v>5</v>
          </cell>
          <cell r="H83" t="str">
            <v>Савенко Евгений</v>
          </cell>
          <cell r="I83" t="str">
            <v>16.1.1983</v>
          </cell>
          <cell r="J83" t="str">
            <v>КМС</v>
          </cell>
          <cell r="K83" t="str">
            <v>м</v>
          </cell>
          <cell r="L83" t="str">
            <v>М/Ж_5</v>
          </cell>
          <cell r="M83">
            <v>4508782</v>
          </cell>
          <cell r="N83" t="str">
            <v>да</v>
          </cell>
          <cell r="O83" t="str">
            <v>м 3</v>
          </cell>
          <cell r="Q83">
            <v>10</v>
          </cell>
          <cell r="R83">
            <v>1983</v>
          </cell>
          <cell r="S83" t="str">
            <v>м 3</v>
          </cell>
          <cell r="U83">
            <v>1000</v>
          </cell>
          <cell r="W83">
            <v>1</v>
          </cell>
        </row>
        <row r="84">
          <cell r="E84" t="str">
            <v>62.6</v>
          </cell>
          <cell r="F84">
            <v>6</v>
          </cell>
          <cell r="H84" t="str">
            <v>Горелов Владимир</v>
          </cell>
          <cell r="I84" t="str">
            <v>27.11.1991</v>
          </cell>
          <cell r="J84" t="str">
            <v>МС</v>
          </cell>
          <cell r="K84" t="str">
            <v>м</v>
          </cell>
          <cell r="L84" t="str">
            <v>М/Ж_5</v>
          </cell>
          <cell r="M84">
            <v>4508783</v>
          </cell>
          <cell r="N84" t="str">
            <v>да</v>
          </cell>
          <cell r="O84" t="str">
            <v>м 3</v>
          </cell>
          <cell r="Q84">
            <v>100</v>
          </cell>
          <cell r="R84">
            <v>1991</v>
          </cell>
          <cell r="S84" t="str">
            <v>м 3</v>
          </cell>
          <cell r="U84">
            <v>1000</v>
          </cell>
        </row>
        <row r="85">
          <cell r="E85" t="str">
            <v>512.7</v>
          </cell>
          <cell r="F85">
            <v>7</v>
          </cell>
          <cell r="H85" t="str">
            <v>Орлова Юлия</v>
          </cell>
          <cell r="I85" t="str">
            <v>1.6.1997</v>
          </cell>
          <cell r="J85" t="str">
            <v>КМС</v>
          </cell>
          <cell r="K85" t="str">
            <v>ж</v>
          </cell>
          <cell r="L85" t="str">
            <v>М/Ж_5</v>
          </cell>
          <cell r="M85">
            <v>4508784</v>
          </cell>
          <cell r="N85" t="str">
            <v>да</v>
          </cell>
          <cell r="O85" t="str">
            <v>ж 1</v>
          </cell>
          <cell r="Q85">
            <v>10</v>
          </cell>
          <cell r="R85">
            <v>1997</v>
          </cell>
          <cell r="S85" t="str">
            <v>ж1</v>
          </cell>
          <cell r="U85">
            <v>1000</v>
          </cell>
          <cell r="W85">
            <v>1</v>
          </cell>
        </row>
        <row r="86">
          <cell r="E86" t="str">
            <v>512.8</v>
          </cell>
          <cell r="F86">
            <v>8</v>
          </cell>
          <cell r="H86" t="str">
            <v>Брынза Анна</v>
          </cell>
          <cell r="I86" t="str">
            <v>16.12.1999</v>
          </cell>
          <cell r="J86" t="str">
            <v>КМС</v>
          </cell>
          <cell r="K86" t="str">
            <v>ж</v>
          </cell>
          <cell r="L86" t="str">
            <v>М/Ж_5</v>
          </cell>
          <cell r="M86">
            <v>4508785</v>
          </cell>
          <cell r="N86" t="str">
            <v>да</v>
          </cell>
          <cell r="O86" t="str">
            <v>ж 1</v>
          </cell>
          <cell r="Q86">
            <v>30</v>
          </cell>
          <cell r="R86">
            <v>1999</v>
          </cell>
          <cell r="S86" t="str">
            <v>ж1</v>
          </cell>
          <cell r="U86">
            <v>1000</v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42042.75371539352</v>
          </cell>
        </row>
      </sheetData>
      <sheetData sheetId="10">
        <row r="7">
          <cell r="B7">
            <v>110</v>
          </cell>
          <cell r="C7" t="str">
            <v>Сборная Пермского края</v>
          </cell>
          <cell r="D7" t="str">
            <v>Нурлыгаянова Зульфия(МС), Черепанова Юлия(I), Мальцева Елена(КМС), Овсянникова Татьяна(I)</v>
          </cell>
          <cell r="E7" t="str">
            <v>Пермский край</v>
          </cell>
          <cell r="Q7">
            <v>0.0066851851851851855</v>
          </cell>
          <cell r="R7">
            <v>0.0066851851851851855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0.0066851851851851855</v>
          </cell>
          <cell r="AA7">
            <v>0.0066851851851851855</v>
          </cell>
          <cell r="AC7">
            <v>1.1697043337383555</v>
          </cell>
          <cell r="AE7" t="str">
            <v>(*) Мальцева Елена</v>
          </cell>
          <cell r="AR7">
            <v>130</v>
          </cell>
          <cell r="AS7" t="str">
            <v>ж</v>
          </cell>
          <cell r="AT7" t="str">
            <v>М/Ж_5</v>
          </cell>
          <cell r="AU7">
            <v>0</v>
          </cell>
          <cell r="AV7">
            <v>0</v>
          </cell>
          <cell r="AW7">
            <v>0.0066851851851851855</v>
          </cell>
        </row>
        <row r="8">
          <cell r="B8">
            <v>106</v>
          </cell>
          <cell r="C8" t="str">
            <v>Сборная Кемеровская области-1</v>
          </cell>
          <cell r="D8" t="str">
            <v>Любушкина Екатерина(МС), Сергеева Наталья(МС), Лачугина Ольга(КМС), Иовик Ксения(I)</v>
          </cell>
          <cell r="E8" t="str">
            <v>Кемеровская область</v>
          </cell>
          <cell r="Q8">
            <v>0.0070486111111111105</v>
          </cell>
          <cell r="R8">
            <v>0.0070486111111111105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0.0070486111111111105</v>
          </cell>
          <cell r="AA8">
            <v>0.0070486111111111105</v>
          </cell>
          <cell r="AC8">
            <v>1.2332928311057105</v>
          </cell>
          <cell r="AE8" t="str">
            <v>(*) Лачугина Ольга, Иовик Ксения</v>
          </cell>
          <cell r="AR8">
            <v>213</v>
          </cell>
          <cell r="AS8" t="str">
            <v>ж</v>
          </cell>
          <cell r="AT8" t="str">
            <v>М/Ж_5</v>
          </cell>
          <cell r="AU8">
            <v>0</v>
          </cell>
          <cell r="AV8">
            <v>0</v>
          </cell>
          <cell r="AW8">
            <v>0.0070486111111111105</v>
          </cell>
        </row>
        <row r="9">
          <cell r="B9">
            <v>104</v>
          </cell>
          <cell r="C9" t="str">
            <v>Сборная г. Санкт-Петербург</v>
          </cell>
          <cell r="D9" t="str">
            <v>Стащук Таисия(КМС), Липатова Дарья(КМС), Волнухина Вера(КМС), Аверина Анастасия(I)</v>
          </cell>
          <cell r="E9" t="str">
            <v>г. Санкт-Петербург</v>
          </cell>
          <cell r="Q9">
            <v>0.0077002314814814815</v>
          </cell>
          <cell r="R9">
            <v>0.0077002314814814815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0.0077002314814814815</v>
          </cell>
          <cell r="AA9">
            <v>0.0077002314814814815</v>
          </cell>
          <cell r="AC9">
            <v>1.3473066018631024</v>
          </cell>
          <cell r="AE9" t="str">
            <v>(*) Стащук Таисия, Аверина Анастасия</v>
          </cell>
          <cell r="AR9">
            <v>73</v>
          </cell>
          <cell r="AS9" t="str">
            <v>ж</v>
          </cell>
          <cell r="AT9" t="str">
            <v>М/Ж_5</v>
          </cell>
          <cell r="AU9">
            <v>0</v>
          </cell>
          <cell r="AV9">
            <v>0</v>
          </cell>
          <cell r="AW9">
            <v>0.0077002314814814815</v>
          </cell>
        </row>
        <row r="10">
          <cell r="B10">
            <v>2</v>
          </cell>
          <cell r="C10" t="str">
            <v>Сборная г. Москва-1</v>
          </cell>
          <cell r="D10" t="str">
            <v>Хамурзова Мария(МС), Ворожейкина Мария(МС), Мамаева Наталья(КМС), Павлова Ирина(КМС)</v>
          </cell>
          <cell r="E10" t="str">
            <v>г. Москва</v>
          </cell>
          <cell r="Q10">
            <v>0.007200231481481482</v>
          </cell>
          <cell r="R10">
            <v>0.007200231481481482</v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>
            <v>0.007200231481481482</v>
          </cell>
          <cell r="AA10">
            <v>0.007200231481481482</v>
          </cell>
          <cell r="AC10">
            <v>1.259821790198461</v>
          </cell>
          <cell r="AE10" t="str">
            <v>(*) Мамаева Наталья</v>
          </cell>
          <cell r="AR10">
            <v>240</v>
          </cell>
          <cell r="AS10" t="str">
            <v>ж</v>
          </cell>
          <cell r="AT10" t="str">
            <v>М/Ж_5</v>
          </cell>
          <cell r="AU10">
            <v>0</v>
          </cell>
          <cell r="AV10">
            <v>0</v>
          </cell>
          <cell r="AW10">
            <v>0.007200231481481482</v>
          </cell>
        </row>
        <row r="11">
          <cell r="B11">
            <v>8</v>
          </cell>
          <cell r="C11" t="str">
            <v>Сборная Красноярского края-1</v>
          </cell>
          <cell r="D11" t="str">
            <v>Ильина Регина (КМС), Королева Татьяна (КМС), Гриняева Татьяна (КМС), Киселева Валерия (КМС)</v>
          </cell>
          <cell r="E11" t="str">
            <v>Красноярский край</v>
          </cell>
          <cell r="Q11">
            <v>0.007680555555555556</v>
          </cell>
          <cell r="R11">
            <v>0.007680555555555556</v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>
            <v>0.007680555555555556</v>
          </cell>
          <cell r="AA11">
            <v>0.007680555555555556</v>
          </cell>
          <cell r="AC11">
            <v>1.3438639125151883</v>
          </cell>
          <cell r="AE11" t="str">
            <v>(*) Королева Татьяна </v>
          </cell>
          <cell r="AR11">
            <v>100</v>
          </cell>
          <cell r="AS11" t="str">
            <v>ж</v>
          </cell>
          <cell r="AT11" t="str">
            <v>М/Ж_5</v>
          </cell>
          <cell r="AU11">
            <v>0</v>
          </cell>
          <cell r="AV11">
            <v>0</v>
          </cell>
          <cell r="AW11">
            <v>0.007680555555555556</v>
          </cell>
        </row>
        <row r="12">
          <cell r="B12">
            <v>7</v>
          </cell>
          <cell r="C12" t="str">
            <v>Сборная Кемеровская области-2</v>
          </cell>
          <cell r="D12" t="str">
            <v>Лоскутов Дмитрий(КМС), Клюшников Роман(КМС), Киприянов Евгений(КМС), Моисеев Александр(КМС)</v>
          </cell>
          <cell r="E12" t="str">
            <v>Кемеровская область</v>
          </cell>
          <cell r="Q12">
            <v>0.005715277777777778</v>
          </cell>
          <cell r="R12">
            <v>0.005715277777777778</v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0.005715277777777778</v>
          </cell>
          <cell r="AA12">
            <v>0.005715277777777778</v>
          </cell>
          <cell r="AC12">
            <v>1</v>
          </cell>
          <cell r="AE12" t="str">
            <v>(*) Киприянов Евгений, Моисеев Александр</v>
          </cell>
          <cell r="AR12">
            <v>80</v>
          </cell>
          <cell r="AS12" t="str">
            <v>м</v>
          </cell>
          <cell r="AT12" t="str">
            <v>М/Ж_5</v>
          </cell>
          <cell r="AU12">
            <v>0</v>
          </cell>
          <cell r="AV12">
            <v>0</v>
          </cell>
          <cell r="AW12">
            <v>0.005715277777777778</v>
          </cell>
        </row>
        <row r="13">
          <cell r="B13">
            <v>12</v>
          </cell>
          <cell r="C13" t="str">
            <v>Сборная Ставропольского края</v>
          </cell>
          <cell r="D13" t="str">
            <v>Медведев Геннадий(МС), Антонюк Дмитрий(КМС), Аверьянов Михаил(КМС), Авакян Арарат(КМС)</v>
          </cell>
          <cell r="E13" t="str">
            <v>Ставропольский край</v>
          </cell>
          <cell r="Q13">
            <v>0.006162037037037036</v>
          </cell>
          <cell r="R13">
            <v>0.006162037037037036</v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>
            <v>0.006162037037037036</v>
          </cell>
          <cell r="AA13">
            <v>0.006162037037037036</v>
          </cell>
          <cell r="AC13">
            <v>1.0781692993114618</v>
          </cell>
          <cell r="AE13" t="str">
            <v>(*) Антонюк Дмитрий, Авакян Арарат</v>
          </cell>
          <cell r="AR13">
            <v>143</v>
          </cell>
          <cell r="AS13" t="str">
            <v>м</v>
          </cell>
          <cell r="AT13" t="str">
            <v>М/Ж_5</v>
          </cell>
          <cell r="AU13">
            <v>0</v>
          </cell>
          <cell r="AV13">
            <v>0</v>
          </cell>
          <cell r="AW13">
            <v>0.006162037037037036</v>
          </cell>
        </row>
        <row r="14">
          <cell r="B14">
            <v>10</v>
          </cell>
          <cell r="C14" t="str">
            <v>Сборная Пермского края</v>
          </cell>
          <cell r="D14" t="str">
            <v>Купин Николай(КМС), Коровин Максим(I), Дукин Никита(I), Хорошавцев Вадим(I)</v>
          </cell>
          <cell r="E14" t="str">
            <v>Пермский край</v>
          </cell>
          <cell r="Q14">
            <v>0.006993055555555555</v>
          </cell>
          <cell r="R14">
            <v>0.006993055555555555</v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>
            <v>0.006993055555555555</v>
          </cell>
          <cell r="AA14">
            <v>0.006993055555555555</v>
          </cell>
          <cell r="AC14">
            <v>1.223572296476306</v>
          </cell>
          <cell r="AE14" t="str">
            <v/>
          </cell>
          <cell r="AR14">
            <v>60</v>
          </cell>
          <cell r="AS14" t="str">
            <v>м</v>
          </cell>
          <cell r="AT14" t="str">
            <v>М/Ж_5</v>
          </cell>
          <cell r="AU14">
            <v>0</v>
          </cell>
          <cell r="AV14">
            <v>0</v>
          </cell>
          <cell r="AW14">
            <v>0.006993055555555555</v>
          </cell>
        </row>
        <row r="15">
          <cell r="B15">
            <v>3</v>
          </cell>
          <cell r="C15" t="str">
            <v>Сборная г. Москва-2</v>
          </cell>
          <cell r="D15" t="str">
            <v>Саратовкин Андрей(КМС), Суарес Антон(КМС), Другов Александр(КМС), Акимов Александр(КМС)</v>
          </cell>
          <cell r="E15" t="str">
            <v>г. Москва</v>
          </cell>
          <cell r="Q15">
            <v>0.013789351851851851</v>
          </cell>
          <cell r="R15">
            <v>0.013789351851851851</v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>
            <v>0.013789351851851851</v>
          </cell>
          <cell r="AA15">
            <v>0.013789351851851851</v>
          </cell>
          <cell r="AC15">
            <v>2.412717699473471</v>
          </cell>
          <cell r="AE15" t="str">
            <v>(*) Саратовкин Андрей, Другов Александр</v>
          </cell>
          <cell r="AR15">
            <v>80</v>
          </cell>
          <cell r="AS15" t="str">
            <v>м</v>
          </cell>
          <cell r="AT15" t="str">
            <v>М/Ж_5</v>
          </cell>
          <cell r="AU15">
            <v>0</v>
          </cell>
          <cell r="AV15">
            <v>0</v>
          </cell>
          <cell r="AW15">
            <v>0.013789351851851851</v>
          </cell>
        </row>
        <row r="16">
          <cell r="B16">
            <v>6</v>
          </cell>
          <cell r="C16" t="str">
            <v>Сборная Кемеровская области-1</v>
          </cell>
          <cell r="D16" t="str">
            <v>Синев Кирилл(МС), Панов Дмитрий(МС), Прудников Евгений(КМС), Елисеев Ярослав(I)</v>
          </cell>
          <cell r="E16" t="str">
            <v>Кемеровская область</v>
          </cell>
          <cell r="Q16">
            <v>0.006008101851851852</v>
          </cell>
          <cell r="R16">
            <v>0.006008101851851852</v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>
            <v>0.006008101851851852</v>
          </cell>
          <cell r="AA16">
            <v>0.006008101851851852</v>
          </cell>
          <cell r="AC16">
            <v>1.0512353179424867</v>
          </cell>
          <cell r="AE16" t="str">
            <v>(*) Прудников Евгений</v>
          </cell>
          <cell r="AR16">
            <v>220</v>
          </cell>
          <cell r="AS16" t="str">
            <v>м</v>
          </cell>
          <cell r="AT16" t="str">
            <v>М/Ж_5</v>
          </cell>
          <cell r="AU16">
            <v>0</v>
          </cell>
          <cell r="AV16">
            <v>0</v>
          </cell>
          <cell r="AW16">
            <v>0.006008101851851852</v>
          </cell>
        </row>
        <row r="17">
          <cell r="B17">
            <v>4</v>
          </cell>
          <cell r="C17" t="str">
            <v>Сборная г. Санкт-Петербург</v>
          </cell>
          <cell r="D17" t="str">
            <v>Андреев Андрей(МС), Горев Димитрий(КМС), Струков Павел(КМС), Сокольский Григорий(I)</v>
          </cell>
          <cell r="E17" t="str">
            <v>г. Санкт-Петербург</v>
          </cell>
          <cell r="Q17">
            <v>0.007951388888888888</v>
          </cell>
          <cell r="R17">
            <v>0.007951388888888888</v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>
            <v>0.007951388888888888</v>
          </cell>
          <cell r="AA17">
            <v>0.007951388888888888</v>
          </cell>
          <cell r="AC17">
            <v>1.3912515188335355</v>
          </cell>
          <cell r="AE17" t="str">
            <v/>
          </cell>
          <cell r="AR17">
            <v>170</v>
          </cell>
          <cell r="AS17" t="str">
            <v>м</v>
          </cell>
          <cell r="AT17" t="str">
            <v>М/Ж_5</v>
          </cell>
          <cell r="AU17">
            <v>0</v>
          </cell>
          <cell r="AV17">
            <v>0</v>
          </cell>
          <cell r="AW17">
            <v>0.007951388888888888</v>
          </cell>
        </row>
        <row r="18">
          <cell r="B18">
            <v>102</v>
          </cell>
          <cell r="C18" t="str">
            <v>Сборная г. Москва-1</v>
          </cell>
          <cell r="D18" t="str">
            <v>Дорохин Дмитрий(КМС), Конторщиков Сергей(КМС), Князев Сергей(МС), Четвертаков Игорь(I)</v>
          </cell>
          <cell r="E18" t="str">
            <v>г. Москва</v>
          </cell>
          <cell r="Q18">
            <v>0.007715277777777777</v>
          </cell>
          <cell r="R18">
            <v>0.007715277777777777</v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>
            <v>0.007715277777777777</v>
          </cell>
          <cell r="AA18">
            <v>0.007715277777777777</v>
          </cell>
          <cell r="AC18">
            <v>1.3499392466585658</v>
          </cell>
          <cell r="AE18" t="str">
            <v>(*) Конторщиков Сергей, Четвертаков Игорь</v>
          </cell>
          <cell r="AR18">
            <v>143</v>
          </cell>
          <cell r="AS18" t="str">
            <v>м</v>
          </cell>
          <cell r="AT18" t="str">
            <v>М/Ж_5</v>
          </cell>
          <cell r="AU18">
            <v>0</v>
          </cell>
          <cell r="AV18">
            <v>0</v>
          </cell>
          <cell r="AW18">
            <v>0.007715277777777777</v>
          </cell>
        </row>
        <row r="19">
          <cell r="B19">
            <v>108</v>
          </cell>
          <cell r="C19" t="str">
            <v>Сборная Красноярского края-1</v>
          </cell>
          <cell r="D19" t="str">
            <v>Шеходанов Вячеслав (КМС), Садчиков Сергей (КМС), Рожин Сергей (КМС), Харченко Евгений (КМС)</v>
          </cell>
          <cell r="E19" t="str">
            <v>Красноярский край</v>
          </cell>
          <cell r="Q19">
            <v>0.005836805555555554</v>
          </cell>
          <cell r="R19">
            <v>0.005836805555555554</v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>
            <v>0.005836805555555554</v>
          </cell>
          <cell r="AA19">
            <v>0.005836805555555554</v>
          </cell>
          <cell r="AC19">
            <v>1.0212636695018222</v>
          </cell>
          <cell r="AE19" t="str">
            <v>(*) Шеходанов Вячеслав </v>
          </cell>
          <cell r="AR19">
            <v>100</v>
          </cell>
          <cell r="AS19" t="str">
            <v>м</v>
          </cell>
          <cell r="AT19" t="str">
            <v>М/Ж_5</v>
          </cell>
          <cell r="AU19">
            <v>0</v>
          </cell>
          <cell r="AV19">
            <v>0</v>
          </cell>
          <cell r="AW19">
            <v>0.005836805555555554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42042.75371539352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спорта Российской Федерации
Федерация спортивного туризма России
Министерство спорта Красноярского края
Красноярская краевая федерация спортивного туризма
Администрация ЗАТО г. Зеленогорска</v>
          </cell>
        </row>
        <row r="25">
          <cell r="C25" t="str">
            <v>1 ЭТАП КУБКА РОССИИ ПО СПОРТИВНОМУ ТУРИЗМУ НА ПЕШЕХОДНЫХ ДИСТАНЦИЯХ В ЗАКРЫТЫХ ПОМЕЩЕНИЯХ</v>
          </cell>
        </row>
        <row r="26">
          <cell r="C26" t="str">
            <v>7 февраля 2015 года  </v>
          </cell>
        </row>
        <row r="27">
          <cell r="C27" t="str">
            <v>Красноярский край, г.Зеленогорск</v>
          </cell>
        </row>
        <row r="29">
          <cell r="C29" t="str">
            <v>А. В. Дегтярев, ССВК, г. Москва</v>
          </cell>
        </row>
        <row r="30">
          <cell r="C30" t="str">
            <v>И. В. Тактаева, ССВК, г. Новокузнецк</v>
          </cell>
        </row>
        <row r="31">
          <cell r="C31" t="str">
            <v>М. А. Чесноков, ССВК, г. Москва</v>
          </cell>
        </row>
        <row r="32">
          <cell r="C32" t="str">
            <v>М.А. Рыжако, СС3К, Красноярский край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М/Ж_5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G49" t="str">
            <v>М/Ж_5</v>
          </cell>
          <cell r="I49">
            <v>500</v>
          </cell>
          <cell r="J49">
            <v>500</v>
          </cell>
          <cell r="K49">
            <v>500</v>
          </cell>
          <cell r="M49">
            <v>15</v>
          </cell>
          <cell r="P49" t="str">
            <v>I</v>
          </cell>
          <cell r="Q49">
            <v>10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>
            <v>43085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связки длин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51.1</v>
          </cell>
          <cell r="B2" t="str">
            <v>Сборная Вологодской области</v>
          </cell>
          <cell r="C2" t="str">
            <v>Вологодская обл.</v>
          </cell>
          <cell r="D2" t="str">
            <v>Ваточкин Николай Павлович</v>
          </cell>
          <cell r="E2" t="str">
            <v>51.1</v>
          </cell>
          <cell r="F2">
            <v>1</v>
          </cell>
          <cell r="H2" t="str">
            <v>Ваточкин Артем</v>
          </cell>
          <cell r="I2" t="str">
            <v>10.2.1996</v>
          </cell>
          <cell r="J2" t="str">
            <v>КМС</v>
          </cell>
          <cell r="K2" t="str">
            <v>м</v>
          </cell>
          <cell r="L2" t="str">
            <v>М/Ж_5</v>
          </cell>
          <cell r="M2">
            <v>4508700</v>
          </cell>
          <cell r="N2" t="str">
            <v>да</v>
          </cell>
          <cell r="O2" t="str">
            <v>м 1</v>
          </cell>
          <cell r="Q2">
            <v>10</v>
          </cell>
          <cell r="R2">
            <v>1996</v>
          </cell>
          <cell r="S2" t="str">
            <v>м 1</v>
          </cell>
          <cell r="U2">
            <v>1000</v>
          </cell>
          <cell r="W2">
            <v>1</v>
          </cell>
        </row>
        <row r="3">
          <cell r="A3" t="str">
            <v>51.2</v>
          </cell>
          <cell r="B3" t="str">
            <v>Сборная Вологодской области</v>
          </cell>
          <cell r="C3" t="str">
            <v>Вологодская обл.</v>
          </cell>
          <cell r="D3" t="str">
            <v>Ваточкин Николай Павлович</v>
          </cell>
          <cell r="E3" t="str">
            <v>51.2</v>
          </cell>
          <cell r="F3">
            <v>2</v>
          </cell>
          <cell r="H3" t="str">
            <v>Крутиков Роман</v>
          </cell>
          <cell r="I3" t="str">
            <v>9.7.1992</v>
          </cell>
          <cell r="J3" t="str">
            <v>КМС</v>
          </cell>
          <cell r="K3" t="str">
            <v>м</v>
          </cell>
          <cell r="L3" t="str">
            <v>М/Ж_5</v>
          </cell>
          <cell r="M3">
            <v>4508701</v>
          </cell>
          <cell r="N3" t="str">
            <v>да</v>
          </cell>
          <cell r="O3" t="str">
            <v>м 1</v>
          </cell>
          <cell r="Q3">
            <v>3</v>
          </cell>
          <cell r="R3">
            <v>1992</v>
          </cell>
          <cell r="S3" t="str">
            <v>м 1</v>
          </cell>
          <cell r="U3">
            <v>1000</v>
          </cell>
          <cell r="W3">
            <v>2</v>
          </cell>
        </row>
        <row r="4">
          <cell r="A4" t="str">
            <v>51.3</v>
          </cell>
          <cell r="B4" t="str">
            <v>Сборная Вологодской области</v>
          </cell>
          <cell r="C4" t="str">
            <v>Вологодская обл.</v>
          </cell>
          <cell r="D4" t="str">
            <v>Ваточкин Николай Павлович</v>
          </cell>
          <cell r="E4" t="str">
            <v>51.3</v>
          </cell>
          <cell r="F4">
            <v>3</v>
          </cell>
          <cell r="H4" t="str">
            <v>Ольчикова Лариса</v>
          </cell>
          <cell r="I4" t="str">
            <v>4.8.1997</v>
          </cell>
          <cell r="J4" t="str">
            <v>I</v>
          </cell>
          <cell r="K4" t="str">
            <v>ж</v>
          </cell>
          <cell r="L4" t="str">
            <v>М/Ж_5</v>
          </cell>
          <cell r="M4">
            <v>4508702</v>
          </cell>
          <cell r="N4" t="str">
            <v>да</v>
          </cell>
          <cell r="Q4">
            <v>10</v>
          </cell>
          <cell r="R4">
            <v>1997</v>
          </cell>
          <cell r="U4">
            <v>500</v>
          </cell>
        </row>
        <row r="5">
          <cell r="A5" t="str">
            <v>52.1</v>
          </cell>
          <cell r="B5" t="str">
            <v>Сборная г. Москва-1</v>
          </cell>
          <cell r="C5" t="str">
            <v>г. Москва</v>
          </cell>
          <cell r="D5" t="str">
            <v>Хамурзова Мария Алексеевна</v>
          </cell>
          <cell r="E5" t="str">
            <v>52.1</v>
          </cell>
          <cell r="F5">
            <v>1</v>
          </cell>
          <cell r="H5" t="str">
            <v>Хамурзова Мария</v>
          </cell>
          <cell r="I5" t="str">
            <v>26.11.1988</v>
          </cell>
          <cell r="J5" t="str">
            <v>МС</v>
          </cell>
          <cell r="K5" t="str">
            <v>ж</v>
          </cell>
          <cell r="L5" t="str">
            <v>М/Ж_5</v>
          </cell>
          <cell r="M5">
            <v>4508703</v>
          </cell>
          <cell r="N5" t="str">
            <v>да</v>
          </cell>
          <cell r="O5" t="str">
            <v>ж 1</v>
          </cell>
          <cell r="P5">
            <v>2</v>
          </cell>
          <cell r="Q5">
            <v>100</v>
          </cell>
          <cell r="R5">
            <v>1988</v>
          </cell>
          <cell r="S5" t="str">
            <v>ж 1</v>
          </cell>
          <cell r="U5">
            <v>1500</v>
          </cell>
        </row>
        <row r="6">
          <cell r="A6" t="str">
            <v>52.2</v>
          </cell>
          <cell r="B6" t="str">
            <v>Сборная г. Москва-1</v>
          </cell>
          <cell r="C6" t="str">
            <v>г. Москва</v>
          </cell>
          <cell r="D6" t="str">
            <v>Хамурзова Мария Алексеевна</v>
          </cell>
          <cell r="E6" t="str">
            <v>52.2</v>
          </cell>
          <cell r="F6">
            <v>2</v>
          </cell>
          <cell r="H6" t="str">
            <v>Ворожейкина Мария</v>
          </cell>
          <cell r="I6" t="str">
            <v>10.5.1991</v>
          </cell>
          <cell r="J6" t="str">
            <v>МС</v>
          </cell>
          <cell r="K6" t="str">
            <v>ж</v>
          </cell>
          <cell r="L6" t="str">
            <v>М/Ж_5</v>
          </cell>
          <cell r="M6">
            <v>4508704</v>
          </cell>
          <cell r="N6" t="str">
            <v>да</v>
          </cell>
          <cell r="O6" t="str">
            <v>ж 1</v>
          </cell>
          <cell r="P6">
            <v>2</v>
          </cell>
          <cell r="Q6">
            <v>100</v>
          </cell>
          <cell r="R6">
            <v>1991</v>
          </cell>
          <cell r="S6" t="str">
            <v>ж 1</v>
          </cell>
          <cell r="U6">
            <v>1500</v>
          </cell>
        </row>
        <row r="7">
          <cell r="A7" t="str">
            <v>52.3</v>
          </cell>
          <cell r="B7" t="str">
            <v>Сборная г. Москва-1</v>
          </cell>
          <cell r="C7" t="str">
            <v>г. Москва</v>
          </cell>
          <cell r="D7" t="str">
            <v>Хамурзова Мария Алексеевна</v>
          </cell>
          <cell r="E7" t="str">
            <v>52.3</v>
          </cell>
          <cell r="F7">
            <v>3</v>
          </cell>
          <cell r="H7" t="str">
            <v>Мамаева Наталья</v>
          </cell>
          <cell r="I7" t="str">
            <v>05.12.1993</v>
          </cell>
          <cell r="J7" t="str">
            <v>КМС</v>
          </cell>
          <cell r="K7" t="str">
            <v>ж</v>
          </cell>
          <cell r="L7" t="str">
            <v>М/Ж_5</v>
          </cell>
          <cell r="M7">
            <v>4508705</v>
          </cell>
          <cell r="N7" t="str">
            <v>да</v>
          </cell>
          <cell r="O7" t="str">
            <v>ж 2</v>
          </cell>
          <cell r="P7">
            <v>2</v>
          </cell>
          <cell r="Q7">
            <v>10</v>
          </cell>
          <cell r="R7">
            <v>1993</v>
          </cell>
          <cell r="S7" t="str">
            <v>ж 2</v>
          </cell>
          <cell r="U7">
            <v>1500</v>
          </cell>
          <cell r="W7">
            <v>1</v>
          </cell>
        </row>
        <row r="8">
          <cell r="A8" t="str">
            <v>52.4</v>
          </cell>
          <cell r="B8" t="str">
            <v>Сборная г. Москва-1</v>
          </cell>
          <cell r="C8" t="str">
            <v>г. Москва</v>
          </cell>
          <cell r="D8" t="str">
            <v>Хамурзова Мария Алексеевна</v>
          </cell>
          <cell r="E8" t="str">
            <v>52.4</v>
          </cell>
          <cell r="F8">
            <v>4</v>
          </cell>
          <cell r="H8" t="str">
            <v>Павлова Ирина</v>
          </cell>
          <cell r="I8" t="str">
            <v>2.3.1995</v>
          </cell>
          <cell r="J8" t="str">
            <v>КМС</v>
          </cell>
          <cell r="K8" t="str">
            <v>ж</v>
          </cell>
          <cell r="L8" t="str">
            <v>М/Ж_5</v>
          </cell>
          <cell r="M8">
            <v>4508706</v>
          </cell>
          <cell r="N8" t="str">
            <v>да</v>
          </cell>
          <cell r="O8" t="str">
            <v>ж 2</v>
          </cell>
          <cell r="P8">
            <v>2</v>
          </cell>
          <cell r="Q8">
            <v>30</v>
          </cell>
          <cell r="R8">
            <v>1995</v>
          </cell>
          <cell r="S8" t="str">
            <v>ж 2</v>
          </cell>
          <cell r="U8">
            <v>1500</v>
          </cell>
        </row>
        <row r="9">
          <cell r="A9" t="str">
            <v>52.5</v>
          </cell>
          <cell r="B9" t="str">
            <v>Сборная г. Москва-1</v>
          </cell>
          <cell r="C9" t="str">
            <v>г. Москва</v>
          </cell>
          <cell r="D9" t="str">
            <v>Хамурзова Мария Алексеевна</v>
          </cell>
          <cell r="E9" t="str">
            <v>52.5</v>
          </cell>
          <cell r="F9">
            <v>5</v>
          </cell>
          <cell r="H9" t="str">
            <v>Дорохин Дмитрий</v>
          </cell>
          <cell r="I9" t="str">
            <v>25.8.1995</v>
          </cell>
          <cell r="J9" t="str">
            <v>КМС</v>
          </cell>
          <cell r="K9" t="str">
            <v>м</v>
          </cell>
          <cell r="L9" t="str">
            <v>М/Ж_5</v>
          </cell>
          <cell r="M9">
            <v>4508707</v>
          </cell>
          <cell r="N9" t="str">
            <v>да</v>
          </cell>
          <cell r="O9" t="str">
            <v>м 1</v>
          </cell>
          <cell r="P9">
            <v>102</v>
          </cell>
          <cell r="Q9">
            <v>30</v>
          </cell>
          <cell r="R9">
            <v>1995</v>
          </cell>
          <cell r="S9" t="str">
            <v>м 1</v>
          </cell>
          <cell r="U9">
            <v>1500</v>
          </cell>
        </row>
        <row r="10">
          <cell r="A10" t="str">
            <v>52.6</v>
          </cell>
          <cell r="B10" t="str">
            <v>Сборная г. Москва-1</v>
          </cell>
          <cell r="C10" t="str">
            <v>г. Москва</v>
          </cell>
          <cell r="D10" t="str">
            <v>Хамурзова Мария Алексеевна</v>
          </cell>
          <cell r="E10" t="str">
            <v>52.6</v>
          </cell>
          <cell r="F10">
            <v>6</v>
          </cell>
          <cell r="H10" t="str">
            <v>Конторщиков Сергей</v>
          </cell>
          <cell r="I10" t="str">
            <v>1.4.1994</v>
          </cell>
          <cell r="J10" t="str">
            <v>КМС</v>
          </cell>
          <cell r="K10" t="str">
            <v>м</v>
          </cell>
          <cell r="L10" t="str">
            <v>М/Ж_5</v>
          </cell>
          <cell r="M10">
            <v>4508708</v>
          </cell>
          <cell r="N10" t="str">
            <v>да</v>
          </cell>
          <cell r="O10" t="str">
            <v>м 1</v>
          </cell>
          <cell r="P10">
            <v>102</v>
          </cell>
          <cell r="Q10">
            <v>10</v>
          </cell>
          <cell r="R10">
            <v>1994</v>
          </cell>
          <cell r="S10" t="str">
            <v>м 1</v>
          </cell>
          <cell r="U10">
            <v>1500</v>
          </cell>
          <cell r="W10">
            <v>1</v>
          </cell>
        </row>
        <row r="11">
          <cell r="A11" t="str">
            <v>52.7</v>
          </cell>
          <cell r="B11" t="str">
            <v>Сборная г. Москва-1</v>
          </cell>
          <cell r="C11" t="str">
            <v>г. Москва</v>
          </cell>
          <cell r="D11" t="str">
            <v>Хамурзова Мария Алексеевна</v>
          </cell>
          <cell r="E11" t="str">
            <v>52.7</v>
          </cell>
          <cell r="F11">
            <v>7</v>
          </cell>
          <cell r="H11" t="str">
            <v>Князев Сергей</v>
          </cell>
          <cell r="I11" t="str">
            <v>31.7.1991</v>
          </cell>
          <cell r="J11" t="str">
            <v>МС</v>
          </cell>
          <cell r="K11" t="str">
            <v>м</v>
          </cell>
          <cell r="L11" t="str">
            <v>М/Ж_5</v>
          </cell>
          <cell r="M11">
            <v>4508709</v>
          </cell>
          <cell r="N11" t="str">
            <v>да</v>
          </cell>
          <cell r="O11" t="str">
            <v>м 2</v>
          </cell>
          <cell r="P11">
            <v>102</v>
          </cell>
          <cell r="Q11">
            <v>100</v>
          </cell>
          <cell r="R11">
            <v>1991</v>
          </cell>
          <cell r="S11" t="str">
            <v>м 2</v>
          </cell>
          <cell r="U11">
            <v>1500</v>
          </cell>
        </row>
        <row r="12">
          <cell r="A12" t="str">
            <v>52.8</v>
          </cell>
          <cell r="B12" t="str">
            <v>Сборная г. Москва-1</v>
          </cell>
          <cell r="C12" t="str">
            <v>г. Москва</v>
          </cell>
          <cell r="D12" t="str">
            <v>Хамурзова Мария Алексеевна</v>
          </cell>
          <cell r="E12" t="str">
            <v>52.8</v>
          </cell>
          <cell r="F12">
            <v>8</v>
          </cell>
          <cell r="H12" t="str">
            <v>Четвертаков Игорь</v>
          </cell>
          <cell r="I12" t="str">
            <v>23.5.1998</v>
          </cell>
          <cell r="J12" t="str">
            <v>I</v>
          </cell>
          <cell r="K12" t="str">
            <v>м</v>
          </cell>
          <cell r="L12" t="str">
            <v>М/Ж_5</v>
          </cell>
          <cell r="M12">
            <v>4508710</v>
          </cell>
          <cell r="N12" t="str">
            <v>да</v>
          </cell>
          <cell r="O12" t="str">
            <v>м 2</v>
          </cell>
          <cell r="P12">
            <v>102</v>
          </cell>
          <cell r="Q12">
            <v>3</v>
          </cell>
          <cell r="R12">
            <v>1998</v>
          </cell>
          <cell r="S12" t="str">
            <v>м 2</v>
          </cell>
          <cell r="U12">
            <v>1500</v>
          </cell>
          <cell r="W12">
            <v>1</v>
          </cell>
        </row>
        <row r="13">
          <cell r="A13" t="str">
            <v>53.1</v>
          </cell>
          <cell r="B13" t="str">
            <v>Сборная г. Москва-2</v>
          </cell>
          <cell r="C13" t="str">
            <v>г. Москва</v>
          </cell>
          <cell r="D13" t="str">
            <v>Саратовкин Андрей Юрьевич</v>
          </cell>
          <cell r="E13" t="str">
            <v>53.1</v>
          </cell>
          <cell r="F13">
            <v>1</v>
          </cell>
          <cell r="H13" t="str">
            <v>Саратовкин Андрей</v>
          </cell>
          <cell r="I13" t="str">
            <v>15.10.1983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4508711</v>
          </cell>
          <cell r="N13" t="str">
            <v>да</v>
          </cell>
          <cell r="O13" t="str">
            <v>м 1</v>
          </cell>
          <cell r="P13">
            <v>3</v>
          </cell>
          <cell r="Q13">
            <v>10</v>
          </cell>
          <cell r="R13">
            <v>1983</v>
          </cell>
          <cell r="S13" t="str">
            <v>м 1</v>
          </cell>
          <cell r="U13">
            <v>1500</v>
          </cell>
          <cell r="W13">
            <v>1</v>
          </cell>
        </row>
        <row r="14">
          <cell r="A14" t="str">
            <v>53.2</v>
          </cell>
          <cell r="B14" t="str">
            <v>Сборная г. Москва-2</v>
          </cell>
          <cell r="C14" t="str">
            <v>г. Москва</v>
          </cell>
          <cell r="D14" t="str">
            <v>Саратовкин Андрей Юрьевич</v>
          </cell>
          <cell r="E14" t="str">
            <v>53.2</v>
          </cell>
          <cell r="F14">
            <v>2</v>
          </cell>
          <cell r="H14" t="str">
            <v>Суарес Антон</v>
          </cell>
          <cell r="I14" t="str">
            <v>24.6.1981</v>
          </cell>
          <cell r="J14" t="str">
            <v>КМС</v>
          </cell>
          <cell r="K14" t="str">
            <v>м</v>
          </cell>
          <cell r="L14" t="str">
            <v>М/Ж_5</v>
          </cell>
          <cell r="M14">
            <v>4508712</v>
          </cell>
          <cell r="N14" t="str">
            <v>да</v>
          </cell>
          <cell r="O14" t="str">
            <v>м 2</v>
          </cell>
          <cell r="P14">
            <v>3</v>
          </cell>
          <cell r="Q14">
            <v>30</v>
          </cell>
          <cell r="R14">
            <v>1981</v>
          </cell>
          <cell r="S14" t="str">
            <v>м 2</v>
          </cell>
          <cell r="U14">
            <v>1500</v>
          </cell>
        </row>
        <row r="15">
          <cell r="A15" t="str">
            <v>53.3</v>
          </cell>
          <cell r="B15" t="str">
            <v>Сборная г. Москва-2</v>
          </cell>
          <cell r="C15" t="str">
            <v>г. Москва</v>
          </cell>
          <cell r="D15" t="str">
            <v>Саратовкин Андрей Юрьевич</v>
          </cell>
          <cell r="E15" t="str">
            <v>53.3</v>
          </cell>
          <cell r="F15">
            <v>3</v>
          </cell>
          <cell r="H15" t="str">
            <v>Другов Александр</v>
          </cell>
          <cell r="I15" t="str">
            <v>21.10.1983</v>
          </cell>
          <cell r="J15" t="str">
            <v>КМС</v>
          </cell>
          <cell r="K15" t="str">
            <v>м</v>
          </cell>
          <cell r="L15" t="str">
            <v>М/Ж_5</v>
          </cell>
          <cell r="M15">
            <v>4508713</v>
          </cell>
          <cell r="N15" t="str">
            <v>да</v>
          </cell>
          <cell r="O15" t="str">
            <v>м 2</v>
          </cell>
          <cell r="P15">
            <v>3</v>
          </cell>
          <cell r="Q15">
            <v>10</v>
          </cell>
          <cell r="R15">
            <v>1983</v>
          </cell>
          <cell r="S15" t="str">
            <v>м 2</v>
          </cell>
          <cell r="U15">
            <v>1500</v>
          </cell>
          <cell r="W15">
            <v>1</v>
          </cell>
        </row>
        <row r="16">
          <cell r="A16" t="str">
            <v>53.4</v>
          </cell>
          <cell r="B16" t="str">
            <v>Сборная г. Москва-2</v>
          </cell>
          <cell r="C16" t="str">
            <v>г. Москва</v>
          </cell>
          <cell r="D16" t="str">
            <v>Саратовкин Андрей Юрьевич</v>
          </cell>
          <cell r="E16" t="str">
            <v>53.4</v>
          </cell>
          <cell r="F16">
            <v>4</v>
          </cell>
          <cell r="H16" t="str">
            <v>Акимов Александр</v>
          </cell>
          <cell r="I16" t="str">
            <v>22.7.1994</v>
          </cell>
          <cell r="J16" t="str">
            <v>КМС</v>
          </cell>
          <cell r="K16" t="str">
            <v>м</v>
          </cell>
          <cell r="L16" t="str">
            <v>М/Ж_5</v>
          </cell>
          <cell r="M16">
            <v>4508714</v>
          </cell>
          <cell r="N16" t="str">
            <v>да</v>
          </cell>
          <cell r="O16" t="str">
            <v>м 1</v>
          </cell>
          <cell r="P16">
            <v>3</v>
          </cell>
          <cell r="Q16">
            <v>30</v>
          </cell>
          <cell r="R16">
            <v>1994</v>
          </cell>
          <cell r="S16" t="str">
            <v>м 1</v>
          </cell>
          <cell r="U16">
            <v>1500</v>
          </cell>
        </row>
        <row r="17">
          <cell r="A17" t="str">
            <v>54.1</v>
          </cell>
          <cell r="B17" t="str">
            <v>Сборная г. Санкт-Петербург</v>
          </cell>
          <cell r="C17" t="str">
            <v>г. Санкт-Петербург</v>
          </cell>
          <cell r="D17" t="str">
            <v>Федотов Алексей Евгеньевич</v>
          </cell>
          <cell r="E17" t="str">
            <v>54.1</v>
          </cell>
          <cell r="F17">
            <v>1</v>
          </cell>
          <cell r="H17" t="str">
            <v>Андреев Андрей</v>
          </cell>
          <cell r="I17" t="str">
            <v>28.4.1994</v>
          </cell>
          <cell r="J17" t="str">
            <v>МС</v>
          </cell>
          <cell r="K17" t="str">
            <v>м</v>
          </cell>
          <cell r="L17" t="str">
            <v>М/Ж_5</v>
          </cell>
          <cell r="M17">
            <v>4508715</v>
          </cell>
          <cell r="N17" t="str">
            <v>да</v>
          </cell>
          <cell r="O17" t="str">
            <v>м 1</v>
          </cell>
          <cell r="P17">
            <v>4</v>
          </cell>
          <cell r="Q17">
            <v>100</v>
          </cell>
          <cell r="R17">
            <v>1994</v>
          </cell>
          <cell r="S17" t="str">
            <v>м 1</v>
          </cell>
          <cell r="U17">
            <v>1500</v>
          </cell>
        </row>
        <row r="18">
          <cell r="A18" t="str">
            <v>54.2</v>
          </cell>
          <cell r="B18" t="str">
            <v>Сборная г. Санкт-Петербург</v>
          </cell>
          <cell r="C18" t="str">
            <v>г. Санкт-Петербург</v>
          </cell>
          <cell r="D18" t="str">
            <v>Федотов Алексей Евгеньевич</v>
          </cell>
          <cell r="E18" t="str">
            <v>54.2</v>
          </cell>
          <cell r="F18">
            <v>2</v>
          </cell>
          <cell r="H18" t="str">
            <v>Горев Димитрий</v>
          </cell>
          <cell r="I18" t="str">
            <v>28.12.1996</v>
          </cell>
          <cell r="J18" t="str">
            <v>КМС</v>
          </cell>
          <cell r="K18" t="str">
            <v>м</v>
          </cell>
          <cell r="L18" t="str">
            <v>М/Ж_5</v>
          </cell>
          <cell r="M18">
            <v>4508716</v>
          </cell>
          <cell r="N18" t="str">
            <v>да</v>
          </cell>
          <cell r="O18" t="str">
            <v>м 2</v>
          </cell>
          <cell r="P18">
            <v>4</v>
          </cell>
          <cell r="Q18">
            <v>30</v>
          </cell>
          <cell r="R18">
            <v>1996</v>
          </cell>
          <cell r="S18" t="str">
            <v>м 2</v>
          </cell>
          <cell r="U18">
            <v>1500</v>
          </cell>
        </row>
        <row r="19">
          <cell r="A19" t="str">
            <v>54.3</v>
          </cell>
          <cell r="B19" t="str">
            <v>Сборная г. Санкт-Петербург</v>
          </cell>
          <cell r="C19" t="str">
            <v>г. Санкт-Петербург</v>
          </cell>
          <cell r="D19" t="str">
            <v>Федотов Алексей Евгеньевич</v>
          </cell>
          <cell r="E19" t="str">
            <v>54.3</v>
          </cell>
          <cell r="F19">
            <v>3</v>
          </cell>
          <cell r="H19" t="str">
            <v>Струков Павел</v>
          </cell>
          <cell r="I19" t="str">
            <v>20.12.1996</v>
          </cell>
          <cell r="J19" t="str">
            <v>КМС</v>
          </cell>
          <cell r="K19" t="str">
            <v>м</v>
          </cell>
          <cell r="L19" t="str">
            <v>М/Ж_5</v>
          </cell>
          <cell r="M19">
            <v>4508717</v>
          </cell>
          <cell r="N19" t="str">
            <v>да</v>
          </cell>
          <cell r="O19" t="str">
            <v>м 1</v>
          </cell>
          <cell r="P19">
            <v>4</v>
          </cell>
          <cell r="Q19">
            <v>30</v>
          </cell>
          <cell r="R19">
            <v>1996</v>
          </cell>
          <cell r="S19" t="str">
            <v>м 1</v>
          </cell>
          <cell r="U19">
            <v>1500</v>
          </cell>
        </row>
        <row r="20">
          <cell r="A20" t="str">
            <v>54.4</v>
          </cell>
          <cell r="B20" t="str">
            <v>Сборная г. Санкт-Петербург</v>
          </cell>
          <cell r="C20" t="str">
            <v>г. Санкт-Петербург</v>
          </cell>
          <cell r="D20" t="str">
            <v>Федотов Алексей Евгеньевич</v>
          </cell>
          <cell r="E20" t="str">
            <v>54.4</v>
          </cell>
          <cell r="F20">
            <v>4</v>
          </cell>
          <cell r="H20" t="str">
            <v>Сокольский Григорий</v>
          </cell>
          <cell r="I20" t="str">
            <v>30.11.1995</v>
          </cell>
          <cell r="J20" t="str">
            <v>I</v>
          </cell>
          <cell r="K20" t="str">
            <v>м</v>
          </cell>
          <cell r="L20" t="str">
            <v>М/Ж_5</v>
          </cell>
          <cell r="M20">
            <v>4508718</v>
          </cell>
          <cell r="N20" t="str">
            <v>да</v>
          </cell>
          <cell r="O20" t="str">
            <v>м 2</v>
          </cell>
          <cell r="P20">
            <v>4</v>
          </cell>
          <cell r="Q20">
            <v>10</v>
          </cell>
          <cell r="R20">
            <v>1995</v>
          </cell>
          <cell r="S20" t="str">
            <v>м 2</v>
          </cell>
          <cell r="U20">
            <v>1500</v>
          </cell>
        </row>
        <row r="21">
          <cell r="A21" t="str">
            <v>54.5</v>
          </cell>
          <cell r="B21" t="str">
            <v>Сборная г. Санкт-Петербург</v>
          </cell>
          <cell r="C21" t="str">
            <v>г. Санкт-Петербург</v>
          </cell>
          <cell r="D21" t="str">
            <v>Федотов Алексей Евгеньевич</v>
          </cell>
          <cell r="E21" t="str">
            <v>54.5</v>
          </cell>
          <cell r="F21">
            <v>5</v>
          </cell>
          <cell r="H21" t="str">
            <v>Стащук Таисия</v>
          </cell>
          <cell r="I21" t="str">
            <v>3.9.1989</v>
          </cell>
          <cell r="J21" t="str">
            <v>КМС</v>
          </cell>
          <cell r="K21" t="str">
            <v>ж</v>
          </cell>
          <cell r="L21" t="str">
            <v>М/Ж_5</v>
          </cell>
          <cell r="M21">
            <v>4508719</v>
          </cell>
          <cell r="N21" t="str">
            <v>да</v>
          </cell>
          <cell r="O21" t="str">
            <v>ж 1</v>
          </cell>
          <cell r="P21">
            <v>104</v>
          </cell>
          <cell r="Q21">
            <v>10</v>
          </cell>
          <cell r="R21">
            <v>1989</v>
          </cell>
          <cell r="S21" t="str">
            <v>ж 1</v>
          </cell>
          <cell r="U21">
            <v>1500</v>
          </cell>
          <cell r="W21">
            <v>1</v>
          </cell>
        </row>
        <row r="22">
          <cell r="A22" t="str">
            <v>54.6</v>
          </cell>
          <cell r="B22" t="str">
            <v>Сборная г. Санкт-Петербург</v>
          </cell>
          <cell r="C22" t="str">
            <v>г. Санкт-Петербург</v>
          </cell>
          <cell r="D22" t="str">
            <v>Федотов Алексей Евгеньевич</v>
          </cell>
          <cell r="E22" t="str">
            <v>54.6</v>
          </cell>
          <cell r="F22">
            <v>6</v>
          </cell>
          <cell r="H22" t="str">
            <v>Липатова Дарья</v>
          </cell>
          <cell r="I22" t="str">
            <v>18.3.1996</v>
          </cell>
          <cell r="J22" t="str">
            <v>КМС</v>
          </cell>
          <cell r="K22" t="str">
            <v>ж</v>
          </cell>
          <cell r="L22" t="str">
            <v>М/Ж_5</v>
          </cell>
          <cell r="M22">
            <v>4508720</v>
          </cell>
          <cell r="N22" t="str">
            <v>да</v>
          </cell>
          <cell r="O22" t="str">
            <v>ж 2</v>
          </cell>
          <cell r="P22">
            <v>104</v>
          </cell>
          <cell r="Q22">
            <v>30</v>
          </cell>
          <cell r="R22">
            <v>1996</v>
          </cell>
          <cell r="S22" t="str">
            <v>ж 2</v>
          </cell>
          <cell r="U22">
            <v>1500</v>
          </cell>
        </row>
        <row r="23">
          <cell r="A23" t="str">
            <v>54.7</v>
          </cell>
          <cell r="B23" t="str">
            <v>Сборная г. Санкт-Петербург</v>
          </cell>
          <cell r="C23" t="str">
            <v>г. Санкт-Петербург</v>
          </cell>
          <cell r="D23" t="str">
            <v>Федотов Алексей Евгеньевич</v>
          </cell>
          <cell r="E23" t="str">
            <v>54.7</v>
          </cell>
          <cell r="F23">
            <v>7</v>
          </cell>
          <cell r="H23" t="str">
            <v>Волнухина Вера</v>
          </cell>
          <cell r="I23" t="str">
            <v>27.3.1997</v>
          </cell>
          <cell r="J23" t="str">
            <v>КМС</v>
          </cell>
          <cell r="K23" t="str">
            <v>ж</v>
          </cell>
          <cell r="L23" t="str">
            <v>М/Ж_5</v>
          </cell>
          <cell r="M23">
            <v>4508721</v>
          </cell>
          <cell r="N23" t="str">
            <v>да</v>
          </cell>
          <cell r="O23" t="str">
            <v>ж 2</v>
          </cell>
          <cell r="P23">
            <v>104</v>
          </cell>
          <cell r="Q23">
            <v>30</v>
          </cell>
          <cell r="R23">
            <v>1997</v>
          </cell>
          <cell r="S23" t="str">
            <v>ж 2</v>
          </cell>
          <cell r="U23">
            <v>1500</v>
          </cell>
        </row>
        <row r="24">
          <cell r="A24" t="str">
            <v>54.8</v>
          </cell>
          <cell r="B24" t="str">
            <v>Сборная г. Санкт-Петербург</v>
          </cell>
          <cell r="C24" t="str">
            <v>г. Санкт-Петербург</v>
          </cell>
          <cell r="D24" t="str">
            <v>Федотов Алексей Евгеньевич</v>
          </cell>
          <cell r="E24" t="str">
            <v>54.8</v>
          </cell>
          <cell r="F24">
            <v>8</v>
          </cell>
          <cell r="H24" t="str">
            <v>Аверина Анастасия</v>
          </cell>
          <cell r="I24" t="str">
            <v>9.11.1996</v>
          </cell>
          <cell r="J24" t="str">
            <v>I</v>
          </cell>
          <cell r="K24" t="str">
            <v>ж</v>
          </cell>
          <cell r="L24" t="str">
            <v>М/Ж_5</v>
          </cell>
          <cell r="M24">
            <v>4508722</v>
          </cell>
          <cell r="N24" t="str">
            <v>да</v>
          </cell>
          <cell r="O24" t="str">
            <v>ж 1</v>
          </cell>
          <cell r="P24">
            <v>104</v>
          </cell>
          <cell r="Q24">
            <v>3</v>
          </cell>
          <cell r="R24">
            <v>1996</v>
          </cell>
          <cell r="S24" t="str">
            <v>ж 1</v>
          </cell>
          <cell r="U24">
            <v>1500</v>
          </cell>
          <cell r="W24">
            <v>1</v>
          </cell>
        </row>
        <row r="25">
          <cell r="A25" t="str">
            <v>55.1</v>
          </cell>
          <cell r="B25" t="str">
            <v>Сборная Иркутской области-1</v>
          </cell>
          <cell r="C25" t="str">
            <v>Иркутская обл.</v>
          </cell>
          <cell r="D25" t="str">
            <v>Сарамуд Артем Георгиевич</v>
          </cell>
          <cell r="E25" t="str">
            <v>55.1</v>
          </cell>
          <cell r="F25">
            <v>1</v>
          </cell>
          <cell r="H25" t="str">
            <v>Бирюков Юрий</v>
          </cell>
          <cell r="I25" t="str">
            <v>29.1.1997</v>
          </cell>
          <cell r="J25" t="str">
            <v>I</v>
          </cell>
          <cell r="K25" t="str">
            <v>м</v>
          </cell>
          <cell r="L25" t="str">
            <v>М/Ж_5</v>
          </cell>
          <cell r="M25">
            <v>4508723</v>
          </cell>
          <cell r="N25" t="str">
            <v>да</v>
          </cell>
          <cell r="O25" t="str">
            <v>м 1</v>
          </cell>
          <cell r="Q25">
            <v>10</v>
          </cell>
          <cell r="R25">
            <v>1997</v>
          </cell>
          <cell r="S25" t="str">
            <v>м 1</v>
          </cell>
          <cell r="U25">
            <v>1000</v>
          </cell>
        </row>
        <row r="26">
          <cell r="A26" t="str">
            <v>55.2</v>
          </cell>
          <cell r="B26" t="str">
            <v>Сборная Иркутской области-1</v>
          </cell>
          <cell r="C26" t="str">
            <v>Иркутская обл.</v>
          </cell>
          <cell r="D26" t="str">
            <v>Сарамуд Артем Георгиевич</v>
          </cell>
          <cell r="E26" t="str">
            <v>55.2</v>
          </cell>
          <cell r="F26">
            <v>2</v>
          </cell>
          <cell r="H26" t="str">
            <v>Губенко Иван</v>
          </cell>
          <cell r="I26" t="str">
            <v>11.3.1994</v>
          </cell>
          <cell r="J26" t="str">
            <v>I</v>
          </cell>
          <cell r="K26" t="str">
            <v>м</v>
          </cell>
          <cell r="L26" t="str">
            <v>М/Ж_5</v>
          </cell>
          <cell r="M26">
            <v>4508724</v>
          </cell>
          <cell r="N26" t="str">
            <v>да</v>
          </cell>
          <cell r="O26" t="str">
            <v>м 1</v>
          </cell>
          <cell r="Q26">
            <v>10</v>
          </cell>
          <cell r="R26">
            <v>1994</v>
          </cell>
          <cell r="S26" t="str">
            <v>м 1</v>
          </cell>
          <cell r="U26">
            <v>1000</v>
          </cell>
        </row>
        <row r="27">
          <cell r="A27" t="str">
            <v>55.3</v>
          </cell>
          <cell r="B27" t="str">
            <v>Сборная Иркутской области-1</v>
          </cell>
          <cell r="C27" t="str">
            <v>Иркутская обл.</v>
          </cell>
          <cell r="D27" t="str">
            <v>Сарамуд Артем Георгиевич</v>
          </cell>
          <cell r="E27" t="str">
            <v>55.3</v>
          </cell>
          <cell r="F27">
            <v>3</v>
          </cell>
          <cell r="H27" t="str">
            <v>Игольникова Елена</v>
          </cell>
          <cell r="I27" t="str">
            <v>16.2.1998</v>
          </cell>
          <cell r="J27" t="str">
            <v>I</v>
          </cell>
          <cell r="K27" t="str">
            <v>ж</v>
          </cell>
          <cell r="L27" t="str">
            <v>М/Ж_5</v>
          </cell>
          <cell r="M27">
            <v>4508725</v>
          </cell>
          <cell r="N27" t="str">
            <v>да</v>
          </cell>
          <cell r="O27" t="str">
            <v>ж 1</v>
          </cell>
          <cell r="Q27">
            <v>10</v>
          </cell>
          <cell r="R27">
            <v>1998</v>
          </cell>
          <cell r="S27" t="str">
            <v>ж 1</v>
          </cell>
          <cell r="U27">
            <v>1000</v>
          </cell>
        </row>
        <row r="28">
          <cell r="A28" t="str">
            <v>55.4</v>
          </cell>
          <cell r="B28" t="str">
            <v>Сборная Иркутской области-1</v>
          </cell>
          <cell r="C28" t="str">
            <v>Иркутская обл.</v>
          </cell>
          <cell r="D28" t="str">
            <v>Сарамуд Артем Георгиевич</v>
          </cell>
          <cell r="E28" t="str">
            <v>55.4</v>
          </cell>
          <cell r="F28">
            <v>4</v>
          </cell>
          <cell r="H28" t="str">
            <v>Холомянская Мария</v>
          </cell>
          <cell r="I28" t="str">
            <v>11.12.1997</v>
          </cell>
          <cell r="J28" t="str">
            <v>I</v>
          </cell>
          <cell r="K28" t="str">
            <v>ж</v>
          </cell>
          <cell r="L28" t="str">
            <v>М/Ж_5</v>
          </cell>
          <cell r="M28">
            <v>4508726</v>
          </cell>
          <cell r="N28" t="str">
            <v>да</v>
          </cell>
          <cell r="O28" t="str">
            <v>ж 1</v>
          </cell>
          <cell r="Q28">
            <v>10</v>
          </cell>
          <cell r="R28">
            <v>1997</v>
          </cell>
          <cell r="S28" t="str">
            <v>ж 1</v>
          </cell>
          <cell r="U28">
            <v>1000</v>
          </cell>
        </row>
        <row r="29">
          <cell r="A29" t="str">
            <v>55.5</v>
          </cell>
          <cell r="B29" t="str">
            <v>Сборная Иркутской области-1</v>
          </cell>
          <cell r="C29" t="str">
            <v>Иркутская обл.</v>
          </cell>
          <cell r="D29" t="str">
            <v>Сарамуд Артем Георгиевич</v>
          </cell>
          <cell r="E29" t="str">
            <v>55.5</v>
          </cell>
          <cell r="F29">
            <v>5</v>
          </cell>
          <cell r="H29" t="str">
            <v>Плотникова Дарья</v>
          </cell>
          <cell r="I29" t="str">
            <v>7.9.1994</v>
          </cell>
          <cell r="J29" t="str">
            <v>I</v>
          </cell>
          <cell r="K29" t="str">
            <v>ж</v>
          </cell>
          <cell r="L29" t="str">
            <v>М/Ж_5</v>
          </cell>
          <cell r="M29">
            <v>4508727</v>
          </cell>
          <cell r="N29" t="str">
            <v>да</v>
          </cell>
          <cell r="O29" t="str">
            <v>ж 2</v>
          </cell>
          <cell r="Q29">
            <v>1</v>
          </cell>
          <cell r="R29">
            <v>1994</v>
          </cell>
          <cell r="S29" t="str">
            <v>ж 2</v>
          </cell>
          <cell r="U29">
            <v>1000</v>
          </cell>
          <cell r="W29">
            <v>2</v>
          </cell>
        </row>
        <row r="30">
          <cell r="A30" t="str">
            <v>55.6</v>
          </cell>
          <cell r="B30" t="str">
            <v>Сборная Иркутской области-1</v>
          </cell>
          <cell r="C30" t="str">
            <v>Иркутская обл.</v>
          </cell>
          <cell r="D30" t="str">
            <v>Сарамуд Артем Георгиевич</v>
          </cell>
          <cell r="E30" t="str">
            <v>55.6</v>
          </cell>
          <cell r="F30">
            <v>6</v>
          </cell>
          <cell r="H30" t="str">
            <v>Соколова Елизавета</v>
          </cell>
          <cell r="I30" t="str">
            <v>26.9.1996</v>
          </cell>
          <cell r="J30" t="str">
            <v>I</v>
          </cell>
          <cell r="K30" t="str">
            <v>ж</v>
          </cell>
          <cell r="L30" t="str">
            <v>М/Ж_5</v>
          </cell>
          <cell r="M30">
            <v>4508728</v>
          </cell>
          <cell r="N30" t="str">
            <v>да</v>
          </cell>
          <cell r="O30" t="str">
            <v>ж 2</v>
          </cell>
          <cell r="Q30">
            <v>3</v>
          </cell>
          <cell r="R30">
            <v>1996</v>
          </cell>
          <cell r="S30" t="str">
            <v>ж 2</v>
          </cell>
          <cell r="U30">
            <v>1000</v>
          </cell>
          <cell r="W30">
            <v>1</v>
          </cell>
        </row>
        <row r="31">
          <cell r="A31" t="str">
            <v>55.7</v>
          </cell>
          <cell r="B31" t="str">
            <v>Сборная Иркутской области-1</v>
          </cell>
          <cell r="C31" t="str">
            <v>Иркутская обл.</v>
          </cell>
          <cell r="D31" t="str">
            <v>Сарамуд Артем Георгиевич</v>
          </cell>
          <cell r="E31" t="str">
            <v>55.7</v>
          </cell>
          <cell r="F31">
            <v>7</v>
          </cell>
          <cell r="H31" t="str">
            <v>Сарамуд Артем</v>
          </cell>
          <cell r="I31" t="str">
            <v>22.1.1990</v>
          </cell>
          <cell r="J31" t="str">
            <v>КМС</v>
          </cell>
          <cell r="K31" t="str">
            <v>м</v>
          </cell>
          <cell r="L31" t="str">
            <v>М/Ж_5</v>
          </cell>
          <cell r="M31">
            <v>4508729</v>
          </cell>
          <cell r="N31" t="str">
            <v>да</v>
          </cell>
          <cell r="O31" t="str">
            <v>м 2</v>
          </cell>
          <cell r="Q31">
            <v>3</v>
          </cell>
          <cell r="R31">
            <v>1990</v>
          </cell>
          <cell r="S31" t="str">
            <v>м 2</v>
          </cell>
          <cell r="U31">
            <v>1000</v>
          </cell>
          <cell r="W31">
            <v>2</v>
          </cell>
        </row>
        <row r="32">
          <cell r="A32" t="str">
            <v>55.9</v>
          </cell>
          <cell r="B32" t="str">
            <v>Сборная Иркутской области-1</v>
          </cell>
          <cell r="C32" t="str">
            <v>Иркутская обл.</v>
          </cell>
          <cell r="D32" t="str">
            <v>Сарамуд Артем Георгиевич</v>
          </cell>
          <cell r="E32" t="str">
            <v>55.9</v>
          </cell>
          <cell r="F32">
            <v>9</v>
          </cell>
          <cell r="H32" t="str">
            <v>Ермаков Михаил</v>
          </cell>
          <cell r="I32" t="str">
            <v>25.11.1998</v>
          </cell>
          <cell r="J32" t="str">
            <v>I</v>
          </cell>
          <cell r="K32" t="str">
            <v>м</v>
          </cell>
          <cell r="L32" t="str">
            <v>М/Ж_5</v>
          </cell>
          <cell r="M32">
            <v>4508731</v>
          </cell>
          <cell r="N32" t="str">
            <v>да</v>
          </cell>
          <cell r="O32" t="str">
            <v>м 2</v>
          </cell>
          <cell r="Q32">
            <v>10</v>
          </cell>
          <cell r="R32">
            <v>1998</v>
          </cell>
          <cell r="S32" t="str">
            <v>м 2</v>
          </cell>
          <cell r="U32">
            <v>1000</v>
          </cell>
        </row>
        <row r="33">
          <cell r="A33" t="str">
            <v>56.1</v>
          </cell>
          <cell r="B33" t="str">
            <v>Сборная Кемеровская области-1</v>
          </cell>
          <cell r="C33" t="str">
            <v>Кемеровская область</v>
          </cell>
          <cell r="D33" t="str">
            <v>Синев Кирилл Владимирович</v>
          </cell>
          <cell r="E33" t="str">
            <v>56.1</v>
          </cell>
          <cell r="F33">
            <v>1</v>
          </cell>
          <cell r="H33" t="str">
            <v>Синев Кирилл</v>
          </cell>
          <cell r="I33" t="str">
            <v>06.03.1992</v>
          </cell>
          <cell r="J33" t="str">
            <v>МС</v>
          </cell>
          <cell r="K33" t="str">
            <v>м</v>
          </cell>
          <cell r="L33" t="str">
            <v>М/Ж_5</v>
          </cell>
          <cell r="M33">
            <v>4508733</v>
          </cell>
          <cell r="N33" t="str">
            <v>да</v>
          </cell>
          <cell r="O33" t="str">
            <v>м 1</v>
          </cell>
          <cell r="P33">
            <v>6</v>
          </cell>
          <cell r="Q33">
            <v>100</v>
          </cell>
          <cell r="R33">
            <v>1992</v>
          </cell>
          <cell r="S33" t="str">
            <v>м 1</v>
          </cell>
          <cell r="U33">
            <v>1500</v>
          </cell>
        </row>
        <row r="34">
          <cell r="A34" t="str">
            <v>56.2</v>
          </cell>
          <cell r="B34" t="str">
            <v>Сборная Кемеровская области-1</v>
          </cell>
          <cell r="C34" t="str">
            <v>Кемеровская область</v>
          </cell>
          <cell r="D34" t="str">
            <v>Синев Кирилл Владимирович</v>
          </cell>
          <cell r="E34" t="str">
            <v>56.2</v>
          </cell>
          <cell r="F34">
            <v>2</v>
          </cell>
          <cell r="H34" t="str">
            <v>Панов Дмитрий</v>
          </cell>
          <cell r="I34" t="str">
            <v>14.7.1994</v>
          </cell>
          <cell r="J34" t="str">
            <v>МС</v>
          </cell>
          <cell r="K34" t="str">
            <v>м</v>
          </cell>
          <cell r="L34" t="str">
            <v>М/Ж_5</v>
          </cell>
          <cell r="M34">
            <v>4508734</v>
          </cell>
          <cell r="N34" t="str">
            <v>да</v>
          </cell>
          <cell r="O34" t="str">
            <v>м 2</v>
          </cell>
          <cell r="P34">
            <v>6</v>
          </cell>
          <cell r="Q34">
            <v>100</v>
          </cell>
          <cell r="R34">
            <v>1994</v>
          </cell>
          <cell r="S34" t="str">
            <v>м 2</v>
          </cell>
          <cell r="U34">
            <v>1500</v>
          </cell>
        </row>
        <row r="35">
          <cell r="A35" t="str">
            <v>56.3</v>
          </cell>
          <cell r="B35" t="str">
            <v>Сборная Кемеровская области-1</v>
          </cell>
          <cell r="C35" t="str">
            <v>Кемеровская область</v>
          </cell>
          <cell r="D35" t="str">
            <v>Синев Кирилл Владимирович</v>
          </cell>
          <cell r="E35" t="str">
            <v>56.3</v>
          </cell>
          <cell r="F35">
            <v>3</v>
          </cell>
          <cell r="H35" t="str">
            <v>Прудников Евгений</v>
          </cell>
          <cell r="I35" t="str">
            <v>19.9.1995</v>
          </cell>
          <cell r="J35" t="str">
            <v>КМС</v>
          </cell>
          <cell r="K35" t="str">
            <v>м</v>
          </cell>
          <cell r="L35" t="str">
            <v>М/Ж_5</v>
          </cell>
          <cell r="M35">
            <v>4508735</v>
          </cell>
          <cell r="N35" t="str">
            <v>да</v>
          </cell>
          <cell r="O35" t="str">
            <v>м 2</v>
          </cell>
          <cell r="P35">
            <v>6</v>
          </cell>
          <cell r="Q35">
            <v>10</v>
          </cell>
          <cell r="R35">
            <v>1995</v>
          </cell>
          <cell r="S35" t="str">
            <v>м 2</v>
          </cell>
          <cell r="U35">
            <v>1500</v>
          </cell>
          <cell r="W35">
            <v>1</v>
          </cell>
        </row>
        <row r="36">
          <cell r="A36" t="str">
            <v>56.4</v>
          </cell>
          <cell r="B36" t="str">
            <v>Сборная Кемеровская области-1</v>
          </cell>
          <cell r="C36" t="str">
            <v>Кемеровская область</v>
          </cell>
          <cell r="D36" t="str">
            <v>Синев Кирилл Владимирович</v>
          </cell>
          <cell r="E36" t="str">
            <v>56.4</v>
          </cell>
          <cell r="F36">
            <v>4</v>
          </cell>
          <cell r="H36" t="str">
            <v>Елисеев Ярослав</v>
          </cell>
          <cell r="I36" t="str">
            <v>09.11.1994</v>
          </cell>
          <cell r="J36" t="str">
            <v>I</v>
          </cell>
          <cell r="K36" t="str">
            <v>м</v>
          </cell>
          <cell r="L36" t="str">
            <v>М/Ж_5</v>
          </cell>
          <cell r="M36">
            <v>4508736</v>
          </cell>
          <cell r="N36" t="str">
            <v>да</v>
          </cell>
          <cell r="O36" t="str">
            <v>м 1</v>
          </cell>
          <cell r="P36">
            <v>6</v>
          </cell>
          <cell r="Q36">
            <v>10</v>
          </cell>
          <cell r="R36">
            <v>1994</v>
          </cell>
          <cell r="S36" t="str">
            <v>м 1</v>
          </cell>
          <cell r="U36">
            <v>1500</v>
          </cell>
        </row>
        <row r="37">
          <cell r="A37" t="str">
            <v>56.5</v>
          </cell>
          <cell r="B37" t="str">
            <v>Сборная Кемеровская области-1</v>
          </cell>
          <cell r="C37" t="str">
            <v>Кемеровская область</v>
          </cell>
          <cell r="D37" t="str">
            <v>Синев Кирилл Владимирович</v>
          </cell>
          <cell r="E37" t="str">
            <v>56.5</v>
          </cell>
          <cell r="F37">
            <v>5</v>
          </cell>
          <cell r="H37" t="str">
            <v>Любушкина Екатерина</v>
          </cell>
          <cell r="I37" t="str">
            <v>19.7.1994</v>
          </cell>
          <cell r="J37" t="str">
            <v>МС</v>
          </cell>
          <cell r="K37" t="str">
            <v>ж</v>
          </cell>
          <cell r="L37" t="str">
            <v>М/Ж_5</v>
          </cell>
          <cell r="M37">
            <v>4508737</v>
          </cell>
          <cell r="N37" t="str">
            <v>да</v>
          </cell>
          <cell r="O37" t="str">
            <v>ж 1</v>
          </cell>
          <cell r="P37">
            <v>106</v>
          </cell>
          <cell r="Q37">
            <v>100</v>
          </cell>
          <cell r="R37">
            <v>1994</v>
          </cell>
          <cell r="S37" t="str">
            <v>ж 1</v>
          </cell>
          <cell r="U37">
            <v>1500</v>
          </cell>
        </row>
        <row r="38">
          <cell r="A38" t="str">
            <v>56.6</v>
          </cell>
          <cell r="B38" t="str">
            <v>Сборная Кемеровская области-1</v>
          </cell>
          <cell r="C38" t="str">
            <v>Кемеровская область</v>
          </cell>
          <cell r="D38" t="str">
            <v>Синев Кирилл Владимирович</v>
          </cell>
          <cell r="E38" t="str">
            <v>56.6</v>
          </cell>
          <cell r="F38">
            <v>6</v>
          </cell>
          <cell r="H38" t="str">
            <v>Сергеева Наталья</v>
          </cell>
          <cell r="I38" t="str">
            <v>20.12.1990</v>
          </cell>
          <cell r="J38" t="str">
            <v>МС</v>
          </cell>
          <cell r="K38" t="str">
            <v>ж</v>
          </cell>
          <cell r="L38" t="str">
            <v>М/Ж_5</v>
          </cell>
          <cell r="M38">
            <v>4508738</v>
          </cell>
          <cell r="N38" t="str">
            <v>да</v>
          </cell>
          <cell r="O38" t="str">
            <v>ж 1</v>
          </cell>
          <cell r="P38">
            <v>106</v>
          </cell>
          <cell r="Q38">
            <v>100</v>
          </cell>
          <cell r="R38">
            <v>1990</v>
          </cell>
          <cell r="S38" t="str">
            <v>ж 1</v>
          </cell>
          <cell r="U38">
            <v>1500</v>
          </cell>
        </row>
        <row r="39">
          <cell r="A39" t="str">
            <v>56.7</v>
          </cell>
          <cell r="B39" t="str">
            <v>Сборная Кемеровская области-1</v>
          </cell>
          <cell r="C39" t="str">
            <v>Кемеровская область</v>
          </cell>
          <cell r="D39" t="str">
            <v>Синев Кирилл Владимирович</v>
          </cell>
          <cell r="E39" t="str">
            <v>56.7</v>
          </cell>
          <cell r="F39">
            <v>7</v>
          </cell>
          <cell r="H39" t="str">
            <v>Лачугина Ольга</v>
          </cell>
          <cell r="I39" t="str">
            <v>05.03.1995</v>
          </cell>
          <cell r="J39" t="str">
            <v>КМС</v>
          </cell>
          <cell r="K39" t="str">
            <v>ж</v>
          </cell>
          <cell r="L39" t="str">
            <v>М/Ж_5</v>
          </cell>
          <cell r="M39">
            <v>4508739</v>
          </cell>
          <cell r="N39" t="str">
            <v>да</v>
          </cell>
          <cell r="O39" t="str">
            <v>ж 2</v>
          </cell>
          <cell r="P39">
            <v>106</v>
          </cell>
          <cell r="Q39">
            <v>10</v>
          </cell>
          <cell r="R39">
            <v>1995</v>
          </cell>
          <cell r="S39" t="str">
            <v>ж 2</v>
          </cell>
          <cell r="U39">
            <v>1500</v>
          </cell>
          <cell r="W39">
            <v>1</v>
          </cell>
        </row>
        <row r="40">
          <cell r="A40" t="str">
            <v>56.8</v>
          </cell>
          <cell r="B40" t="str">
            <v>Сборная Кемеровская области-1</v>
          </cell>
          <cell r="C40" t="str">
            <v>Кемеровская область</v>
          </cell>
          <cell r="D40" t="str">
            <v>Синев Кирилл Владимирович</v>
          </cell>
          <cell r="E40" t="str">
            <v>56.8</v>
          </cell>
          <cell r="F40">
            <v>8</v>
          </cell>
          <cell r="H40" t="str">
            <v>Иовик Ксения</v>
          </cell>
          <cell r="I40" t="str">
            <v>13.2.1997</v>
          </cell>
          <cell r="J40" t="str">
            <v>I</v>
          </cell>
          <cell r="K40" t="str">
            <v>ж</v>
          </cell>
          <cell r="L40" t="str">
            <v>М/Ж_5</v>
          </cell>
          <cell r="M40">
            <v>4508740</v>
          </cell>
          <cell r="N40" t="str">
            <v>да</v>
          </cell>
          <cell r="O40" t="str">
            <v>ж 2</v>
          </cell>
          <cell r="P40">
            <v>106</v>
          </cell>
          <cell r="Q40">
            <v>3</v>
          </cell>
          <cell r="R40">
            <v>1997</v>
          </cell>
          <cell r="S40" t="str">
            <v>ж 2</v>
          </cell>
          <cell r="U40">
            <v>1500</v>
          </cell>
          <cell r="W40">
            <v>1</v>
          </cell>
        </row>
        <row r="41">
          <cell r="A41" t="str">
            <v>57.1</v>
          </cell>
          <cell r="B41" t="str">
            <v>Сборная Кемеровская области-2</v>
          </cell>
          <cell r="C41" t="str">
            <v>Кемеровская область</v>
          </cell>
          <cell r="D41" t="str">
            <v>Башмакова Ирина Алексеевна</v>
          </cell>
          <cell r="E41" t="str">
            <v>57.1</v>
          </cell>
          <cell r="F41">
            <v>1</v>
          </cell>
          <cell r="H41" t="str">
            <v>Лоскутов Дмитрий</v>
          </cell>
          <cell r="I41" t="str">
            <v>15.6.1994</v>
          </cell>
          <cell r="J41" t="str">
            <v>КМС</v>
          </cell>
          <cell r="K41" t="str">
            <v>м</v>
          </cell>
          <cell r="L41" t="str">
            <v>М/Ж_5</v>
          </cell>
          <cell r="M41">
            <v>4508741</v>
          </cell>
          <cell r="N41" t="str">
            <v>да</v>
          </cell>
          <cell r="O41" t="str">
            <v>м 1</v>
          </cell>
          <cell r="P41">
            <v>7</v>
          </cell>
          <cell r="Q41">
            <v>30</v>
          </cell>
          <cell r="R41">
            <v>1994</v>
          </cell>
          <cell r="S41" t="str">
            <v>м 1</v>
          </cell>
          <cell r="U41">
            <v>1500</v>
          </cell>
        </row>
        <row r="42">
          <cell r="A42" t="str">
            <v>57.2</v>
          </cell>
          <cell r="B42" t="str">
            <v>Сборная Кемеровская области-2</v>
          </cell>
          <cell r="C42" t="str">
            <v>Кемеровская область</v>
          </cell>
          <cell r="D42" t="str">
            <v>Башмакова Ирина Алексеевна</v>
          </cell>
          <cell r="E42" t="str">
            <v>57.2</v>
          </cell>
          <cell r="F42">
            <v>2</v>
          </cell>
          <cell r="H42" t="str">
            <v>Клюшников Роман</v>
          </cell>
          <cell r="I42" t="str">
            <v>25.9.1996</v>
          </cell>
          <cell r="J42" t="str">
            <v>КМС</v>
          </cell>
          <cell r="K42" t="str">
            <v>м</v>
          </cell>
          <cell r="L42" t="str">
            <v>М/Ж_5</v>
          </cell>
          <cell r="M42">
            <v>4508742</v>
          </cell>
          <cell r="N42" t="str">
            <v>да</v>
          </cell>
          <cell r="O42" t="str">
            <v>м 1</v>
          </cell>
          <cell r="P42">
            <v>7</v>
          </cell>
          <cell r="Q42">
            <v>30</v>
          </cell>
          <cell r="R42">
            <v>1996</v>
          </cell>
          <cell r="S42" t="str">
            <v>м 1</v>
          </cell>
          <cell r="U42">
            <v>1500</v>
          </cell>
        </row>
        <row r="43">
          <cell r="A43" t="str">
            <v>57.3</v>
          </cell>
          <cell r="B43" t="str">
            <v>Сборная Кемеровская области-2</v>
          </cell>
          <cell r="C43" t="str">
            <v>Кемеровская область</v>
          </cell>
          <cell r="D43" t="str">
            <v>Башмакова Ирина Алексеевна</v>
          </cell>
          <cell r="E43" t="str">
            <v>57.3</v>
          </cell>
          <cell r="F43">
            <v>3</v>
          </cell>
          <cell r="H43" t="str">
            <v>Киприянов Евгений</v>
          </cell>
          <cell r="I43" t="str">
            <v>29.1.1992</v>
          </cell>
          <cell r="J43" t="str">
            <v>КМС</v>
          </cell>
          <cell r="K43" t="str">
            <v>м</v>
          </cell>
          <cell r="L43" t="str">
            <v>М/Ж_5</v>
          </cell>
          <cell r="M43">
            <v>4508743</v>
          </cell>
          <cell r="N43" t="str">
            <v>да</v>
          </cell>
          <cell r="O43" t="str">
            <v>м 2</v>
          </cell>
          <cell r="P43">
            <v>7</v>
          </cell>
          <cell r="Q43">
            <v>10</v>
          </cell>
          <cell r="R43">
            <v>1992</v>
          </cell>
          <cell r="S43" t="str">
            <v>м 2</v>
          </cell>
          <cell r="U43">
            <v>1500</v>
          </cell>
          <cell r="W43">
            <v>1</v>
          </cell>
        </row>
        <row r="44">
          <cell r="A44" t="str">
            <v>57.4</v>
          </cell>
          <cell r="B44" t="str">
            <v>Сборная Кемеровская области-2</v>
          </cell>
          <cell r="C44" t="str">
            <v>Кемеровская область</v>
          </cell>
          <cell r="D44" t="str">
            <v>Башмакова Ирина Алексеевна</v>
          </cell>
          <cell r="E44" t="str">
            <v>57.4</v>
          </cell>
          <cell r="F44">
            <v>4</v>
          </cell>
          <cell r="H44" t="str">
            <v>Моисеев Александр</v>
          </cell>
          <cell r="I44" t="str">
            <v>01.06.1996</v>
          </cell>
          <cell r="J44" t="str">
            <v>КМС</v>
          </cell>
          <cell r="K44" t="str">
            <v>м</v>
          </cell>
          <cell r="L44" t="str">
            <v>М/Ж_5</v>
          </cell>
          <cell r="M44">
            <v>4508744</v>
          </cell>
          <cell r="N44" t="str">
            <v>да</v>
          </cell>
          <cell r="O44" t="str">
            <v>м 2</v>
          </cell>
          <cell r="P44">
            <v>7</v>
          </cell>
          <cell r="Q44">
            <v>10</v>
          </cell>
          <cell r="R44">
            <v>1996</v>
          </cell>
          <cell r="S44" t="str">
            <v>м 2</v>
          </cell>
          <cell r="U44">
            <v>1500</v>
          </cell>
          <cell r="W44">
            <v>1</v>
          </cell>
        </row>
        <row r="45">
          <cell r="A45" t="str">
            <v>57.5</v>
          </cell>
          <cell r="B45" t="str">
            <v>Сборная Кемеровская области-2</v>
          </cell>
          <cell r="C45" t="str">
            <v>Кемеровская область</v>
          </cell>
          <cell r="D45" t="str">
            <v>Башмакова Ирина Алексеевна</v>
          </cell>
          <cell r="E45" t="str">
            <v>57.5</v>
          </cell>
          <cell r="F45">
            <v>5</v>
          </cell>
          <cell r="H45" t="str">
            <v>Быков Никита</v>
          </cell>
          <cell r="I45" t="str">
            <v>18.06.1997</v>
          </cell>
          <cell r="J45" t="str">
            <v>I</v>
          </cell>
          <cell r="K45" t="str">
            <v>м</v>
          </cell>
          <cell r="L45" t="str">
            <v>М/Ж_5</v>
          </cell>
          <cell r="M45">
            <v>4508745</v>
          </cell>
          <cell r="N45" t="str">
            <v>да</v>
          </cell>
          <cell r="Q45">
            <v>3</v>
          </cell>
          <cell r="R45">
            <v>1997</v>
          </cell>
          <cell r="U45">
            <v>500</v>
          </cell>
          <cell r="W45">
            <v>1</v>
          </cell>
        </row>
        <row r="46">
          <cell r="A46" t="str">
            <v>58.7</v>
          </cell>
          <cell r="B46" t="str">
            <v>Сборная Красноярского края-1</v>
          </cell>
          <cell r="C46" t="str">
            <v>Красноярский край</v>
          </cell>
          <cell r="D46" t="str">
            <v>Шеходанов Вячеслав Олегович</v>
          </cell>
          <cell r="E46" t="str">
            <v>58.7</v>
          </cell>
          <cell r="F46">
            <v>7</v>
          </cell>
          <cell r="H46" t="str">
            <v>Ильина Регина </v>
          </cell>
          <cell r="I46" t="str">
            <v>26.11.1990</v>
          </cell>
          <cell r="J46" t="str">
            <v>КМС</v>
          </cell>
          <cell r="K46" t="str">
            <v>ж</v>
          </cell>
          <cell r="L46" t="str">
            <v>М/Ж_5</v>
          </cell>
          <cell r="M46">
            <v>4508752</v>
          </cell>
          <cell r="N46" t="str">
            <v>да</v>
          </cell>
          <cell r="O46" t="str">
            <v>ж 1</v>
          </cell>
          <cell r="P46">
            <v>8</v>
          </cell>
          <cell r="Q46">
            <v>30</v>
          </cell>
          <cell r="R46">
            <v>1990</v>
          </cell>
          <cell r="S46" t="str">
            <v>ж 1</v>
          </cell>
          <cell r="U46">
            <v>1500</v>
          </cell>
        </row>
        <row r="47">
          <cell r="A47" t="str">
            <v>58.8</v>
          </cell>
          <cell r="B47" t="str">
            <v>Сборная Красноярского края-1</v>
          </cell>
          <cell r="C47" t="str">
            <v>Красноярский край</v>
          </cell>
          <cell r="D47" t="str">
            <v>Шеходанов Вячеслав Олегович</v>
          </cell>
          <cell r="E47" t="str">
            <v>58.8</v>
          </cell>
          <cell r="F47">
            <v>8</v>
          </cell>
          <cell r="H47" t="str">
            <v>Королева Татьяна </v>
          </cell>
          <cell r="I47" t="str">
            <v>12.7.1995</v>
          </cell>
          <cell r="J47" t="str">
            <v>КМС</v>
          </cell>
          <cell r="K47" t="str">
            <v>ж</v>
          </cell>
          <cell r="L47" t="str">
            <v>М/Ж_5</v>
          </cell>
          <cell r="M47">
            <v>4508753</v>
          </cell>
          <cell r="N47" t="str">
            <v>да</v>
          </cell>
          <cell r="O47" t="str">
            <v>ж 2</v>
          </cell>
          <cell r="P47">
            <v>8</v>
          </cell>
          <cell r="Q47">
            <v>10</v>
          </cell>
          <cell r="R47">
            <v>1995</v>
          </cell>
          <cell r="S47" t="str">
            <v>ж 1</v>
          </cell>
          <cell r="U47">
            <v>1500</v>
          </cell>
          <cell r="W47">
            <v>1</v>
          </cell>
        </row>
        <row r="48">
          <cell r="A48" t="str">
            <v>58.9</v>
          </cell>
          <cell r="B48" t="str">
            <v>Сборная Красноярского края-1</v>
          </cell>
          <cell r="C48" t="str">
            <v>Красноярский край</v>
          </cell>
          <cell r="D48" t="str">
            <v>Шеходанов Вячеслав Олегович</v>
          </cell>
          <cell r="E48" t="str">
            <v>58.9</v>
          </cell>
          <cell r="F48">
            <v>9</v>
          </cell>
          <cell r="H48" t="str">
            <v>Гриняева Татьяна </v>
          </cell>
          <cell r="I48" t="str">
            <v>28.4.1998</v>
          </cell>
          <cell r="J48" t="str">
            <v>КМС</v>
          </cell>
          <cell r="K48" t="str">
            <v>ж</v>
          </cell>
          <cell r="L48" t="str">
            <v>М/Ж_5</v>
          </cell>
          <cell r="M48">
            <v>4508754</v>
          </cell>
          <cell r="N48" t="str">
            <v>да</v>
          </cell>
          <cell r="O48" t="str">
            <v>ж 1</v>
          </cell>
          <cell r="P48">
            <v>8</v>
          </cell>
          <cell r="Q48">
            <v>30</v>
          </cell>
          <cell r="R48">
            <v>1998</v>
          </cell>
          <cell r="S48" t="str">
            <v>ж 2</v>
          </cell>
          <cell r="U48">
            <v>1500</v>
          </cell>
        </row>
        <row r="49">
          <cell r="A49" t="str">
            <v>58.10</v>
          </cell>
          <cell r="B49" t="str">
            <v>Сборная Красноярского края-1</v>
          </cell>
          <cell r="C49" t="str">
            <v>Красноярский край</v>
          </cell>
          <cell r="D49" t="str">
            <v>Шеходанов Вячеслав Олегович</v>
          </cell>
          <cell r="E49" t="str">
            <v>58.10</v>
          </cell>
          <cell r="F49">
            <v>10</v>
          </cell>
          <cell r="H49" t="str">
            <v>Киселева Валерия </v>
          </cell>
          <cell r="I49" t="str">
            <v>11.6.1998</v>
          </cell>
          <cell r="J49" t="str">
            <v>КМС</v>
          </cell>
          <cell r="K49" t="str">
            <v>ж</v>
          </cell>
          <cell r="L49" t="str">
            <v>М/Ж_5</v>
          </cell>
          <cell r="M49">
            <v>4508755</v>
          </cell>
          <cell r="N49" t="str">
            <v>да</v>
          </cell>
          <cell r="O49" t="str">
            <v>ж 2</v>
          </cell>
          <cell r="P49">
            <v>8</v>
          </cell>
          <cell r="Q49">
            <v>30</v>
          </cell>
          <cell r="R49">
            <v>1998</v>
          </cell>
          <cell r="S49" t="str">
            <v>ж 2</v>
          </cell>
          <cell r="U49">
            <v>1500</v>
          </cell>
        </row>
        <row r="50">
          <cell r="A50" t="str">
            <v>58.1</v>
          </cell>
          <cell r="B50" t="str">
            <v>Сборная Красноярского края-1</v>
          </cell>
          <cell r="C50" t="str">
            <v>Красноярский край</v>
          </cell>
          <cell r="D50" t="str">
            <v>Шеходанов Вячеслав Олегович</v>
          </cell>
          <cell r="E50" t="str">
            <v>58.1</v>
          </cell>
          <cell r="F50">
            <v>1</v>
          </cell>
          <cell r="H50" t="str">
            <v>Шеходанов Вячеслав </v>
          </cell>
          <cell r="I50" t="str">
            <v>16.7.1986</v>
          </cell>
          <cell r="J50" t="str">
            <v>КМС</v>
          </cell>
          <cell r="K50" t="str">
            <v>м</v>
          </cell>
          <cell r="L50" t="str">
            <v>М/Ж_5</v>
          </cell>
          <cell r="M50">
            <v>4508746</v>
          </cell>
          <cell r="N50" t="str">
            <v>да</v>
          </cell>
          <cell r="O50" t="str">
            <v>м 1</v>
          </cell>
          <cell r="P50">
            <v>108</v>
          </cell>
          <cell r="Q50">
            <v>10</v>
          </cell>
          <cell r="R50">
            <v>1986</v>
          </cell>
          <cell r="S50" t="str">
            <v>м 1</v>
          </cell>
          <cell r="U50">
            <v>1500</v>
          </cell>
          <cell r="W50">
            <v>1</v>
          </cell>
        </row>
        <row r="51">
          <cell r="A51" t="str">
            <v>58.3</v>
          </cell>
          <cell r="B51" t="str">
            <v>Сборная Красноярского края-1</v>
          </cell>
          <cell r="C51" t="str">
            <v>Красноярский край</v>
          </cell>
          <cell r="D51" t="str">
            <v>Шеходанов Вячеслав Олегович</v>
          </cell>
          <cell r="E51" t="str">
            <v>58.3</v>
          </cell>
          <cell r="F51">
            <v>3</v>
          </cell>
          <cell r="H51" t="str">
            <v>Садчиков Сергей </v>
          </cell>
          <cell r="I51" t="str">
            <v>1.9.1995</v>
          </cell>
          <cell r="J51" t="str">
            <v>КМС</v>
          </cell>
          <cell r="K51" t="str">
            <v>м</v>
          </cell>
          <cell r="L51" t="str">
            <v>М/Ж_5</v>
          </cell>
          <cell r="M51">
            <v>4508748</v>
          </cell>
          <cell r="N51" t="str">
            <v>да</v>
          </cell>
          <cell r="O51" t="str">
            <v>м 2</v>
          </cell>
          <cell r="P51">
            <v>108</v>
          </cell>
          <cell r="Q51">
            <v>30</v>
          </cell>
          <cell r="R51">
            <v>1995</v>
          </cell>
          <cell r="S51" t="str">
            <v>м 2</v>
          </cell>
          <cell r="U51">
            <v>1500</v>
          </cell>
        </row>
        <row r="52">
          <cell r="A52" t="str">
            <v>58.4</v>
          </cell>
          <cell r="B52" t="str">
            <v>Сборная Красноярского края-1</v>
          </cell>
          <cell r="C52" t="str">
            <v>Красноярский край</v>
          </cell>
          <cell r="D52" t="str">
            <v>Шеходанов Вячеслав Олегович</v>
          </cell>
          <cell r="E52" t="str">
            <v>58.4</v>
          </cell>
          <cell r="F52">
            <v>4</v>
          </cell>
          <cell r="H52" t="str">
            <v>Рожин Сергей </v>
          </cell>
          <cell r="I52" t="str">
            <v>1.3.1993</v>
          </cell>
          <cell r="J52" t="str">
            <v>КМС</v>
          </cell>
          <cell r="K52" t="str">
            <v>м</v>
          </cell>
          <cell r="L52" t="str">
            <v>М/Ж_5</v>
          </cell>
          <cell r="M52">
            <v>4508749</v>
          </cell>
          <cell r="N52" t="str">
            <v>да</v>
          </cell>
          <cell r="O52" t="str">
            <v>м 1</v>
          </cell>
          <cell r="P52">
            <v>108</v>
          </cell>
          <cell r="Q52">
            <v>30</v>
          </cell>
          <cell r="R52">
            <v>1993</v>
          </cell>
          <cell r="S52" t="str">
            <v>м 1</v>
          </cell>
          <cell r="U52">
            <v>1500</v>
          </cell>
        </row>
        <row r="53">
          <cell r="A53" t="str">
            <v>58.5</v>
          </cell>
          <cell r="B53" t="str">
            <v>Сборная Красноярского края-1</v>
          </cell>
          <cell r="C53" t="str">
            <v>Красноярский край</v>
          </cell>
          <cell r="D53" t="str">
            <v>Шеходанов Вячеслав Олегович</v>
          </cell>
          <cell r="E53" t="str">
            <v>58.5</v>
          </cell>
          <cell r="F53">
            <v>5</v>
          </cell>
          <cell r="H53" t="str">
            <v>Харченко Евгений </v>
          </cell>
          <cell r="I53" t="str">
            <v>12.3.1994</v>
          </cell>
          <cell r="J53" t="str">
            <v>КМС</v>
          </cell>
          <cell r="K53" t="str">
            <v>м</v>
          </cell>
          <cell r="L53" t="str">
            <v>М/Ж_5</v>
          </cell>
          <cell r="M53">
            <v>4508750</v>
          </cell>
          <cell r="N53" t="str">
            <v>да</v>
          </cell>
          <cell r="O53" t="str">
            <v>м 2</v>
          </cell>
          <cell r="P53">
            <v>108</v>
          </cell>
          <cell r="Q53">
            <v>30</v>
          </cell>
          <cell r="R53">
            <v>1994</v>
          </cell>
          <cell r="S53" t="str">
            <v>м 2</v>
          </cell>
          <cell r="U53">
            <v>1500</v>
          </cell>
        </row>
        <row r="54">
          <cell r="A54" t="str">
            <v>58.2</v>
          </cell>
          <cell r="B54" t="str">
            <v>Сборная Красноярского края-1</v>
          </cell>
          <cell r="C54" t="str">
            <v>Красноярский край</v>
          </cell>
          <cell r="D54" t="str">
            <v>Шеходанов Вячеслав Олегович</v>
          </cell>
          <cell r="E54" t="str">
            <v>58.2</v>
          </cell>
          <cell r="F54">
            <v>2</v>
          </cell>
          <cell r="H54" t="str">
            <v>Кравцов Дмитрий </v>
          </cell>
          <cell r="I54" t="str">
            <v>22.7.1986</v>
          </cell>
          <cell r="J54" t="str">
            <v>КМС</v>
          </cell>
          <cell r="K54" t="str">
            <v>м</v>
          </cell>
          <cell r="L54" t="str">
            <v>М/Ж_5</v>
          </cell>
          <cell r="M54">
            <v>4508747</v>
          </cell>
          <cell r="N54" t="str">
            <v>да</v>
          </cell>
          <cell r="O54" t="str">
            <v>м 3</v>
          </cell>
          <cell r="Q54">
            <v>10</v>
          </cell>
          <cell r="R54">
            <v>1986</v>
          </cell>
          <cell r="S54" t="str">
            <v>м 3</v>
          </cell>
          <cell r="U54">
            <v>1000</v>
          </cell>
          <cell r="W54">
            <v>1</v>
          </cell>
        </row>
        <row r="55">
          <cell r="A55" t="str">
            <v>58.6</v>
          </cell>
          <cell r="B55" t="str">
            <v>Сборная Красноярского края-1</v>
          </cell>
          <cell r="C55" t="str">
            <v>Красноярский край</v>
          </cell>
          <cell r="D55" t="str">
            <v>Шеходанов Вячеслав Олегович</v>
          </cell>
          <cell r="E55" t="str">
            <v>58.6</v>
          </cell>
          <cell r="F55">
            <v>6</v>
          </cell>
          <cell r="H55" t="str">
            <v>Шилкин Илья </v>
          </cell>
          <cell r="I55" t="str">
            <v>19.10.1998</v>
          </cell>
          <cell r="J55" t="str">
            <v>КМС</v>
          </cell>
          <cell r="K55" t="str">
            <v>м</v>
          </cell>
          <cell r="L55" t="str">
            <v>М/Ж_5</v>
          </cell>
          <cell r="M55">
            <v>4508751</v>
          </cell>
          <cell r="N55" t="str">
            <v>да</v>
          </cell>
          <cell r="O55" t="str">
            <v>м 3</v>
          </cell>
          <cell r="Q55">
            <v>30</v>
          </cell>
          <cell r="R55">
            <v>1998</v>
          </cell>
          <cell r="S55" t="str">
            <v>м 3</v>
          </cell>
          <cell r="U55">
            <v>1000</v>
          </cell>
        </row>
        <row r="56">
          <cell r="A56" t="str">
            <v>59.6</v>
          </cell>
          <cell r="B56" t="str">
            <v>Сборная Красноярского края-2</v>
          </cell>
          <cell r="C56" t="str">
            <v>Красноярский край</v>
          </cell>
          <cell r="D56" t="str">
            <v>Шеходанов Вячеслав Олегович</v>
          </cell>
          <cell r="E56" t="str">
            <v>59.6</v>
          </cell>
          <cell r="F56">
            <v>6</v>
          </cell>
          <cell r="H56" t="str">
            <v>Шереметьева Марина </v>
          </cell>
          <cell r="I56" t="str">
            <v>3.3.1995</v>
          </cell>
          <cell r="J56" t="str">
            <v>КМС</v>
          </cell>
          <cell r="K56" t="str">
            <v>ж</v>
          </cell>
          <cell r="L56" t="str">
            <v>М/Ж_5</v>
          </cell>
          <cell r="M56">
            <v>4508756</v>
          </cell>
          <cell r="N56" t="str">
            <v>да</v>
          </cell>
          <cell r="Q56">
            <v>10</v>
          </cell>
          <cell r="R56">
            <v>1995</v>
          </cell>
          <cell r="U56">
            <v>500</v>
          </cell>
          <cell r="W56">
            <v>1</v>
          </cell>
        </row>
        <row r="57">
          <cell r="A57" t="str">
            <v>59.1</v>
          </cell>
          <cell r="B57" t="str">
            <v>Сборная Красноярского края-2</v>
          </cell>
          <cell r="C57" t="str">
            <v>Красноярский край</v>
          </cell>
          <cell r="D57" t="str">
            <v>Лащев Андрей Викторович</v>
          </cell>
          <cell r="E57" t="str">
            <v>59.1</v>
          </cell>
          <cell r="F57">
            <v>1</v>
          </cell>
          <cell r="H57" t="str">
            <v>Изгарышев Владимир </v>
          </cell>
          <cell r="I57" t="str">
            <v>20.8.1991</v>
          </cell>
          <cell r="J57" t="str">
            <v>КМС</v>
          </cell>
          <cell r="K57" t="str">
            <v>м</v>
          </cell>
          <cell r="L57" t="str">
            <v>М/Ж_5</v>
          </cell>
          <cell r="M57">
            <v>4508758</v>
          </cell>
          <cell r="N57" t="str">
            <v>да</v>
          </cell>
          <cell r="Q57">
            <v>3</v>
          </cell>
          <cell r="R57">
            <v>1991</v>
          </cell>
          <cell r="U57">
            <v>500</v>
          </cell>
          <cell r="W57">
            <v>2</v>
          </cell>
        </row>
        <row r="58">
          <cell r="A58" t="str">
            <v>59.2</v>
          </cell>
          <cell r="B58" t="str">
            <v>Сборная Красноярского края-2</v>
          </cell>
          <cell r="C58" t="str">
            <v>Красноярский край</v>
          </cell>
          <cell r="D58" t="str">
            <v>Лащев Андрей Викторович</v>
          </cell>
          <cell r="E58" t="str">
            <v>59.2</v>
          </cell>
          <cell r="F58">
            <v>2</v>
          </cell>
          <cell r="H58" t="str">
            <v>Манулик Алексей </v>
          </cell>
          <cell r="I58" t="str">
            <v>10.9.1998</v>
          </cell>
          <cell r="J58" t="str">
            <v>КМС</v>
          </cell>
          <cell r="K58" t="str">
            <v>м</v>
          </cell>
          <cell r="L58" t="str">
            <v>М/Ж_5</v>
          </cell>
          <cell r="M58">
            <v>4508759</v>
          </cell>
          <cell r="N58" t="str">
            <v>да</v>
          </cell>
          <cell r="Q58">
            <v>30</v>
          </cell>
          <cell r="R58">
            <v>1998</v>
          </cell>
          <cell r="U58">
            <v>500</v>
          </cell>
        </row>
        <row r="59">
          <cell r="A59" t="str">
            <v>59.4</v>
          </cell>
          <cell r="B59" t="str">
            <v>Сборная Красноярского края-2</v>
          </cell>
          <cell r="C59" t="str">
            <v>Красноярский край</v>
          </cell>
          <cell r="D59" t="str">
            <v>Лащев Андрей Викторович</v>
          </cell>
          <cell r="E59" t="str">
            <v>59.4</v>
          </cell>
          <cell r="F59">
            <v>4</v>
          </cell>
          <cell r="H59" t="str">
            <v>Потылицын Денис </v>
          </cell>
          <cell r="I59" t="str">
            <v>25.4.1997</v>
          </cell>
          <cell r="J59" t="str">
            <v>КМС</v>
          </cell>
          <cell r="K59" t="str">
            <v>м</v>
          </cell>
          <cell r="L59" t="str">
            <v>М/Ж_5</v>
          </cell>
          <cell r="M59">
            <v>4508762</v>
          </cell>
          <cell r="N59" t="str">
            <v>да</v>
          </cell>
          <cell r="Q59">
            <v>30</v>
          </cell>
          <cell r="R59">
            <v>1997</v>
          </cell>
          <cell r="U59">
            <v>500</v>
          </cell>
        </row>
        <row r="60">
          <cell r="A60" t="str">
            <v>60.1</v>
          </cell>
          <cell r="B60" t="str">
            <v>Сборная Пермского края</v>
          </cell>
          <cell r="C60" t="str">
            <v>Пермский край</v>
          </cell>
          <cell r="D60" t="str">
            <v>Нурлыгаянова Зульфия Зульфатовна</v>
          </cell>
          <cell r="E60" t="str">
            <v>60.1</v>
          </cell>
          <cell r="F60">
            <v>1</v>
          </cell>
          <cell r="H60" t="str">
            <v>Купин Николай</v>
          </cell>
          <cell r="I60" t="str">
            <v>25.5.1985</v>
          </cell>
          <cell r="J60" t="str">
            <v>КМС</v>
          </cell>
          <cell r="K60" t="str">
            <v>м</v>
          </cell>
          <cell r="L60" t="str">
            <v>М/Ж_5</v>
          </cell>
          <cell r="M60">
            <v>4508764</v>
          </cell>
          <cell r="N60" t="str">
            <v>да</v>
          </cell>
          <cell r="O60" t="str">
            <v>м 1</v>
          </cell>
          <cell r="P60">
            <v>10</v>
          </cell>
          <cell r="Q60">
            <v>30</v>
          </cell>
          <cell r="R60">
            <v>1985</v>
          </cell>
          <cell r="S60" t="str">
            <v>м 1</v>
          </cell>
          <cell r="U60">
            <v>1500</v>
          </cell>
        </row>
        <row r="61">
          <cell r="A61" t="str">
            <v>60.2</v>
          </cell>
          <cell r="B61" t="str">
            <v>Сборная Пермского края</v>
          </cell>
          <cell r="C61" t="str">
            <v>Пермский край</v>
          </cell>
          <cell r="D61" t="str">
            <v>Нурлыгаянова Зульфия Зульфатовна</v>
          </cell>
          <cell r="E61" t="str">
            <v>60.2</v>
          </cell>
          <cell r="F61">
            <v>2</v>
          </cell>
          <cell r="H61" t="str">
            <v>Коровин Максим</v>
          </cell>
          <cell r="I61" t="str">
            <v>21.6.1996</v>
          </cell>
          <cell r="J61" t="str">
            <v>I</v>
          </cell>
          <cell r="K61" t="str">
            <v>м</v>
          </cell>
          <cell r="L61" t="str">
            <v>М/Ж_5</v>
          </cell>
          <cell r="M61">
            <v>4508765</v>
          </cell>
          <cell r="N61" t="str">
            <v>да</v>
          </cell>
          <cell r="O61" t="str">
            <v>м 1</v>
          </cell>
          <cell r="P61">
            <v>10</v>
          </cell>
          <cell r="Q61">
            <v>10</v>
          </cell>
          <cell r="R61">
            <v>1996</v>
          </cell>
          <cell r="S61" t="str">
            <v>м 1</v>
          </cell>
          <cell r="U61">
            <v>1500</v>
          </cell>
        </row>
        <row r="62">
          <cell r="A62" t="str">
            <v>60.3</v>
          </cell>
          <cell r="B62" t="str">
            <v>Сборная Пермского края</v>
          </cell>
          <cell r="C62" t="str">
            <v>Пермский край</v>
          </cell>
          <cell r="D62" t="str">
            <v>Нурлыгаянова Зульфия Зульфатовна</v>
          </cell>
          <cell r="E62" t="str">
            <v>60.3</v>
          </cell>
          <cell r="F62">
            <v>3</v>
          </cell>
          <cell r="H62" t="str">
            <v>Дукин Никита</v>
          </cell>
          <cell r="I62" t="str">
            <v>18.12.1997</v>
          </cell>
          <cell r="J62" t="str">
            <v>I</v>
          </cell>
          <cell r="K62" t="str">
            <v>м</v>
          </cell>
          <cell r="L62" t="str">
            <v>М/Ж_5</v>
          </cell>
          <cell r="M62">
            <v>4508766</v>
          </cell>
          <cell r="N62" t="str">
            <v>да</v>
          </cell>
          <cell r="O62" t="str">
            <v>м 2</v>
          </cell>
          <cell r="P62">
            <v>10</v>
          </cell>
          <cell r="Q62">
            <v>10</v>
          </cell>
          <cell r="R62">
            <v>1997</v>
          </cell>
          <cell r="S62" t="str">
            <v>м 2</v>
          </cell>
          <cell r="U62">
            <v>1500</v>
          </cell>
        </row>
        <row r="63">
          <cell r="A63" t="str">
            <v>60.5</v>
          </cell>
          <cell r="B63" t="str">
            <v>Сборная Пермского края</v>
          </cell>
          <cell r="C63" t="str">
            <v>Пермский край</v>
          </cell>
          <cell r="D63" t="str">
            <v>Нурлыгаянова Зульфия Зульфатовна</v>
          </cell>
          <cell r="E63" t="str">
            <v>60.5</v>
          </cell>
          <cell r="F63">
            <v>5</v>
          </cell>
          <cell r="H63" t="str">
            <v>Хорошавцев Вадим</v>
          </cell>
          <cell r="I63" t="str">
            <v>15.6.1996</v>
          </cell>
          <cell r="J63" t="str">
            <v>I</v>
          </cell>
          <cell r="K63" t="str">
            <v>м</v>
          </cell>
          <cell r="L63" t="str">
            <v>М/Ж_5</v>
          </cell>
          <cell r="M63">
            <v>4508768</v>
          </cell>
          <cell r="N63" t="str">
            <v>да</v>
          </cell>
          <cell r="O63" t="str">
            <v>м 3</v>
          </cell>
          <cell r="P63">
            <v>10</v>
          </cell>
          <cell r="Q63">
            <v>10</v>
          </cell>
          <cell r="R63">
            <v>1996</v>
          </cell>
          <cell r="S63" t="str">
            <v>м 3</v>
          </cell>
          <cell r="U63">
            <v>1500</v>
          </cell>
        </row>
        <row r="64">
          <cell r="A64" t="str">
            <v>510.7</v>
          </cell>
          <cell r="B64" t="str">
            <v>Сборная Пермского края</v>
          </cell>
          <cell r="C64" t="str">
            <v>Пермский край</v>
          </cell>
          <cell r="D64" t="str">
            <v>Нурлыгаянова Зульфия Зульфатовна</v>
          </cell>
          <cell r="E64" t="str">
            <v>510.7</v>
          </cell>
          <cell r="F64">
            <v>7</v>
          </cell>
          <cell r="H64" t="str">
            <v>Нурлыгаянова Зульфия</v>
          </cell>
          <cell r="I64" t="str">
            <v>26.3.1986</v>
          </cell>
          <cell r="J64" t="str">
            <v>МС</v>
          </cell>
          <cell r="K64" t="str">
            <v>ж</v>
          </cell>
          <cell r="L64" t="str">
            <v>М/Ж_5</v>
          </cell>
          <cell r="M64">
            <v>4508770</v>
          </cell>
          <cell r="N64" t="str">
            <v>да</v>
          </cell>
          <cell r="O64" t="str">
            <v>ж 1</v>
          </cell>
          <cell r="P64">
            <v>110</v>
          </cell>
          <cell r="Q64">
            <v>100</v>
          </cell>
          <cell r="R64">
            <v>1986</v>
          </cell>
          <cell r="S64" t="str">
            <v>ж 1</v>
          </cell>
          <cell r="U64">
            <v>1500</v>
          </cell>
        </row>
        <row r="65">
          <cell r="A65" t="str">
            <v>510.8</v>
          </cell>
          <cell r="B65" t="str">
            <v>Сборная Пермского края</v>
          </cell>
          <cell r="C65" t="str">
            <v>Пермский край</v>
          </cell>
          <cell r="D65" t="str">
            <v>Нурлыгаянова Зульфия Зульфатовна</v>
          </cell>
          <cell r="E65" t="str">
            <v>510.8</v>
          </cell>
          <cell r="F65">
            <v>8</v>
          </cell>
          <cell r="H65" t="str">
            <v>Черепанова Юлия</v>
          </cell>
          <cell r="I65" t="str">
            <v>17.6.1998</v>
          </cell>
          <cell r="J65" t="str">
            <v>I</v>
          </cell>
          <cell r="K65" t="str">
            <v>ж</v>
          </cell>
          <cell r="L65" t="str">
            <v>М/Ж_5</v>
          </cell>
          <cell r="M65">
            <v>4508771</v>
          </cell>
          <cell r="N65" t="str">
            <v>да</v>
          </cell>
          <cell r="O65" t="str">
            <v>ж 1</v>
          </cell>
          <cell r="P65">
            <v>110</v>
          </cell>
          <cell r="Q65">
            <v>10</v>
          </cell>
          <cell r="R65">
            <v>1998</v>
          </cell>
          <cell r="S65" t="str">
            <v>ж 1</v>
          </cell>
          <cell r="U65">
            <v>1500</v>
          </cell>
        </row>
        <row r="66">
          <cell r="A66" t="str">
            <v>510.9</v>
          </cell>
          <cell r="B66" t="str">
            <v>Сборная Пермского края</v>
          </cell>
          <cell r="C66" t="str">
            <v>Пермский край</v>
          </cell>
          <cell r="D66" t="str">
            <v>Нурлыгаянова Зульфия Зульфатовна</v>
          </cell>
          <cell r="E66" t="str">
            <v>510.9</v>
          </cell>
          <cell r="F66">
            <v>9</v>
          </cell>
          <cell r="H66" t="str">
            <v>Мальцева Елена</v>
          </cell>
          <cell r="I66" t="str">
            <v>29.6.1994</v>
          </cell>
          <cell r="J66" t="str">
            <v>КМС</v>
          </cell>
          <cell r="K66" t="str">
            <v>ж</v>
          </cell>
          <cell r="L66" t="str">
            <v>М/Ж_5</v>
          </cell>
          <cell r="M66">
            <v>4508772</v>
          </cell>
          <cell r="N66" t="str">
            <v>да</v>
          </cell>
          <cell r="O66" t="str">
            <v>ж 2</v>
          </cell>
          <cell r="P66">
            <v>110</v>
          </cell>
          <cell r="Q66">
            <v>10</v>
          </cell>
          <cell r="R66">
            <v>1994</v>
          </cell>
          <cell r="S66" t="str">
            <v>ж 2</v>
          </cell>
          <cell r="U66">
            <v>1500</v>
          </cell>
          <cell r="W66">
            <v>1</v>
          </cell>
        </row>
        <row r="67">
          <cell r="A67" t="str">
            <v>10.10</v>
          </cell>
          <cell r="B67" t="str">
            <v>Сборная Пермского края</v>
          </cell>
          <cell r="C67" t="str">
            <v>Пермский край</v>
          </cell>
          <cell r="D67" t="str">
            <v>Нурлыгаянова Зульфия Зульфатовна</v>
          </cell>
          <cell r="E67" t="str">
            <v>10.10</v>
          </cell>
          <cell r="F67">
            <v>10</v>
          </cell>
          <cell r="H67" t="str">
            <v>Овсянникова Татьяна</v>
          </cell>
          <cell r="I67" t="str">
            <v>31.1.1997</v>
          </cell>
          <cell r="J67" t="str">
            <v>I</v>
          </cell>
          <cell r="K67" t="str">
            <v>ж</v>
          </cell>
          <cell r="L67" t="str">
            <v>М/Ж_5</v>
          </cell>
          <cell r="M67">
            <v>4508773</v>
          </cell>
          <cell r="N67" t="str">
            <v>да</v>
          </cell>
          <cell r="O67" t="str">
            <v>ж 2</v>
          </cell>
          <cell r="P67">
            <v>110</v>
          </cell>
          <cell r="Q67">
            <v>10</v>
          </cell>
          <cell r="R67">
            <v>1997</v>
          </cell>
          <cell r="S67" t="str">
            <v>ж 2</v>
          </cell>
          <cell r="U67">
            <v>1500</v>
          </cell>
        </row>
        <row r="68">
          <cell r="A68" t="str">
            <v>60.4</v>
          </cell>
          <cell r="B68" t="str">
            <v>Сборная Пермского края</v>
          </cell>
          <cell r="C68" t="str">
            <v>Пермский край</v>
          </cell>
          <cell r="D68" t="str">
            <v>Нурлыгаянова Зульфия Зульфатовна</v>
          </cell>
          <cell r="E68" t="str">
            <v>60.4</v>
          </cell>
          <cell r="F68">
            <v>4</v>
          </cell>
          <cell r="H68" t="str">
            <v>Ведерников Денис</v>
          </cell>
          <cell r="I68" t="str">
            <v>1.10.1997</v>
          </cell>
          <cell r="J68" t="str">
            <v>I</v>
          </cell>
          <cell r="K68" t="str">
            <v>м</v>
          </cell>
          <cell r="L68" t="str">
            <v>М/Ж_5</v>
          </cell>
          <cell r="M68">
            <v>4508767</v>
          </cell>
          <cell r="N68" t="str">
            <v>да</v>
          </cell>
          <cell r="O68" t="str">
            <v>м 2</v>
          </cell>
          <cell r="Q68">
            <v>3</v>
          </cell>
          <cell r="R68">
            <v>1997</v>
          </cell>
          <cell r="S68" t="str">
            <v>м 2</v>
          </cell>
          <cell r="U68">
            <v>1000</v>
          </cell>
          <cell r="W68">
            <v>1</v>
          </cell>
        </row>
        <row r="69">
          <cell r="A69" t="str">
            <v>60.6</v>
          </cell>
          <cell r="B69" t="str">
            <v>Сборная Пермского края</v>
          </cell>
          <cell r="C69" t="str">
            <v>Пермский край</v>
          </cell>
          <cell r="D69" t="str">
            <v>Нурлыгаянова Зульфия Зульфатовна</v>
          </cell>
          <cell r="E69" t="str">
            <v>60.6</v>
          </cell>
          <cell r="F69">
            <v>6</v>
          </cell>
          <cell r="H69" t="str">
            <v>Назаров Антон</v>
          </cell>
          <cell r="I69" t="str">
            <v>19.6.1996</v>
          </cell>
          <cell r="J69" t="str">
            <v>I</v>
          </cell>
          <cell r="K69" t="str">
            <v>м</v>
          </cell>
          <cell r="L69" t="str">
            <v>М/Ж_5</v>
          </cell>
          <cell r="M69">
            <v>4508769</v>
          </cell>
          <cell r="N69" t="str">
            <v>да</v>
          </cell>
          <cell r="O69" t="str">
            <v>м 3</v>
          </cell>
          <cell r="Q69">
            <v>10</v>
          </cell>
          <cell r="R69">
            <v>1996</v>
          </cell>
          <cell r="S69" t="str">
            <v>м 3</v>
          </cell>
          <cell r="U69">
            <v>1000</v>
          </cell>
        </row>
        <row r="70">
          <cell r="A70" t="str">
            <v>61.1</v>
          </cell>
          <cell r="B70" t="str">
            <v>Сборная Самарской области</v>
          </cell>
          <cell r="C70" t="str">
            <v>Самарская обл.</v>
          </cell>
          <cell r="D70" t="str">
            <v>Усачева Анна Владимировна</v>
          </cell>
          <cell r="E70" t="str">
            <v>61.1</v>
          </cell>
          <cell r="F70">
            <v>1</v>
          </cell>
          <cell r="H70" t="str">
            <v>Королев Денис</v>
          </cell>
          <cell r="I70" t="str">
            <v>27.8.1992</v>
          </cell>
          <cell r="J70" t="str">
            <v>КМС</v>
          </cell>
          <cell r="K70" t="str">
            <v>м</v>
          </cell>
          <cell r="L70" t="str">
            <v>М/Ж_5</v>
          </cell>
          <cell r="M70">
            <v>4508774</v>
          </cell>
          <cell r="N70" t="str">
            <v>да</v>
          </cell>
          <cell r="O70" t="str">
            <v>м 1</v>
          </cell>
          <cell r="Q70">
            <v>30</v>
          </cell>
          <cell r="R70">
            <v>1992</v>
          </cell>
          <cell r="S70" t="str">
            <v>м 1</v>
          </cell>
          <cell r="U70">
            <v>1000</v>
          </cell>
        </row>
        <row r="71">
          <cell r="A71" t="str">
            <v>511.3</v>
          </cell>
          <cell r="B71" t="str">
            <v>Сборная Самарской области</v>
          </cell>
          <cell r="C71" t="str">
            <v>Самарская обл.</v>
          </cell>
          <cell r="D71" t="str">
            <v>Усачева Анна Владимировна</v>
          </cell>
          <cell r="E71" t="str">
            <v>511.3</v>
          </cell>
          <cell r="F71">
            <v>3</v>
          </cell>
          <cell r="H71" t="str">
            <v>Магонова Тамара</v>
          </cell>
          <cell r="I71" t="str">
            <v>21.5.1996</v>
          </cell>
          <cell r="J71" t="str">
            <v>КМС</v>
          </cell>
          <cell r="K71" t="str">
            <v>ж</v>
          </cell>
          <cell r="L71" t="str">
            <v>М/Ж_5</v>
          </cell>
          <cell r="M71">
            <v>4508776</v>
          </cell>
          <cell r="N71" t="str">
            <v>да</v>
          </cell>
          <cell r="O71" t="str">
            <v>ж 1</v>
          </cell>
          <cell r="Q71">
            <v>30</v>
          </cell>
          <cell r="R71">
            <v>1996</v>
          </cell>
          <cell r="S71" t="str">
            <v>ж 1</v>
          </cell>
          <cell r="U71">
            <v>1000</v>
          </cell>
        </row>
        <row r="72">
          <cell r="A72" t="str">
            <v>511.4</v>
          </cell>
          <cell r="B72" t="str">
            <v>Сборная Самарской области</v>
          </cell>
          <cell r="C72" t="str">
            <v>Самарская обл.</v>
          </cell>
          <cell r="D72" t="str">
            <v>Усачева Анна Владимировна</v>
          </cell>
          <cell r="E72" t="str">
            <v>511.4</v>
          </cell>
          <cell r="F72">
            <v>4</v>
          </cell>
          <cell r="H72" t="str">
            <v>Финагеева Екатерина</v>
          </cell>
          <cell r="I72" t="str">
            <v>2.10.1996</v>
          </cell>
          <cell r="J72" t="str">
            <v>КМС</v>
          </cell>
          <cell r="K72" t="str">
            <v>ж</v>
          </cell>
          <cell r="L72" t="str">
            <v>М/Ж_5</v>
          </cell>
          <cell r="M72">
            <v>4508777</v>
          </cell>
          <cell r="N72" t="str">
            <v>да</v>
          </cell>
          <cell r="O72" t="str">
            <v>ж 1</v>
          </cell>
          <cell r="Q72">
            <v>30</v>
          </cell>
          <cell r="R72">
            <v>1996</v>
          </cell>
          <cell r="S72" t="str">
            <v>ж 1</v>
          </cell>
          <cell r="U72">
            <v>1000</v>
          </cell>
        </row>
        <row r="73">
          <cell r="A73" t="str">
            <v>62.1</v>
          </cell>
          <cell r="B73" t="str">
            <v>Сборная Ставропольского края</v>
          </cell>
          <cell r="C73" t="str">
            <v>Ставропольский край</v>
          </cell>
          <cell r="D73" t="str">
            <v>Медведев Геннадий Юрьевич</v>
          </cell>
          <cell r="E73" t="str">
            <v>62.1</v>
          </cell>
          <cell r="F73">
            <v>1</v>
          </cell>
          <cell r="H73" t="str">
            <v>Медведев Геннадий</v>
          </cell>
          <cell r="I73" t="str">
            <v>10.12.1981</v>
          </cell>
          <cell r="J73" t="str">
            <v>МС</v>
          </cell>
          <cell r="K73" t="str">
            <v>м</v>
          </cell>
          <cell r="L73" t="str">
            <v>М/Ж_5</v>
          </cell>
          <cell r="M73">
            <v>4508778</v>
          </cell>
          <cell r="N73" t="str">
            <v>да</v>
          </cell>
          <cell r="O73" t="str">
            <v>м 1</v>
          </cell>
          <cell r="P73">
            <v>12</v>
          </cell>
          <cell r="Q73">
            <v>100</v>
          </cell>
          <cell r="R73">
            <v>1981</v>
          </cell>
          <cell r="S73" t="str">
            <v>м 1</v>
          </cell>
          <cell r="U73">
            <v>1500</v>
          </cell>
        </row>
        <row r="74">
          <cell r="A74" t="str">
            <v>62.2</v>
          </cell>
          <cell r="B74" t="str">
            <v>Сборная Ставропольского края</v>
          </cell>
          <cell r="C74" t="str">
            <v>Ставропольский край</v>
          </cell>
          <cell r="D74" t="str">
            <v>Медведев Геннадий Юрьевич</v>
          </cell>
          <cell r="E74" t="str">
            <v>62.2</v>
          </cell>
          <cell r="F74">
            <v>2</v>
          </cell>
          <cell r="H74" t="str">
            <v>Антонюк Дмитрий</v>
          </cell>
          <cell r="I74" t="str">
            <v>1.5.1995</v>
          </cell>
          <cell r="J74" t="str">
            <v>КМС</v>
          </cell>
          <cell r="K74" t="str">
            <v>м</v>
          </cell>
          <cell r="L74" t="str">
            <v>М/Ж_5</v>
          </cell>
          <cell r="M74">
            <v>4508779</v>
          </cell>
          <cell r="N74" t="str">
            <v>да</v>
          </cell>
          <cell r="O74" t="str">
            <v>м 1</v>
          </cell>
          <cell r="P74">
            <v>12</v>
          </cell>
          <cell r="Q74">
            <v>10</v>
          </cell>
          <cell r="R74">
            <v>1995</v>
          </cell>
          <cell r="S74" t="str">
            <v>м 1</v>
          </cell>
          <cell r="U74">
            <v>1500</v>
          </cell>
          <cell r="W74">
            <v>1</v>
          </cell>
        </row>
        <row r="75">
          <cell r="A75" t="str">
            <v>62.3</v>
          </cell>
          <cell r="B75" t="str">
            <v>Сборная Ставропольского края</v>
          </cell>
          <cell r="C75" t="str">
            <v>Ставропольский край</v>
          </cell>
          <cell r="D75" t="str">
            <v>Медведев Геннадий Юрьевич</v>
          </cell>
          <cell r="E75" t="str">
            <v>62.3</v>
          </cell>
          <cell r="F75">
            <v>3</v>
          </cell>
          <cell r="H75" t="str">
            <v>Аверьянов Михаил</v>
          </cell>
          <cell r="I75" t="str">
            <v>23.10.1995</v>
          </cell>
          <cell r="J75" t="str">
            <v>КМС</v>
          </cell>
          <cell r="K75" t="str">
            <v>м</v>
          </cell>
          <cell r="L75" t="str">
            <v>М/Ж_5</v>
          </cell>
          <cell r="M75">
            <v>4508780</v>
          </cell>
          <cell r="N75" t="str">
            <v>да</v>
          </cell>
          <cell r="O75" t="str">
            <v>м 2</v>
          </cell>
          <cell r="P75">
            <v>12</v>
          </cell>
          <cell r="Q75">
            <v>30</v>
          </cell>
          <cell r="R75">
            <v>1995</v>
          </cell>
          <cell r="S75" t="str">
            <v>м 2</v>
          </cell>
          <cell r="U75">
            <v>1500</v>
          </cell>
        </row>
        <row r="76">
          <cell r="A76" t="str">
            <v>62.4</v>
          </cell>
          <cell r="B76" t="str">
            <v>Сборная Ставропольского края</v>
          </cell>
          <cell r="C76" t="str">
            <v>Ставропольский край</v>
          </cell>
          <cell r="D76" t="str">
            <v>Медведев Геннадий Юрьевич</v>
          </cell>
          <cell r="E76" t="str">
            <v>62.4</v>
          </cell>
          <cell r="F76">
            <v>4</v>
          </cell>
          <cell r="H76" t="str">
            <v>Авакян Арарат</v>
          </cell>
          <cell r="I76" t="str">
            <v>13.12.1994</v>
          </cell>
          <cell r="J76" t="str">
            <v>КМС</v>
          </cell>
          <cell r="K76" t="str">
            <v>м</v>
          </cell>
          <cell r="L76" t="str">
            <v>М/Ж_5</v>
          </cell>
          <cell r="M76">
            <v>4508781</v>
          </cell>
          <cell r="N76" t="str">
            <v>да</v>
          </cell>
          <cell r="O76" t="str">
            <v>м 2</v>
          </cell>
          <cell r="P76">
            <v>12</v>
          </cell>
          <cell r="Q76">
            <v>3</v>
          </cell>
          <cell r="R76">
            <v>1994</v>
          </cell>
          <cell r="S76" t="str">
            <v>м 2</v>
          </cell>
          <cell r="U76">
            <v>1500</v>
          </cell>
          <cell r="W76">
            <v>2</v>
          </cell>
        </row>
        <row r="77">
          <cell r="A77" t="str">
            <v>62.5</v>
          </cell>
          <cell r="B77" t="str">
            <v>Сборная Ставропольского края</v>
          </cell>
          <cell r="C77" t="str">
            <v>Ставропольский край</v>
          </cell>
          <cell r="D77" t="str">
            <v>Медведев Геннадий Юрьевич</v>
          </cell>
          <cell r="E77" t="str">
            <v>62.5</v>
          </cell>
          <cell r="F77">
            <v>5</v>
          </cell>
          <cell r="H77" t="str">
            <v>Савенко Евгений</v>
          </cell>
          <cell r="I77" t="str">
            <v>16.1.1983</v>
          </cell>
          <cell r="J77" t="str">
            <v>КМС</v>
          </cell>
          <cell r="K77" t="str">
            <v>м</v>
          </cell>
          <cell r="L77" t="str">
            <v>М/Ж_5</v>
          </cell>
          <cell r="M77">
            <v>4508782</v>
          </cell>
          <cell r="N77" t="str">
            <v>да</v>
          </cell>
          <cell r="O77" t="str">
            <v>м 3</v>
          </cell>
          <cell r="Q77">
            <v>10</v>
          </cell>
          <cell r="R77">
            <v>1983</v>
          </cell>
          <cell r="S77" t="str">
            <v>м 3</v>
          </cell>
          <cell r="U77">
            <v>1000</v>
          </cell>
          <cell r="W77">
            <v>1</v>
          </cell>
        </row>
        <row r="78">
          <cell r="A78" t="str">
            <v>62.6</v>
          </cell>
          <cell r="B78" t="str">
            <v>Сборная Ставропольского края</v>
          </cell>
          <cell r="C78" t="str">
            <v>Ставропольский край</v>
          </cell>
          <cell r="D78" t="str">
            <v>Медведев Геннадий Юрьевич</v>
          </cell>
          <cell r="E78" t="str">
            <v>62.6</v>
          </cell>
          <cell r="F78">
            <v>6</v>
          </cell>
          <cell r="H78" t="str">
            <v>Горелов Владимир</v>
          </cell>
          <cell r="I78" t="str">
            <v>27.11.1991</v>
          </cell>
          <cell r="J78" t="str">
            <v>МС</v>
          </cell>
          <cell r="K78" t="str">
            <v>м</v>
          </cell>
          <cell r="L78" t="str">
            <v>М/Ж_5</v>
          </cell>
          <cell r="M78">
            <v>4508783</v>
          </cell>
          <cell r="N78" t="str">
            <v>да</v>
          </cell>
          <cell r="O78" t="str">
            <v>м 3</v>
          </cell>
          <cell r="Q78">
            <v>100</v>
          </cell>
          <cell r="R78">
            <v>1991</v>
          </cell>
          <cell r="S78" t="str">
            <v>м 3</v>
          </cell>
          <cell r="U78">
            <v>1000</v>
          </cell>
        </row>
        <row r="79">
          <cell r="A79" t="str">
            <v>512.7</v>
          </cell>
          <cell r="B79" t="str">
            <v>Сборная Ставропольского края</v>
          </cell>
          <cell r="C79" t="str">
            <v>Ставропольский край</v>
          </cell>
          <cell r="D79" t="str">
            <v>Медведев Геннадий Юрьевич</v>
          </cell>
          <cell r="E79" t="str">
            <v>512.7</v>
          </cell>
          <cell r="F79">
            <v>7</v>
          </cell>
          <cell r="H79" t="str">
            <v>Орлова Юлия</v>
          </cell>
          <cell r="I79" t="str">
            <v>1.6.1997</v>
          </cell>
          <cell r="J79" t="str">
            <v>КМС</v>
          </cell>
          <cell r="K79" t="str">
            <v>ж</v>
          </cell>
          <cell r="L79" t="str">
            <v>М/Ж_5</v>
          </cell>
          <cell r="M79">
            <v>4508784</v>
          </cell>
          <cell r="N79" t="str">
            <v>да</v>
          </cell>
          <cell r="O79" t="str">
            <v>ж 1</v>
          </cell>
          <cell r="Q79">
            <v>10</v>
          </cell>
          <cell r="R79">
            <v>1997</v>
          </cell>
          <cell r="S79" t="str">
            <v>ж1</v>
          </cell>
          <cell r="U79">
            <v>1000</v>
          </cell>
          <cell r="W79">
            <v>1</v>
          </cell>
        </row>
        <row r="80">
          <cell r="A80" t="str">
            <v>512.8</v>
          </cell>
          <cell r="B80" t="str">
            <v>Сборная Ставропольского края</v>
          </cell>
          <cell r="C80" t="str">
            <v>Ставропольский край</v>
          </cell>
          <cell r="D80" t="str">
            <v>Медведев Геннадий Юрьевич</v>
          </cell>
          <cell r="E80" t="str">
            <v>512.8</v>
          </cell>
          <cell r="F80">
            <v>8</v>
          </cell>
          <cell r="H80" t="str">
            <v>Брынза Анна</v>
          </cell>
          <cell r="I80" t="str">
            <v>16.12.1999</v>
          </cell>
          <cell r="J80" t="str">
            <v>КМС</v>
          </cell>
          <cell r="K80" t="str">
            <v>ж</v>
          </cell>
          <cell r="L80" t="str">
            <v>М/Ж_5</v>
          </cell>
          <cell r="M80">
            <v>4508785</v>
          </cell>
          <cell r="N80" t="str">
            <v>да</v>
          </cell>
          <cell r="O80" t="str">
            <v>ж 1</v>
          </cell>
          <cell r="Q80">
            <v>30</v>
          </cell>
          <cell r="R80">
            <v>1999</v>
          </cell>
          <cell r="S80" t="str">
            <v>ж1</v>
          </cell>
          <cell r="U80">
            <v>1000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у1(),
у2()</v>
          </cell>
          <cell r="G2" t="str">
            <v>ж</v>
          </cell>
          <cell r="J2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2</v>
          </cell>
          <cell r="B2" t="str">
            <v>М/Ж_5</v>
          </cell>
          <cell r="C2" t="str">
            <v>Сборная г. Москва-1</v>
          </cell>
          <cell r="D2" t="str">
            <v>г. Москва</v>
          </cell>
          <cell r="E2" t="str">
            <v>Хамурзова Мария Алексеевна</v>
          </cell>
          <cell r="F2" t="str">
            <v>Хамурзова Мария(МС), Ворожейкина Мария(МС), Мамаева Наталья(КМС), Павлова Ирина(КМС)</v>
          </cell>
          <cell r="G2" t="str">
            <v>ж</v>
          </cell>
          <cell r="H2">
            <v>240</v>
          </cell>
          <cell r="I2">
            <v>4508706</v>
          </cell>
          <cell r="J2" t="str">
            <v>(*) Мамаева Наталья</v>
          </cell>
        </row>
        <row r="3">
          <cell r="A3">
            <v>102</v>
          </cell>
          <cell r="B3" t="str">
            <v>М/Ж_5</v>
          </cell>
          <cell r="C3" t="str">
            <v>Сборная г. Москва-1</v>
          </cell>
          <cell r="D3" t="str">
            <v>г. Москва</v>
          </cell>
          <cell r="E3" t="str">
            <v>Хамурзова Мария Алексеевна</v>
          </cell>
          <cell r="F3" t="str">
            <v>Дорохин Дмитрий(КМС), Конторщиков Сергей(КМС), Князев Сергей(МС), Четвертаков Игорь(I)</v>
          </cell>
          <cell r="G3" t="str">
            <v>м</v>
          </cell>
          <cell r="H3">
            <v>143</v>
          </cell>
          <cell r="I3">
            <v>4508710</v>
          </cell>
          <cell r="J3" t="str">
            <v>(*) Конторщиков Сергей, Четвертаков Игорь</v>
          </cell>
        </row>
        <row r="4">
          <cell r="A4">
            <v>3</v>
          </cell>
          <cell r="B4" t="str">
            <v>М/Ж_5</v>
          </cell>
          <cell r="C4" t="str">
            <v>Сборная г. Москва-2</v>
          </cell>
          <cell r="D4" t="str">
            <v>г. Москва</v>
          </cell>
          <cell r="E4" t="str">
            <v>Саратовкин Андрей Юрьевич</v>
          </cell>
          <cell r="F4" t="str">
            <v>Саратовкин Андрей(КМС), Суарес Антон(КМС), Другов Александр(КМС), Акимов Александр(КМС)</v>
          </cell>
          <cell r="G4" t="str">
            <v>м</v>
          </cell>
          <cell r="H4">
            <v>80</v>
          </cell>
          <cell r="I4">
            <v>4508714</v>
          </cell>
          <cell r="J4" t="str">
            <v>(*) Саратовкин Андрей, Другов Александр</v>
          </cell>
        </row>
        <row r="5">
          <cell r="A5">
            <v>4</v>
          </cell>
          <cell r="B5" t="str">
            <v>М/Ж_5</v>
          </cell>
          <cell r="C5" t="str">
            <v>Сборная г. Санкт-Петербург</v>
          </cell>
          <cell r="D5" t="str">
            <v>г. Санкт-Петербург</v>
          </cell>
          <cell r="E5" t="str">
            <v>Федотов Алексей Евгеньевич</v>
          </cell>
          <cell r="F5" t="str">
            <v>Андреев Андрей(МС), Горев Димитрий(КМС), Струков Павел(КМС), Сокольский Григорий(I)</v>
          </cell>
          <cell r="G5" t="str">
            <v>м</v>
          </cell>
          <cell r="H5">
            <v>170</v>
          </cell>
          <cell r="I5">
            <v>4508718</v>
          </cell>
        </row>
        <row r="6">
          <cell r="A6">
            <v>104</v>
          </cell>
          <cell r="B6" t="str">
            <v>М/Ж_5</v>
          </cell>
          <cell r="C6" t="str">
            <v>Сборная г. Санкт-Петербург</v>
          </cell>
          <cell r="D6" t="str">
            <v>г. Санкт-Петербург</v>
          </cell>
          <cell r="E6" t="str">
            <v>Федотов Алексей Евгеньевич</v>
          </cell>
          <cell r="F6" t="str">
            <v>Стащук Таисия(КМС), Липатова Дарья(КМС), Волнухина Вера(КМС), Аверина Анастасия(I)</v>
          </cell>
          <cell r="G6" t="str">
            <v>ж</v>
          </cell>
          <cell r="H6">
            <v>73</v>
          </cell>
          <cell r="I6">
            <v>4508722</v>
          </cell>
          <cell r="J6" t="str">
            <v>(*) Стащук Таисия, Аверина Анастасия</v>
          </cell>
        </row>
        <row r="7">
          <cell r="A7">
            <v>6</v>
          </cell>
          <cell r="B7" t="str">
            <v>М/Ж_5</v>
          </cell>
          <cell r="C7" t="str">
            <v>Сборная Кемеровская области-1</v>
          </cell>
          <cell r="D7" t="str">
            <v>Кемеровская область</v>
          </cell>
          <cell r="E7" t="str">
            <v>Синев Кирилл Владимирович</v>
          </cell>
          <cell r="F7" t="str">
            <v>Синев Кирилл(МС), Панов Дмитрий(МС), Прудников Евгений(КМС), Елисеев Ярослав(I)</v>
          </cell>
          <cell r="G7" t="str">
            <v>м</v>
          </cell>
          <cell r="H7">
            <v>220</v>
          </cell>
          <cell r="I7">
            <v>4508736</v>
          </cell>
          <cell r="J7" t="str">
            <v>(*) Прудников Евгений</v>
          </cell>
        </row>
        <row r="8">
          <cell r="A8">
            <v>106</v>
          </cell>
          <cell r="B8" t="str">
            <v>М/Ж_5</v>
          </cell>
          <cell r="C8" t="str">
            <v>Сборная Кемеровская области-1</v>
          </cell>
          <cell r="D8" t="str">
            <v>Кемеровская область</v>
          </cell>
          <cell r="E8" t="str">
            <v>Синев Кирилл Владимирович</v>
          </cell>
          <cell r="F8" t="str">
            <v>Любушкина Екатерина(МС), Сергеева Наталья(МС), Лачугина Ольга(КМС), Иовик Ксения(I)</v>
          </cell>
          <cell r="G8" t="str">
            <v>ж</v>
          </cell>
          <cell r="H8">
            <v>213</v>
          </cell>
          <cell r="I8">
            <v>4508740</v>
          </cell>
          <cell r="J8" t="str">
            <v>(*) Лачугина Ольга, Иовик Ксения</v>
          </cell>
        </row>
        <row r="9">
          <cell r="A9">
            <v>7</v>
          </cell>
          <cell r="B9" t="str">
            <v>М/Ж_5</v>
          </cell>
          <cell r="C9" t="str">
            <v>Сборная Кемеровская области-2</v>
          </cell>
          <cell r="D9" t="str">
            <v>Кемеровская область</v>
          </cell>
          <cell r="E9" t="str">
            <v>Башмакова Ирина Алексеевна</v>
          </cell>
          <cell r="F9" t="str">
            <v>Лоскутов Дмитрий(КМС), Клюшников Роман(КМС), Киприянов Евгений(КМС), Моисеев Александр(КМС)</v>
          </cell>
          <cell r="G9" t="str">
            <v>м</v>
          </cell>
          <cell r="H9">
            <v>80</v>
          </cell>
          <cell r="I9">
            <v>4508744</v>
          </cell>
          <cell r="J9" t="str">
            <v>(*) Киприянов Евгений, Моисеев Александр</v>
          </cell>
        </row>
        <row r="10">
          <cell r="A10">
            <v>8</v>
          </cell>
          <cell r="B10" t="str">
            <v>М/Ж_5</v>
          </cell>
          <cell r="C10" t="str">
            <v>Сборная Красноярского края-1</v>
          </cell>
          <cell r="D10" t="str">
            <v>Красноярский край</v>
          </cell>
          <cell r="E10" t="str">
            <v>Шеходанов Вячеслав Олегович</v>
          </cell>
          <cell r="F10" t="str">
            <v>Ильина Регина (КМС), Королева Татьяна (КМС), Гриняева Татьяна (КМС), Киселева Валерия (КМС)</v>
          </cell>
          <cell r="G10" t="str">
            <v>ж</v>
          </cell>
          <cell r="H10">
            <v>100</v>
          </cell>
          <cell r="I10">
            <v>4508755</v>
          </cell>
          <cell r="J10" t="str">
            <v>(*) Королева Татьяна </v>
          </cell>
        </row>
        <row r="11">
          <cell r="A11">
            <v>108</v>
          </cell>
          <cell r="B11" t="str">
            <v>М/Ж_5</v>
          </cell>
          <cell r="C11" t="str">
            <v>Сборная Красноярского края-1</v>
          </cell>
          <cell r="D11" t="str">
            <v>Красноярский край</v>
          </cell>
          <cell r="E11" t="str">
            <v>Шеходанов Вячеслав Олегович</v>
          </cell>
          <cell r="F11" t="str">
            <v>Шеходанов Вячеслав (КМС), Садчиков Сергей (КМС), Рожин Сергей (КМС), Харченко Евгений (КМС)</v>
          </cell>
          <cell r="G11" t="str">
            <v>м</v>
          </cell>
          <cell r="H11">
            <v>100</v>
          </cell>
          <cell r="I11">
            <v>4508750</v>
          </cell>
          <cell r="J11" t="str">
            <v>(*) Шеходанов Вячеслав </v>
          </cell>
        </row>
        <row r="12">
          <cell r="A12">
            <v>10</v>
          </cell>
          <cell r="B12" t="str">
            <v>М/Ж_5</v>
          </cell>
          <cell r="C12" t="str">
            <v>Сборная Пермского края</v>
          </cell>
          <cell r="D12" t="str">
            <v>Пермский край</v>
          </cell>
          <cell r="E12" t="str">
            <v>Нурлыгаянова Зульфия Зульфатовна</v>
          </cell>
          <cell r="F12" t="str">
            <v>Купин Николай(КМС), Коровин Максим(I), Дукин Никита(I), Хорошавцев Вадим(I)</v>
          </cell>
          <cell r="G12" t="str">
            <v>м</v>
          </cell>
          <cell r="H12">
            <v>60</v>
          </cell>
          <cell r="I12">
            <v>4508768</v>
          </cell>
        </row>
        <row r="13">
          <cell r="A13">
            <v>110</v>
          </cell>
          <cell r="B13" t="str">
            <v>М/Ж_5</v>
          </cell>
          <cell r="C13" t="str">
            <v>Сборная Пермского края</v>
          </cell>
          <cell r="D13" t="str">
            <v>Пермский край</v>
          </cell>
          <cell r="E13" t="str">
            <v>Нурлыгаянова Зульфия Зульфатовна</v>
          </cell>
          <cell r="F13" t="str">
            <v>Нурлыгаянова Зульфия(МС), Черепанова Юлия(I), Мальцева Елена(КМС), Овсянникова Татьяна(I)</v>
          </cell>
          <cell r="G13" t="str">
            <v>ж</v>
          </cell>
          <cell r="H13">
            <v>130</v>
          </cell>
          <cell r="I13">
            <v>4508773</v>
          </cell>
          <cell r="J13" t="str">
            <v>(*) Мальцева Елена</v>
          </cell>
        </row>
        <row r="14">
          <cell r="A14">
            <v>12</v>
          </cell>
          <cell r="B14" t="str">
            <v>М/Ж_5</v>
          </cell>
          <cell r="C14" t="str">
            <v>Сборная Ставропольского края</v>
          </cell>
          <cell r="D14" t="str">
            <v>Ставропольский край</v>
          </cell>
          <cell r="E14" t="str">
            <v>Медведев Геннадий Юрьевич</v>
          </cell>
          <cell r="F14" t="str">
            <v>Медведев Геннадий(МС), Антонюк Дмитрий(КМС), Аверьянов Михаил(КМС), Авакян Арарат(КМС)</v>
          </cell>
          <cell r="G14" t="str">
            <v>м</v>
          </cell>
          <cell r="H14">
            <v>143</v>
          </cell>
          <cell r="I14">
            <v>4508781</v>
          </cell>
          <cell r="J14" t="str">
            <v>(*) Антонюк Дмитрий, Авакян Арарат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связки длин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85</v>
          </cell>
        </row>
        <row r="2">
          <cell r="E2" t="str">
            <v>51.1</v>
          </cell>
          <cell r="F2">
            <v>1</v>
          </cell>
          <cell r="H2" t="str">
            <v>Ваточкин Артем</v>
          </cell>
          <cell r="I2" t="str">
            <v>10.2.1996</v>
          </cell>
          <cell r="J2" t="str">
            <v>КМС</v>
          </cell>
          <cell r="K2" t="str">
            <v>м</v>
          </cell>
          <cell r="L2" t="str">
            <v>М/Ж_5</v>
          </cell>
          <cell r="M2">
            <v>4508700</v>
          </cell>
          <cell r="N2" t="str">
            <v>да</v>
          </cell>
          <cell r="O2" t="str">
            <v>м 1</v>
          </cell>
          <cell r="Q2">
            <v>10</v>
          </cell>
          <cell r="R2">
            <v>1996</v>
          </cell>
          <cell r="S2" t="str">
            <v>м 1</v>
          </cell>
          <cell r="U2">
            <v>1000</v>
          </cell>
          <cell r="W2">
            <v>1</v>
          </cell>
        </row>
        <row r="3">
          <cell r="E3" t="str">
            <v>51.2</v>
          </cell>
          <cell r="F3">
            <v>2</v>
          </cell>
          <cell r="H3" t="str">
            <v>Крутиков Роман</v>
          </cell>
          <cell r="I3" t="str">
            <v>9.7.1992</v>
          </cell>
          <cell r="J3" t="str">
            <v>КМС</v>
          </cell>
          <cell r="K3" t="str">
            <v>м</v>
          </cell>
          <cell r="L3" t="str">
            <v>М/Ж_5</v>
          </cell>
          <cell r="M3">
            <v>4508701</v>
          </cell>
          <cell r="N3" t="str">
            <v>да</v>
          </cell>
          <cell r="O3" t="str">
            <v>м 1</v>
          </cell>
          <cell r="Q3">
            <v>3</v>
          </cell>
          <cell r="R3">
            <v>1992</v>
          </cell>
          <cell r="S3" t="str">
            <v>м 1</v>
          </cell>
          <cell r="U3">
            <v>1000</v>
          </cell>
          <cell r="W3">
            <v>2</v>
          </cell>
        </row>
        <row r="4">
          <cell r="E4" t="str">
            <v>51.3</v>
          </cell>
          <cell r="F4">
            <v>3</v>
          </cell>
          <cell r="H4" t="str">
            <v>Ольчикова Лариса</v>
          </cell>
          <cell r="I4" t="str">
            <v>4.8.1997</v>
          </cell>
          <cell r="J4" t="str">
            <v>I</v>
          </cell>
          <cell r="K4" t="str">
            <v>ж</v>
          </cell>
          <cell r="L4" t="str">
            <v>М/Ж_5</v>
          </cell>
          <cell r="M4">
            <v>4508702</v>
          </cell>
          <cell r="N4" t="str">
            <v>да</v>
          </cell>
          <cell r="Q4">
            <v>10</v>
          </cell>
          <cell r="R4">
            <v>1997</v>
          </cell>
          <cell r="U4">
            <v>500</v>
          </cell>
        </row>
        <row r="5">
          <cell r="E5" t="str">
            <v>52.1</v>
          </cell>
          <cell r="F5">
            <v>1</v>
          </cell>
          <cell r="H5" t="str">
            <v>Хамурзова Мария</v>
          </cell>
          <cell r="I5" t="str">
            <v>26.11.1988</v>
          </cell>
          <cell r="J5" t="str">
            <v>МС</v>
          </cell>
          <cell r="K5" t="str">
            <v>ж</v>
          </cell>
          <cell r="L5" t="str">
            <v>М/Ж_5</v>
          </cell>
          <cell r="M5">
            <v>4508703</v>
          </cell>
          <cell r="N5" t="str">
            <v>да</v>
          </cell>
          <cell r="O5" t="str">
            <v>ж 1</v>
          </cell>
          <cell r="P5">
            <v>2</v>
          </cell>
          <cell r="Q5">
            <v>100</v>
          </cell>
          <cell r="R5">
            <v>1988</v>
          </cell>
          <cell r="S5" t="str">
            <v>ж 1</v>
          </cell>
          <cell r="U5">
            <v>1500</v>
          </cell>
        </row>
        <row r="6">
          <cell r="E6" t="str">
            <v>52.2</v>
          </cell>
          <cell r="F6">
            <v>2</v>
          </cell>
          <cell r="H6" t="str">
            <v>Ворожейкина Мария</v>
          </cell>
          <cell r="I6" t="str">
            <v>10.5.1991</v>
          </cell>
          <cell r="J6" t="str">
            <v>МС</v>
          </cell>
          <cell r="K6" t="str">
            <v>ж</v>
          </cell>
          <cell r="L6" t="str">
            <v>М/Ж_5</v>
          </cell>
          <cell r="M6">
            <v>4508704</v>
          </cell>
          <cell r="N6" t="str">
            <v>да</v>
          </cell>
          <cell r="O6" t="str">
            <v>ж 1</v>
          </cell>
          <cell r="P6">
            <v>2</v>
          </cell>
          <cell r="Q6">
            <v>100</v>
          </cell>
          <cell r="R6">
            <v>1991</v>
          </cell>
          <cell r="S6" t="str">
            <v>ж 1</v>
          </cell>
          <cell r="U6">
            <v>1500</v>
          </cell>
        </row>
        <row r="7">
          <cell r="E7" t="str">
            <v>52.3</v>
          </cell>
          <cell r="F7">
            <v>3</v>
          </cell>
          <cell r="H7" t="str">
            <v>Мамаева Наталья</v>
          </cell>
          <cell r="I7" t="str">
            <v>05.12.1993</v>
          </cell>
          <cell r="J7" t="str">
            <v>КМС</v>
          </cell>
          <cell r="K7" t="str">
            <v>ж</v>
          </cell>
          <cell r="L7" t="str">
            <v>М/Ж_5</v>
          </cell>
          <cell r="M7">
            <v>4508705</v>
          </cell>
          <cell r="N7" t="str">
            <v>да</v>
          </cell>
          <cell r="O7" t="str">
            <v>ж 2</v>
          </cell>
          <cell r="P7">
            <v>2</v>
          </cell>
          <cell r="Q7">
            <v>10</v>
          </cell>
          <cell r="R7">
            <v>1993</v>
          </cell>
          <cell r="S7" t="str">
            <v>ж 2</v>
          </cell>
          <cell r="U7">
            <v>1500</v>
          </cell>
          <cell r="W7">
            <v>1</v>
          </cell>
        </row>
        <row r="8">
          <cell r="E8" t="str">
            <v>52.4</v>
          </cell>
          <cell r="F8">
            <v>4</v>
          </cell>
          <cell r="H8" t="str">
            <v>Павлова Ирина</v>
          </cell>
          <cell r="I8" t="str">
            <v>2.3.1995</v>
          </cell>
          <cell r="J8" t="str">
            <v>КМС</v>
          </cell>
          <cell r="K8" t="str">
            <v>ж</v>
          </cell>
          <cell r="L8" t="str">
            <v>М/Ж_5</v>
          </cell>
          <cell r="M8">
            <v>4508706</v>
          </cell>
          <cell r="N8" t="str">
            <v>да</v>
          </cell>
          <cell r="O8" t="str">
            <v>ж 2</v>
          </cell>
          <cell r="P8">
            <v>2</v>
          </cell>
          <cell r="Q8">
            <v>30</v>
          </cell>
          <cell r="R8">
            <v>1995</v>
          </cell>
          <cell r="S8" t="str">
            <v>ж 2</v>
          </cell>
          <cell r="U8">
            <v>1500</v>
          </cell>
        </row>
        <row r="9">
          <cell r="E9" t="str">
            <v>52.5</v>
          </cell>
          <cell r="F9">
            <v>5</v>
          </cell>
          <cell r="H9" t="str">
            <v>Дорохин Дмитрий</v>
          </cell>
          <cell r="I9" t="str">
            <v>25.8.1995</v>
          </cell>
          <cell r="J9" t="str">
            <v>КМС</v>
          </cell>
          <cell r="K9" t="str">
            <v>м</v>
          </cell>
          <cell r="L9" t="str">
            <v>М/Ж_5</v>
          </cell>
          <cell r="M9">
            <v>4508707</v>
          </cell>
          <cell r="N9" t="str">
            <v>да</v>
          </cell>
          <cell r="O9" t="str">
            <v>м 1</v>
          </cell>
          <cell r="P9">
            <v>102</v>
          </cell>
          <cell r="Q9">
            <v>30</v>
          </cell>
          <cell r="R9">
            <v>1995</v>
          </cell>
          <cell r="S9" t="str">
            <v>м 1</v>
          </cell>
          <cell r="U9">
            <v>1500</v>
          </cell>
        </row>
        <row r="10">
          <cell r="E10" t="str">
            <v>52.6</v>
          </cell>
          <cell r="F10">
            <v>6</v>
          </cell>
          <cell r="H10" t="str">
            <v>Конторщиков Сергей</v>
          </cell>
          <cell r="I10" t="str">
            <v>1.4.1994</v>
          </cell>
          <cell r="J10" t="str">
            <v>КМС</v>
          </cell>
          <cell r="K10" t="str">
            <v>м</v>
          </cell>
          <cell r="L10" t="str">
            <v>М/Ж_5</v>
          </cell>
          <cell r="M10">
            <v>4508708</v>
          </cell>
          <cell r="N10" t="str">
            <v>да</v>
          </cell>
          <cell r="O10" t="str">
            <v>м 1</v>
          </cell>
          <cell r="P10">
            <v>102</v>
          </cell>
          <cell r="Q10">
            <v>10</v>
          </cell>
          <cell r="R10">
            <v>1994</v>
          </cell>
          <cell r="S10" t="str">
            <v>м 1</v>
          </cell>
          <cell r="U10">
            <v>1500</v>
          </cell>
          <cell r="W10">
            <v>1</v>
          </cell>
        </row>
        <row r="11">
          <cell r="E11" t="str">
            <v>52.7</v>
          </cell>
          <cell r="F11">
            <v>7</v>
          </cell>
          <cell r="H11" t="str">
            <v>Князев Сергей</v>
          </cell>
          <cell r="I11" t="str">
            <v>31.7.1991</v>
          </cell>
          <cell r="J11" t="str">
            <v>МС</v>
          </cell>
          <cell r="K11" t="str">
            <v>м</v>
          </cell>
          <cell r="L11" t="str">
            <v>М/Ж_5</v>
          </cell>
          <cell r="M11">
            <v>4508709</v>
          </cell>
          <cell r="N11" t="str">
            <v>да</v>
          </cell>
          <cell r="O11" t="str">
            <v>м 2</v>
          </cell>
          <cell r="P11">
            <v>102</v>
          </cell>
          <cell r="Q11">
            <v>100</v>
          </cell>
          <cell r="R11">
            <v>1991</v>
          </cell>
          <cell r="S11" t="str">
            <v>м 2</v>
          </cell>
          <cell r="U11">
            <v>1500</v>
          </cell>
        </row>
        <row r="12">
          <cell r="E12" t="str">
            <v>52.8</v>
          </cell>
          <cell r="F12">
            <v>8</v>
          </cell>
          <cell r="H12" t="str">
            <v>Четвертаков Игорь</v>
          </cell>
          <cell r="I12" t="str">
            <v>23.5.1998</v>
          </cell>
          <cell r="J12" t="str">
            <v>I</v>
          </cell>
          <cell r="K12" t="str">
            <v>м</v>
          </cell>
          <cell r="L12" t="str">
            <v>М/Ж_5</v>
          </cell>
          <cell r="M12">
            <v>4508710</v>
          </cell>
          <cell r="N12" t="str">
            <v>да</v>
          </cell>
          <cell r="O12" t="str">
            <v>м 2</v>
          </cell>
          <cell r="P12">
            <v>102</v>
          </cell>
          <cell r="Q12">
            <v>3</v>
          </cell>
          <cell r="R12">
            <v>1998</v>
          </cell>
          <cell r="S12" t="str">
            <v>м 2</v>
          </cell>
          <cell r="U12">
            <v>1500</v>
          </cell>
          <cell r="W12">
            <v>1</v>
          </cell>
        </row>
        <row r="13">
          <cell r="E13" t="str">
            <v>53.1</v>
          </cell>
          <cell r="F13">
            <v>1</v>
          </cell>
          <cell r="H13" t="str">
            <v>Саратовкин Андрей</v>
          </cell>
          <cell r="I13" t="str">
            <v>15.10.1983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4508711</v>
          </cell>
          <cell r="N13" t="str">
            <v>да</v>
          </cell>
          <cell r="O13" t="str">
            <v>м 1</v>
          </cell>
          <cell r="P13">
            <v>3</v>
          </cell>
          <cell r="Q13">
            <v>10</v>
          </cell>
          <cell r="R13">
            <v>1983</v>
          </cell>
          <cell r="S13" t="str">
            <v>м 1</v>
          </cell>
          <cell r="U13">
            <v>1500</v>
          </cell>
          <cell r="W13">
            <v>1</v>
          </cell>
        </row>
        <row r="14">
          <cell r="E14" t="str">
            <v>53.2</v>
          </cell>
          <cell r="F14">
            <v>2</v>
          </cell>
          <cell r="H14" t="str">
            <v>Суарес Антон</v>
          </cell>
          <cell r="I14" t="str">
            <v>24.6.1981</v>
          </cell>
          <cell r="J14" t="str">
            <v>КМС</v>
          </cell>
          <cell r="K14" t="str">
            <v>м</v>
          </cell>
          <cell r="L14" t="str">
            <v>М/Ж_5</v>
          </cell>
          <cell r="M14">
            <v>4508712</v>
          </cell>
          <cell r="N14" t="str">
            <v>да</v>
          </cell>
          <cell r="O14" t="str">
            <v>м 2</v>
          </cell>
          <cell r="P14">
            <v>3</v>
          </cell>
          <cell r="Q14">
            <v>30</v>
          </cell>
          <cell r="R14">
            <v>1981</v>
          </cell>
          <cell r="S14" t="str">
            <v>м 2</v>
          </cell>
          <cell r="U14">
            <v>1500</v>
          </cell>
        </row>
        <row r="15">
          <cell r="E15" t="str">
            <v>53.3</v>
          </cell>
          <cell r="F15">
            <v>3</v>
          </cell>
          <cell r="H15" t="str">
            <v>Другов Александр</v>
          </cell>
          <cell r="I15" t="str">
            <v>21.10.1983</v>
          </cell>
          <cell r="J15" t="str">
            <v>КМС</v>
          </cell>
          <cell r="K15" t="str">
            <v>м</v>
          </cell>
          <cell r="L15" t="str">
            <v>М/Ж_5</v>
          </cell>
          <cell r="M15">
            <v>4508713</v>
          </cell>
          <cell r="N15" t="str">
            <v>да</v>
          </cell>
          <cell r="O15" t="str">
            <v>м 2</v>
          </cell>
          <cell r="P15">
            <v>3</v>
          </cell>
          <cell r="Q15">
            <v>10</v>
          </cell>
          <cell r="R15">
            <v>1983</v>
          </cell>
          <cell r="S15" t="str">
            <v>м 2</v>
          </cell>
          <cell r="U15">
            <v>1500</v>
          </cell>
          <cell r="W15">
            <v>1</v>
          </cell>
        </row>
        <row r="16">
          <cell r="E16" t="str">
            <v>53.4</v>
          </cell>
          <cell r="F16">
            <v>4</v>
          </cell>
          <cell r="H16" t="str">
            <v>Акимов Александр</v>
          </cell>
          <cell r="I16" t="str">
            <v>22.7.1994</v>
          </cell>
          <cell r="J16" t="str">
            <v>КМС</v>
          </cell>
          <cell r="K16" t="str">
            <v>м</v>
          </cell>
          <cell r="L16" t="str">
            <v>М/Ж_5</v>
          </cell>
          <cell r="M16">
            <v>4508714</v>
          </cell>
          <cell r="N16" t="str">
            <v>да</v>
          </cell>
          <cell r="O16" t="str">
            <v>м 1</v>
          </cell>
          <cell r="P16">
            <v>3</v>
          </cell>
          <cell r="Q16">
            <v>30</v>
          </cell>
          <cell r="R16">
            <v>1994</v>
          </cell>
          <cell r="S16" t="str">
            <v>м 1</v>
          </cell>
          <cell r="U16">
            <v>1500</v>
          </cell>
        </row>
        <row r="17">
          <cell r="E17" t="str">
            <v>54.1</v>
          </cell>
          <cell r="F17">
            <v>1</v>
          </cell>
          <cell r="H17" t="str">
            <v>Андреев Андрей</v>
          </cell>
          <cell r="I17" t="str">
            <v>28.4.1994</v>
          </cell>
          <cell r="J17" t="str">
            <v>МС</v>
          </cell>
          <cell r="K17" t="str">
            <v>м</v>
          </cell>
          <cell r="L17" t="str">
            <v>М/Ж_5</v>
          </cell>
          <cell r="M17">
            <v>4508715</v>
          </cell>
          <cell r="N17" t="str">
            <v>да</v>
          </cell>
          <cell r="O17" t="str">
            <v>м 1</v>
          </cell>
          <cell r="P17">
            <v>4</v>
          </cell>
          <cell r="Q17">
            <v>100</v>
          </cell>
          <cell r="R17">
            <v>1994</v>
          </cell>
          <cell r="S17" t="str">
            <v>м 1</v>
          </cell>
          <cell r="U17">
            <v>1500</v>
          </cell>
        </row>
        <row r="18">
          <cell r="E18" t="str">
            <v>54.2</v>
          </cell>
          <cell r="F18">
            <v>2</v>
          </cell>
          <cell r="H18" t="str">
            <v>Горев Димитрий</v>
          </cell>
          <cell r="I18" t="str">
            <v>28.12.1996</v>
          </cell>
          <cell r="J18" t="str">
            <v>КМС</v>
          </cell>
          <cell r="K18" t="str">
            <v>м</v>
          </cell>
          <cell r="L18" t="str">
            <v>М/Ж_5</v>
          </cell>
          <cell r="M18">
            <v>4508716</v>
          </cell>
          <cell r="N18" t="str">
            <v>да</v>
          </cell>
          <cell r="O18" t="str">
            <v>м 2</v>
          </cell>
          <cell r="P18">
            <v>4</v>
          </cell>
          <cell r="Q18">
            <v>30</v>
          </cell>
          <cell r="R18">
            <v>1996</v>
          </cell>
          <cell r="S18" t="str">
            <v>м 2</v>
          </cell>
          <cell r="U18">
            <v>1500</v>
          </cell>
        </row>
        <row r="19">
          <cell r="E19" t="str">
            <v>54.3</v>
          </cell>
          <cell r="F19">
            <v>3</v>
          </cell>
          <cell r="H19" t="str">
            <v>Струков Павел</v>
          </cell>
          <cell r="I19" t="str">
            <v>20.12.1996</v>
          </cell>
          <cell r="J19" t="str">
            <v>КМС</v>
          </cell>
          <cell r="K19" t="str">
            <v>м</v>
          </cell>
          <cell r="L19" t="str">
            <v>М/Ж_5</v>
          </cell>
          <cell r="M19">
            <v>4508717</v>
          </cell>
          <cell r="N19" t="str">
            <v>да</v>
          </cell>
          <cell r="O19" t="str">
            <v>м 1</v>
          </cell>
          <cell r="P19">
            <v>4</v>
          </cell>
          <cell r="Q19">
            <v>30</v>
          </cell>
          <cell r="R19">
            <v>1996</v>
          </cell>
          <cell r="S19" t="str">
            <v>м 1</v>
          </cell>
          <cell r="U19">
            <v>1500</v>
          </cell>
        </row>
        <row r="20">
          <cell r="E20" t="str">
            <v>54.4</v>
          </cell>
          <cell r="F20">
            <v>4</v>
          </cell>
          <cell r="H20" t="str">
            <v>Сокольский Григорий</v>
          </cell>
          <cell r="I20" t="str">
            <v>30.11.1995</v>
          </cell>
          <cell r="J20" t="str">
            <v>I</v>
          </cell>
          <cell r="K20" t="str">
            <v>м</v>
          </cell>
          <cell r="L20" t="str">
            <v>М/Ж_5</v>
          </cell>
          <cell r="M20">
            <v>4508718</v>
          </cell>
          <cell r="N20" t="str">
            <v>да</v>
          </cell>
          <cell r="O20" t="str">
            <v>м 2</v>
          </cell>
          <cell r="P20">
            <v>4</v>
          </cell>
          <cell r="Q20">
            <v>10</v>
          </cell>
          <cell r="R20">
            <v>1995</v>
          </cell>
          <cell r="S20" t="str">
            <v>м 2</v>
          </cell>
          <cell r="U20">
            <v>1500</v>
          </cell>
        </row>
        <row r="21">
          <cell r="E21" t="str">
            <v>54.5</v>
          </cell>
          <cell r="F21">
            <v>5</v>
          </cell>
          <cell r="H21" t="str">
            <v>Стащук Таисия</v>
          </cell>
          <cell r="I21" t="str">
            <v>3.9.1989</v>
          </cell>
          <cell r="J21" t="str">
            <v>КМС</v>
          </cell>
          <cell r="K21" t="str">
            <v>ж</v>
          </cell>
          <cell r="L21" t="str">
            <v>М/Ж_5</v>
          </cell>
          <cell r="M21">
            <v>4508719</v>
          </cell>
          <cell r="N21" t="str">
            <v>да</v>
          </cell>
          <cell r="O21" t="str">
            <v>ж 1</v>
          </cell>
          <cell r="P21">
            <v>104</v>
          </cell>
          <cell r="Q21">
            <v>10</v>
          </cell>
          <cell r="R21">
            <v>1989</v>
          </cell>
          <cell r="S21" t="str">
            <v>ж 1</v>
          </cell>
          <cell r="U21">
            <v>1500</v>
          </cell>
          <cell r="W21">
            <v>1</v>
          </cell>
        </row>
        <row r="22">
          <cell r="E22" t="str">
            <v>54.6</v>
          </cell>
          <cell r="F22">
            <v>6</v>
          </cell>
          <cell r="H22" t="str">
            <v>Липатова Дарья</v>
          </cell>
          <cell r="I22" t="str">
            <v>18.3.1996</v>
          </cell>
          <cell r="J22" t="str">
            <v>КМС</v>
          </cell>
          <cell r="K22" t="str">
            <v>ж</v>
          </cell>
          <cell r="L22" t="str">
            <v>М/Ж_5</v>
          </cell>
          <cell r="M22">
            <v>4508720</v>
          </cell>
          <cell r="N22" t="str">
            <v>да</v>
          </cell>
          <cell r="O22" t="str">
            <v>ж 2</v>
          </cell>
          <cell r="P22">
            <v>104</v>
          </cell>
          <cell r="Q22">
            <v>30</v>
          </cell>
          <cell r="R22">
            <v>1996</v>
          </cell>
          <cell r="S22" t="str">
            <v>ж 2</v>
          </cell>
          <cell r="U22">
            <v>1500</v>
          </cell>
        </row>
        <row r="23">
          <cell r="E23" t="str">
            <v>54.7</v>
          </cell>
          <cell r="F23">
            <v>7</v>
          </cell>
          <cell r="H23" t="str">
            <v>Волнухина Вера</v>
          </cell>
          <cell r="I23" t="str">
            <v>27.3.1997</v>
          </cell>
          <cell r="J23" t="str">
            <v>КМС</v>
          </cell>
          <cell r="K23" t="str">
            <v>ж</v>
          </cell>
          <cell r="L23" t="str">
            <v>М/Ж_5</v>
          </cell>
          <cell r="M23">
            <v>4508721</v>
          </cell>
          <cell r="N23" t="str">
            <v>да</v>
          </cell>
          <cell r="O23" t="str">
            <v>ж 2</v>
          </cell>
          <cell r="P23">
            <v>104</v>
          </cell>
          <cell r="Q23">
            <v>30</v>
          </cell>
          <cell r="R23">
            <v>1997</v>
          </cell>
          <cell r="S23" t="str">
            <v>ж 2</v>
          </cell>
          <cell r="U23">
            <v>1500</v>
          </cell>
        </row>
        <row r="24">
          <cell r="E24" t="str">
            <v>54.8</v>
          </cell>
          <cell r="F24">
            <v>8</v>
          </cell>
          <cell r="H24" t="str">
            <v>Аверина Анастасия</v>
          </cell>
          <cell r="I24" t="str">
            <v>9.11.1996</v>
          </cell>
          <cell r="J24" t="str">
            <v>I</v>
          </cell>
          <cell r="K24" t="str">
            <v>ж</v>
          </cell>
          <cell r="L24" t="str">
            <v>М/Ж_5</v>
          </cell>
          <cell r="M24">
            <v>4508722</v>
          </cell>
          <cell r="N24" t="str">
            <v>да</v>
          </cell>
          <cell r="O24" t="str">
            <v>ж 1</v>
          </cell>
          <cell r="P24">
            <v>104</v>
          </cell>
          <cell r="Q24">
            <v>3</v>
          </cell>
          <cell r="R24">
            <v>1996</v>
          </cell>
          <cell r="S24" t="str">
            <v>ж 1</v>
          </cell>
          <cell r="U24">
            <v>1500</v>
          </cell>
          <cell r="W24">
            <v>1</v>
          </cell>
        </row>
        <row r="25">
          <cell r="E25" t="str">
            <v>55.1</v>
          </cell>
          <cell r="F25">
            <v>1</v>
          </cell>
          <cell r="H25" t="str">
            <v>Бирюков Юрий</v>
          </cell>
          <cell r="I25" t="str">
            <v>29.1.1997</v>
          </cell>
          <cell r="J25" t="str">
            <v>I</v>
          </cell>
          <cell r="K25" t="str">
            <v>м</v>
          </cell>
          <cell r="L25" t="str">
            <v>М/Ж_5</v>
          </cell>
          <cell r="M25">
            <v>4508723</v>
          </cell>
          <cell r="N25" t="str">
            <v>да</v>
          </cell>
          <cell r="O25" t="str">
            <v>м 1</v>
          </cell>
          <cell r="Q25">
            <v>10</v>
          </cell>
          <cell r="R25">
            <v>1997</v>
          </cell>
          <cell r="S25" t="str">
            <v>м 1</v>
          </cell>
          <cell r="U25">
            <v>1000</v>
          </cell>
        </row>
        <row r="26">
          <cell r="E26" t="str">
            <v>55.2</v>
          </cell>
          <cell r="F26">
            <v>2</v>
          </cell>
          <cell r="H26" t="str">
            <v>Губенко Иван</v>
          </cell>
          <cell r="I26" t="str">
            <v>11.3.1994</v>
          </cell>
          <cell r="J26" t="str">
            <v>I</v>
          </cell>
          <cell r="K26" t="str">
            <v>м</v>
          </cell>
          <cell r="L26" t="str">
            <v>М/Ж_5</v>
          </cell>
          <cell r="M26">
            <v>4508724</v>
          </cell>
          <cell r="N26" t="str">
            <v>да</v>
          </cell>
          <cell r="O26" t="str">
            <v>м 1</v>
          </cell>
          <cell r="Q26">
            <v>10</v>
          </cell>
          <cell r="R26">
            <v>1994</v>
          </cell>
          <cell r="S26" t="str">
            <v>м 1</v>
          </cell>
          <cell r="U26">
            <v>1000</v>
          </cell>
        </row>
        <row r="27">
          <cell r="E27" t="str">
            <v>55.3</v>
          </cell>
          <cell r="F27">
            <v>3</v>
          </cell>
          <cell r="H27" t="str">
            <v>Игольникова Елена</v>
          </cell>
          <cell r="I27" t="str">
            <v>16.2.1998</v>
          </cell>
          <cell r="J27" t="str">
            <v>I</v>
          </cell>
          <cell r="K27" t="str">
            <v>ж</v>
          </cell>
          <cell r="L27" t="str">
            <v>М/Ж_5</v>
          </cell>
          <cell r="M27">
            <v>4508725</v>
          </cell>
          <cell r="N27" t="str">
            <v>да</v>
          </cell>
          <cell r="O27" t="str">
            <v>ж 1</v>
          </cell>
          <cell r="Q27">
            <v>10</v>
          </cell>
          <cell r="R27">
            <v>1998</v>
          </cell>
          <cell r="S27" t="str">
            <v>ж 1</v>
          </cell>
          <cell r="U27">
            <v>1000</v>
          </cell>
        </row>
        <row r="28">
          <cell r="E28" t="str">
            <v>55.4</v>
          </cell>
          <cell r="F28">
            <v>4</v>
          </cell>
          <cell r="H28" t="str">
            <v>Холомянская Мария</v>
          </cell>
          <cell r="I28" t="str">
            <v>11.12.1997</v>
          </cell>
          <cell r="J28" t="str">
            <v>I</v>
          </cell>
          <cell r="K28" t="str">
            <v>ж</v>
          </cell>
          <cell r="L28" t="str">
            <v>М/Ж_5</v>
          </cell>
          <cell r="M28">
            <v>4508726</v>
          </cell>
          <cell r="N28" t="str">
            <v>да</v>
          </cell>
          <cell r="O28" t="str">
            <v>ж 1</v>
          </cell>
          <cell r="Q28">
            <v>10</v>
          </cell>
          <cell r="R28">
            <v>1997</v>
          </cell>
          <cell r="S28" t="str">
            <v>ж 1</v>
          </cell>
          <cell r="U28">
            <v>1000</v>
          </cell>
        </row>
        <row r="29">
          <cell r="E29" t="str">
            <v>55.5</v>
          </cell>
          <cell r="F29">
            <v>5</v>
          </cell>
          <cell r="H29" t="str">
            <v>Плотникова Дарья</v>
          </cell>
          <cell r="I29" t="str">
            <v>7.9.1994</v>
          </cell>
          <cell r="J29" t="str">
            <v>I</v>
          </cell>
          <cell r="K29" t="str">
            <v>ж</v>
          </cell>
          <cell r="L29" t="str">
            <v>М/Ж_5</v>
          </cell>
          <cell r="M29">
            <v>4508727</v>
          </cell>
          <cell r="N29" t="str">
            <v>да</v>
          </cell>
          <cell r="O29" t="str">
            <v>ж 2</v>
          </cell>
          <cell r="Q29">
            <v>1</v>
          </cell>
          <cell r="R29">
            <v>1994</v>
          </cell>
          <cell r="S29" t="str">
            <v>ж 2</v>
          </cell>
          <cell r="U29">
            <v>1000</v>
          </cell>
          <cell r="W29">
            <v>2</v>
          </cell>
        </row>
        <row r="30">
          <cell r="E30" t="str">
            <v>55.6</v>
          </cell>
          <cell r="F30">
            <v>6</v>
          </cell>
          <cell r="H30" t="str">
            <v>Соколова Елизавета</v>
          </cell>
          <cell r="I30" t="str">
            <v>26.9.1996</v>
          </cell>
          <cell r="J30" t="str">
            <v>I</v>
          </cell>
          <cell r="K30" t="str">
            <v>ж</v>
          </cell>
          <cell r="L30" t="str">
            <v>М/Ж_5</v>
          </cell>
          <cell r="M30">
            <v>4508728</v>
          </cell>
          <cell r="N30" t="str">
            <v>да</v>
          </cell>
          <cell r="O30" t="str">
            <v>ж 2</v>
          </cell>
          <cell r="Q30">
            <v>3</v>
          </cell>
          <cell r="R30">
            <v>1996</v>
          </cell>
          <cell r="S30" t="str">
            <v>ж 2</v>
          </cell>
          <cell r="U30">
            <v>1000</v>
          </cell>
          <cell r="W30">
            <v>1</v>
          </cell>
        </row>
        <row r="31">
          <cell r="E31" t="str">
            <v>55.7</v>
          </cell>
          <cell r="F31">
            <v>7</v>
          </cell>
          <cell r="H31" t="str">
            <v>Сарамуд Артем</v>
          </cell>
          <cell r="I31" t="str">
            <v>22.1.1990</v>
          </cell>
          <cell r="J31" t="str">
            <v>КМС</v>
          </cell>
          <cell r="K31" t="str">
            <v>м</v>
          </cell>
          <cell r="L31" t="str">
            <v>М/Ж_5</v>
          </cell>
          <cell r="M31">
            <v>4508729</v>
          </cell>
          <cell r="N31" t="str">
            <v>да</v>
          </cell>
          <cell r="O31" t="str">
            <v>м 2</v>
          </cell>
          <cell r="Q31">
            <v>3</v>
          </cell>
          <cell r="R31">
            <v>1990</v>
          </cell>
          <cell r="S31" t="str">
            <v>м 2</v>
          </cell>
          <cell r="U31">
            <v>1000</v>
          </cell>
          <cell r="W31">
            <v>2</v>
          </cell>
        </row>
        <row r="32">
          <cell r="E32" t="str">
            <v>55.8</v>
          </cell>
          <cell r="F32">
            <v>8</v>
          </cell>
          <cell r="H32" t="str">
            <v>Новиков Григорий</v>
          </cell>
          <cell r="I32" t="str">
            <v>10.2.1998</v>
          </cell>
          <cell r="J32" t="str">
            <v>I</v>
          </cell>
          <cell r="K32" t="str">
            <v>м</v>
          </cell>
          <cell r="L32" t="str">
            <v>М/Ж_5</v>
          </cell>
          <cell r="M32">
            <v>4508730</v>
          </cell>
          <cell r="Q32">
            <v>10</v>
          </cell>
          <cell r="R32">
            <v>1998</v>
          </cell>
          <cell r="U32">
            <v>0</v>
          </cell>
        </row>
        <row r="33">
          <cell r="E33" t="str">
            <v>55.9</v>
          </cell>
          <cell r="F33">
            <v>9</v>
          </cell>
          <cell r="H33" t="str">
            <v>Ермаков Михаил</v>
          </cell>
          <cell r="I33" t="str">
            <v>25.11.1998</v>
          </cell>
          <cell r="J33" t="str">
            <v>I</v>
          </cell>
          <cell r="K33" t="str">
            <v>м</v>
          </cell>
          <cell r="L33" t="str">
            <v>М/Ж_5</v>
          </cell>
          <cell r="M33">
            <v>4508731</v>
          </cell>
          <cell r="N33" t="str">
            <v>да</v>
          </cell>
          <cell r="O33" t="str">
            <v>м 2</v>
          </cell>
          <cell r="Q33">
            <v>10</v>
          </cell>
          <cell r="R33">
            <v>1998</v>
          </cell>
          <cell r="S33" t="str">
            <v>м 2</v>
          </cell>
          <cell r="U33">
            <v>1000</v>
          </cell>
        </row>
        <row r="34">
          <cell r="E34" t="str">
            <v>55.10</v>
          </cell>
          <cell r="F34">
            <v>10</v>
          </cell>
          <cell r="H34" t="str">
            <v>Жилкин Ростислав</v>
          </cell>
          <cell r="I34" t="str">
            <v>17.11.1998</v>
          </cell>
          <cell r="J34" t="str">
            <v>I</v>
          </cell>
          <cell r="K34" t="str">
            <v>м</v>
          </cell>
          <cell r="L34" t="str">
            <v>М/Ж_5</v>
          </cell>
          <cell r="M34">
            <v>4508732</v>
          </cell>
          <cell r="Q34">
            <v>10</v>
          </cell>
          <cell r="R34">
            <v>1998</v>
          </cell>
          <cell r="U34">
            <v>0</v>
          </cell>
        </row>
        <row r="35">
          <cell r="E35" t="str">
            <v>56.1</v>
          </cell>
          <cell r="F35">
            <v>1</v>
          </cell>
          <cell r="H35" t="str">
            <v>Синев Кирилл</v>
          </cell>
          <cell r="I35" t="str">
            <v>06.03.1992</v>
          </cell>
          <cell r="J35" t="str">
            <v>МС</v>
          </cell>
          <cell r="K35" t="str">
            <v>м</v>
          </cell>
          <cell r="L35" t="str">
            <v>М/Ж_5</v>
          </cell>
          <cell r="M35">
            <v>4508733</v>
          </cell>
          <cell r="N35" t="str">
            <v>да</v>
          </cell>
          <cell r="O35" t="str">
            <v>м 1</v>
          </cell>
          <cell r="P35">
            <v>6</v>
          </cell>
          <cell r="Q35">
            <v>100</v>
          </cell>
          <cell r="R35">
            <v>1992</v>
          </cell>
          <cell r="S35" t="str">
            <v>м 1</v>
          </cell>
          <cell r="U35">
            <v>1500</v>
          </cell>
        </row>
        <row r="36">
          <cell r="E36" t="str">
            <v>56.2</v>
          </cell>
          <cell r="F36">
            <v>2</v>
          </cell>
          <cell r="H36" t="str">
            <v>Панов Дмитрий</v>
          </cell>
          <cell r="I36" t="str">
            <v>14.7.1994</v>
          </cell>
          <cell r="J36" t="str">
            <v>МС</v>
          </cell>
          <cell r="K36" t="str">
            <v>м</v>
          </cell>
          <cell r="L36" t="str">
            <v>М/Ж_5</v>
          </cell>
          <cell r="M36">
            <v>4508734</v>
          </cell>
          <cell r="N36" t="str">
            <v>да</v>
          </cell>
          <cell r="O36" t="str">
            <v>м 2</v>
          </cell>
          <cell r="P36">
            <v>6</v>
          </cell>
          <cell r="Q36">
            <v>100</v>
          </cell>
          <cell r="R36">
            <v>1994</v>
          </cell>
          <cell r="S36" t="str">
            <v>м 2</v>
          </cell>
          <cell r="U36">
            <v>1500</v>
          </cell>
        </row>
        <row r="37">
          <cell r="E37" t="str">
            <v>56.3</v>
          </cell>
          <cell r="F37">
            <v>3</v>
          </cell>
          <cell r="H37" t="str">
            <v>Прудников Евгений</v>
          </cell>
          <cell r="I37" t="str">
            <v>19.9.1995</v>
          </cell>
          <cell r="J37" t="str">
            <v>КМС</v>
          </cell>
          <cell r="K37" t="str">
            <v>м</v>
          </cell>
          <cell r="L37" t="str">
            <v>М/Ж_5</v>
          </cell>
          <cell r="M37">
            <v>4508735</v>
          </cell>
          <cell r="N37" t="str">
            <v>да</v>
          </cell>
          <cell r="O37" t="str">
            <v>м 2</v>
          </cell>
          <cell r="P37">
            <v>6</v>
          </cell>
          <cell r="Q37">
            <v>10</v>
          </cell>
          <cell r="R37">
            <v>1995</v>
          </cell>
          <cell r="S37" t="str">
            <v>м 2</v>
          </cell>
          <cell r="U37">
            <v>1500</v>
          </cell>
          <cell r="W37">
            <v>1</v>
          </cell>
        </row>
        <row r="38">
          <cell r="E38" t="str">
            <v>56.4</v>
          </cell>
          <cell r="F38">
            <v>4</v>
          </cell>
          <cell r="H38" t="str">
            <v>Елисеев Ярослав</v>
          </cell>
          <cell r="I38" t="str">
            <v>09.11.1994</v>
          </cell>
          <cell r="J38" t="str">
            <v>I</v>
          </cell>
          <cell r="K38" t="str">
            <v>м</v>
          </cell>
          <cell r="L38" t="str">
            <v>М/Ж_5</v>
          </cell>
          <cell r="M38">
            <v>4508736</v>
          </cell>
          <cell r="N38" t="str">
            <v>да</v>
          </cell>
          <cell r="O38" t="str">
            <v>м 1</v>
          </cell>
          <cell r="P38">
            <v>6</v>
          </cell>
          <cell r="Q38">
            <v>10</v>
          </cell>
          <cell r="R38">
            <v>1994</v>
          </cell>
          <cell r="S38" t="str">
            <v>м 1</v>
          </cell>
          <cell r="U38">
            <v>1500</v>
          </cell>
        </row>
        <row r="39">
          <cell r="E39" t="str">
            <v>56.5</v>
          </cell>
          <cell r="F39">
            <v>5</v>
          </cell>
          <cell r="H39" t="str">
            <v>Любушкина Екатерина</v>
          </cell>
          <cell r="I39" t="str">
            <v>19.7.1994</v>
          </cell>
          <cell r="J39" t="str">
            <v>МС</v>
          </cell>
          <cell r="K39" t="str">
            <v>ж</v>
          </cell>
          <cell r="L39" t="str">
            <v>М/Ж_5</v>
          </cell>
          <cell r="M39">
            <v>4508737</v>
          </cell>
          <cell r="N39" t="str">
            <v>да</v>
          </cell>
          <cell r="O39" t="str">
            <v>ж 1</v>
          </cell>
          <cell r="P39">
            <v>106</v>
          </cell>
          <cell r="Q39">
            <v>100</v>
          </cell>
          <cell r="R39">
            <v>1994</v>
          </cell>
          <cell r="S39" t="str">
            <v>ж 1</v>
          </cell>
          <cell r="U39">
            <v>1500</v>
          </cell>
        </row>
        <row r="40">
          <cell r="E40" t="str">
            <v>56.6</v>
          </cell>
          <cell r="F40">
            <v>6</v>
          </cell>
          <cell r="H40" t="str">
            <v>Сергеева Наталья</v>
          </cell>
          <cell r="I40" t="str">
            <v>20.12.1990</v>
          </cell>
          <cell r="J40" t="str">
            <v>МС</v>
          </cell>
          <cell r="K40" t="str">
            <v>ж</v>
          </cell>
          <cell r="L40" t="str">
            <v>М/Ж_5</v>
          </cell>
          <cell r="M40">
            <v>4508738</v>
          </cell>
          <cell r="N40" t="str">
            <v>да</v>
          </cell>
          <cell r="O40" t="str">
            <v>ж 1</v>
          </cell>
          <cell r="P40">
            <v>106</v>
          </cell>
          <cell r="Q40">
            <v>100</v>
          </cell>
          <cell r="R40">
            <v>1990</v>
          </cell>
          <cell r="S40" t="str">
            <v>ж 1</v>
          </cell>
          <cell r="U40">
            <v>1500</v>
          </cell>
        </row>
        <row r="41">
          <cell r="E41" t="str">
            <v>56.7</v>
          </cell>
          <cell r="F41">
            <v>7</v>
          </cell>
          <cell r="H41" t="str">
            <v>Лачугина Ольга</v>
          </cell>
          <cell r="I41" t="str">
            <v>05.03.1995</v>
          </cell>
          <cell r="J41" t="str">
            <v>КМС</v>
          </cell>
          <cell r="K41" t="str">
            <v>ж</v>
          </cell>
          <cell r="L41" t="str">
            <v>М/Ж_5</v>
          </cell>
          <cell r="M41">
            <v>4508739</v>
          </cell>
          <cell r="N41" t="str">
            <v>да</v>
          </cell>
          <cell r="O41" t="str">
            <v>ж 2</v>
          </cell>
          <cell r="P41">
            <v>106</v>
          </cell>
          <cell r="Q41">
            <v>10</v>
          </cell>
          <cell r="R41">
            <v>1995</v>
          </cell>
          <cell r="S41" t="str">
            <v>ж 2</v>
          </cell>
          <cell r="U41">
            <v>1500</v>
          </cell>
          <cell r="W41">
            <v>1</v>
          </cell>
        </row>
        <row r="42">
          <cell r="E42" t="str">
            <v>56.8</v>
          </cell>
          <cell r="F42">
            <v>8</v>
          </cell>
          <cell r="H42" t="str">
            <v>Иовик Ксения</v>
          </cell>
          <cell r="I42" t="str">
            <v>13.2.1997</v>
          </cell>
          <cell r="J42" t="str">
            <v>I</v>
          </cell>
          <cell r="K42" t="str">
            <v>ж</v>
          </cell>
          <cell r="L42" t="str">
            <v>М/Ж_5</v>
          </cell>
          <cell r="M42">
            <v>4508740</v>
          </cell>
          <cell r="N42" t="str">
            <v>да</v>
          </cell>
          <cell r="O42" t="str">
            <v>ж 2</v>
          </cell>
          <cell r="P42">
            <v>106</v>
          </cell>
          <cell r="Q42">
            <v>3</v>
          </cell>
          <cell r="R42">
            <v>1997</v>
          </cell>
          <cell r="S42" t="str">
            <v>ж 2</v>
          </cell>
          <cell r="U42">
            <v>1500</v>
          </cell>
          <cell r="W42">
            <v>1</v>
          </cell>
        </row>
        <row r="43">
          <cell r="E43" t="str">
            <v>57.1</v>
          </cell>
          <cell r="F43">
            <v>1</v>
          </cell>
          <cell r="H43" t="str">
            <v>Лоскутов Дмитрий</v>
          </cell>
          <cell r="I43" t="str">
            <v>15.6.1994</v>
          </cell>
          <cell r="J43" t="str">
            <v>КМС</v>
          </cell>
          <cell r="K43" t="str">
            <v>м</v>
          </cell>
          <cell r="L43" t="str">
            <v>М/Ж_5</v>
          </cell>
          <cell r="M43">
            <v>4508741</v>
          </cell>
          <cell r="N43" t="str">
            <v>да</v>
          </cell>
          <cell r="O43" t="str">
            <v>м 1</v>
          </cell>
          <cell r="P43">
            <v>7</v>
          </cell>
          <cell r="Q43">
            <v>30</v>
          </cell>
          <cell r="R43">
            <v>1994</v>
          </cell>
          <cell r="S43" t="str">
            <v>м 1</v>
          </cell>
          <cell r="U43">
            <v>1500</v>
          </cell>
        </row>
        <row r="44">
          <cell r="E44" t="str">
            <v>57.2</v>
          </cell>
          <cell r="F44">
            <v>2</v>
          </cell>
          <cell r="H44" t="str">
            <v>Клюшников Роман</v>
          </cell>
          <cell r="I44" t="str">
            <v>25.9.1996</v>
          </cell>
          <cell r="J44" t="str">
            <v>КМС</v>
          </cell>
          <cell r="K44" t="str">
            <v>м</v>
          </cell>
          <cell r="L44" t="str">
            <v>М/Ж_5</v>
          </cell>
          <cell r="M44">
            <v>4508742</v>
          </cell>
          <cell r="N44" t="str">
            <v>да</v>
          </cell>
          <cell r="O44" t="str">
            <v>м 1</v>
          </cell>
          <cell r="P44">
            <v>7</v>
          </cell>
          <cell r="Q44">
            <v>30</v>
          </cell>
          <cell r="R44">
            <v>1996</v>
          </cell>
          <cell r="S44" t="str">
            <v>м 1</v>
          </cell>
          <cell r="U44">
            <v>1500</v>
          </cell>
        </row>
        <row r="45">
          <cell r="E45" t="str">
            <v>57.3</v>
          </cell>
          <cell r="F45">
            <v>3</v>
          </cell>
          <cell r="H45" t="str">
            <v>Киприянов Евгений</v>
          </cell>
          <cell r="I45" t="str">
            <v>29.1.1992</v>
          </cell>
          <cell r="J45" t="str">
            <v>КМС</v>
          </cell>
          <cell r="K45" t="str">
            <v>м</v>
          </cell>
          <cell r="L45" t="str">
            <v>М/Ж_5</v>
          </cell>
          <cell r="M45">
            <v>4508743</v>
          </cell>
          <cell r="N45" t="str">
            <v>да</v>
          </cell>
          <cell r="O45" t="str">
            <v>м 2</v>
          </cell>
          <cell r="P45">
            <v>7</v>
          </cell>
          <cell r="Q45">
            <v>10</v>
          </cell>
          <cell r="R45">
            <v>1992</v>
          </cell>
          <cell r="S45" t="str">
            <v>м 2</v>
          </cell>
          <cell r="U45">
            <v>1500</v>
          </cell>
          <cell r="W45">
            <v>1</v>
          </cell>
        </row>
        <row r="46">
          <cell r="E46" t="str">
            <v>57.4</v>
          </cell>
          <cell r="F46">
            <v>4</v>
          </cell>
          <cell r="H46" t="str">
            <v>Моисеев Александр</v>
          </cell>
          <cell r="I46" t="str">
            <v>01.06.1996</v>
          </cell>
          <cell r="J46" t="str">
            <v>КМС</v>
          </cell>
          <cell r="K46" t="str">
            <v>м</v>
          </cell>
          <cell r="L46" t="str">
            <v>М/Ж_5</v>
          </cell>
          <cell r="M46">
            <v>4508744</v>
          </cell>
          <cell r="N46" t="str">
            <v>да</v>
          </cell>
          <cell r="O46" t="str">
            <v>м 2</v>
          </cell>
          <cell r="P46">
            <v>7</v>
          </cell>
          <cell r="Q46">
            <v>10</v>
          </cell>
          <cell r="R46">
            <v>1996</v>
          </cell>
          <cell r="S46" t="str">
            <v>м 2</v>
          </cell>
          <cell r="U46">
            <v>1500</v>
          </cell>
          <cell r="W46">
            <v>1</v>
          </cell>
        </row>
        <row r="47">
          <cell r="E47" t="str">
            <v>57.5</v>
          </cell>
          <cell r="F47">
            <v>5</v>
          </cell>
          <cell r="H47" t="str">
            <v>Быков Никита</v>
          </cell>
          <cell r="I47" t="str">
            <v>18.06.1997</v>
          </cell>
          <cell r="J47" t="str">
            <v>I</v>
          </cell>
          <cell r="K47" t="str">
            <v>м</v>
          </cell>
          <cell r="L47" t="str">
            <v>М/Ж_5</v>
          </cell>
          <cell r="M47">
            <v>4508745</v>
          </cell>
          <cell r="N47" t="str">
            <v>да</v>
          </cell>
          <cell r="Q47">
            <v>3</v>
          </cell>
          <cell r="R47">
            <v>1997</v>
          </cell>
          <cell r="U47">
            <v>500</v>
          </cell>
          <cell r="W47">
            <v>1</v>
          </cell>
        </row>
        <row r="48">
          <cell r="E48" t="str">
            <v>58.7</v>
          </cell>
          <cell r="F48">
            <v>7</v>
          </cell>
          <cell r="H48" t="str">
            <v>Ильина Регина </v>
          </cell>
          <cell r="I48" t="str">
            <v>26.11.1990</v>
          </cell>
          <cell r="J48" t="str">
            <v>КМС</v>
          </cell>
          <cell r="K48" t="str">
            <v>ж</v>
          </cell>
          <cell r="L48" t="str">
            <v>М/Ж_5</v>
          </cell>
          <cell r="M48">
            <v>4508752</v>
          </cell>
          <cell r="N48" t="str">
            <v>да</v>
          </cell>
          <cell r="O48" t="str">
            <v>ж 1</v>
          </cell>
          <cell r="P48">
            <v>8</v>
          </cell>
          <cell r="Q48">
            <v>30</v>
          </cell>
          <cell r="R48">
            <v>1990</v>
          </cell>
          <cell r="S48" t="str">
            <v>ж 1</v>
          </cell>
          <cell r="U48">
            <v>1500</v>
          </cell>
        </row>
        <row r="49">
          <cell r="E49" t="str">
            <v>58.8</v>
          </cell>
          <cell r="F49">
            <v>8</v>
          </cell>
          <cell r="H49" t="str">
            <v>Королева Татьяна </v>
          </cell>
          <cell r="I49" t="str">
            <v>12.7.1995</v>
          </cell>
          <cell r="J49" t="str">
            <v>КМС</v>
          </cell>
          <cell r="K49" t="str">
            <v>ж</v>
          </cell>
          <cell r="L49" t="str">
            <v>М/Ж_5</v>
          </cell>
          <cell r="M49">
            <v>4508753</v>
          </cell>
          <cell r="N49" t="str">
            <v>да</v>
          </cell>
          <cell r="O49" t="str">
            <v>ж 2</v>
          </cell>
          <cell r="P49">
            <v>8</v>
          </cell>
          <cell r="Q49">
            <v>10</v>
          </cell>
          <cell r="R49">
            <v>1995</v>
          </cell>
          <cell r="S49" t="str">
            <v>ж 1</v>
          </cell>
          <cell r="U49">
            <v>1500</v>
          </cell>
          <cell r="W49">
            <v>1</v>
          </cell>
        </row>
        <row r="50">
          <cell r="E50" t="str">
            <v>58.9</v>
          </cell>
          <cell r="F50">
            <v>9</v>
          </cell>
          <cell r="H50" t="str">
            <v>Гриняева Татьяна </v>
          </cell>
          <cell r="I50" t="str">
            <v>28.4.1998</v>
          </cell>
          <cell r="J50" t="str">
            <v>КМС</v>
          </cell>
          <cell r="K50" t="str">
            <v>ж</v>
          </cell>
          <cell r="L50" t="str">
            <v>М/Ж_5</v>
          </cell>
          <cell r="M50">
            <v>4508754</v>
          </cell>
          <cell r="N50" t="str">
            <v>да</v>
          </cell>
          <cell r="O50" t="str">
            <v>ж 1</v>
          </cell>
          <cell r="P50">
            <v>8</v>
          </cell>
          <cell r="Q50">
            <v>30</v>
          </cell>
          <cell r="R50">
            <v>1998</v>
          </cell>
          <cell r="S50" t="str">
            <v>ж 2</v>
          </cell>
          <cell r="U50">
            <v>1500</v>
          </cell>
        </row>
        <row r="51">
          <cell r="E51" t="str">
            <v>58.10</v>
          </cell>
          <cell r="F51">
            <v>10</v>
          </cell>
          <cell r="H51" t="str">
            <v>Киселева Валерия </v>
          </cell>
          <cell r="I51" t="str">
            <v>11.6.1998</v>
          </cell>
          <cell r="J51" t="str">
            <v>КМС</v>
          </cell>
          <cell r="K51" t="str">
            <v>ж</v>
          </cell>
          <cell r="L51" t="str">
            <v>М/Ж_5</v>
          </cell>
          <cell r="M51">
            <v>4508755</v>
          </cell>
          <cell r="N51" t="str">
            <v>да</v>
          </cell>
          <cell r="O51" t="str">
            <v>ж 2</v>
          </cell>
          <cell r="P51">
            <v>8</v>
          </cell>
          <cell r="Q51">
            <v>30</v>
          </cell>
          <cell r="R51">
            <v>1998</v>
          </cell>
          <cell r="S51" t="str">
            <v>ж 2</v>
          </cell>
          <cell r="U51">
            <v>1500</v>
          </cell>
        </row>
        <row r="52">
          <cell r="E52" t="str">
            <v>58.1</v>
          </cell>
          <cell r="F52">
            <v>1</v>
          </cell>
          <cell r="H52" t="str">
            <v>Шеходанов Вячеслав </v>
          </cell>
          <cell r="I52" t="str">
            <v>16.7.1986</v>
          </cell>
          <cell r="J52" t="str">
            <v>КМС</v>
          </cell>
          <cell r="K52" t="str">
            <v>м</v>
          </cell>
          <cell r="L52" t="str">
            <v>М/Ж_5</v>
          </cell>
          <cell r="M52">
            <v>4508746</v>
          </cell>
          <cell r="N52" t="str">
            <v>да</v>
          </cell>
          <cell r="O52" t="str">
            <v>м 1</v>
          </cell>
          <cell r="P52">
            <v>108</v>
          </cell>
          <cell r="Q52">
            <v>10</v>
          </cell>
          <cell r="R52">
            <v>1986</v>
          </cell>
          <cell r="S52" t="str">
            <v>м 1</v>
          </cell>
          <cell r="U52">
            <v>1500</v>
          </cell>
          <cell r="W52">
            <v>1</v>
          </cell>
        </row>
        <row r="53">
          <cell r="E53" t="str">
            <v>58.3</v>
          </cell>
          <cell r="F53">
            <v>3</v>
          </cell>
          <cell r="H53" t="str">
            <v>Садчиков Сергей </v>
          </cell>
          <cell r="I53" t="str">
            <v>1.9.1995</v>
          </cell>
          <cell r="J53" t="str">
            <v>КМС</v>
          </cell>
          <cell r="K53" t="str">
            <v>м</v>
          </cell>
          <cell r="L53" t="str">
            <v>М/Ж_5</v>
          </cell>
          <cell r="M53">
            <v>4508748</v>
          </cell>
          <cell r="N53" t="str">
            <v>да</v>
          </cell>
          <cell r="O53" t="str">
            <v>м 2</v>
          </cell>
          <cell r="P53">
            <v>108</v>
          </cell>
          <cell r="Q53">
            <v>30</v>
          </cell>
          <cell r="R53">
            <v>1995</v>
          </cell>
          <cell r="S53" t="str">
            <v>м 2</v>
          </cell>
          <cell r="U53">
            <v>1500</v>
          </cell>
        </row>
        <row r="54">
          <cell r="E54" t="str">
            <v>58.4</v>
          </cell>
          <cell r="F54">
            <v>4</v>
          </cell>
          <cell r="H54" t="str">
            <v>Рожин Сергей </v>
          </cell>
          <cell r="I54" t="str">
            <v>1.3.1993</v>
          </cell>
          <cell r="J54" t="str">
            <v>КМС</v>
          </cell>
          <cell r="K54" t="str">
            <v>м</v>
          </cell>
          <cell r="L54" t="str">
            <v>М/Ж_5</v>
          </cell>
          <cell r="M54">
            <v>4508749</v>
          </cell>
          <cell r="N54" t="str">
            <v>да</v>
          </cell>
          <cell r="O54" t="str">
            <v>м 1</v>
          </cell>
          <cell r="P54">
            <v>108</v>
          </cell>
          <cell r="Q54">
            <v>30</v>
          </cell>
          <cell r="R54">
            <v>1993</v>
          </cell>
          <cell r="S54" t="str">
            <v>м 1</v>
          </cell>
          <cell r="U54">
            <v>1500</v>
          </cell>
        </row>
        <row r="55">
          <cell r="E55" t="str">
            <v>58.5</v>
          </cell>
          <cell r="F55">
            <v>5</v>
          </cell>
          <cell r="H55" t="str">
            <v>Харченко Евгений </v>
          </cell>
          <cell r="I55" t="str">
            <v>12.3.1994</v>
          </cell>
          <cell r="J55" t="str">
            <v>КМС</v>
          </cell>
          <cell r="K55" t="str">
            <v>м</v>
          </cell>
          <cell r="L55" t="str">
            <v>М/Ж_5</v>
          </cell>
          <cell r="M55">
            <v>4508750</v>
          </cell>
          <cell r="N55" t="str">
            <v>да</v>
          </cell>
          <cell r="O55" t="str">
            <v>м 2</v>
          </cell>
          <cell r="P55">
            <v>108</v>
          </cell>
          <cell r="Q55">
            <v>30</v>
          </cell>
          <cell r="R55">
            <v>1994</v>
          </cell>
          <cell r="S55" t="str">
            <v>м 2</v>
          </cell>
          <cell r="U55">
            <v>1500</v>
          </cell>
        </row>
        <row r="56">
          <cell r="E56" t="str">
            <v>58.2</v>
          </cell>
          <cell r="F56">
            <v>2</v>
          </cell>
          <cell r="H56" t="str">
            <v>Кравцов Дмитрий </v>
          </cell>
          <cell r="I56" t="str">
            <v>22.7.1986</v>
          </cell>
          <cell r="J56" t="str">
            <v>КМС</v>
          </cell>
          <cell r="K56" t="str">
            <v>м</v>
          </cell>
          <cell r="L56" t="str">
            <v>М/Ж_5</v>
          </cell>
          <cell r="M56">
            <v>4508747</v>
          </cell>
          <cell r="N56" t="str">
            <v>да</v>
          </cell>
          <cell r="O56" t="str">
            <v>м 3</v>
          </cell>
          <cell r="Q56">
            <v>10</v>
          </cell>
          <cell r="R56">
            <v>1986</v>
          </cell>
          <cell r="S56" t="str">
            <v>м 3</v>
          </cell>
          <cell r="U56">
            <v>1000</v>
          </cell>
          <cell r="W56">
            <v>1</v>
          </cell>
        </row>
        <row r="57">
          <cell r="E57" t="str">
            <v>58.6</v>
          </cell>
          <cell r="F57">
            <v>6</v>
          </cell>
          <cell r="H57" t="str">
            <v>Шилкин Илья </v>
          </cell>
          <cell r="I57" t="str">
            <v>19.10.1998</v>
          </cell>
          <cell r="J57" t="str">
            <v>КМС</v>
          </cell>
          <cell r="K57" t="str">
            <v>м</v>
          </cell>
          <cell r="L57" t="str">
            <v>М/Ж_5</v>
          </cell>
          <cell r="M57">
            <v>4508751</v>
          </cell>
          <cell r="N57" t="str">
            <v>да</v>
          </cell>
          <cell r="O57" t="str">
            <v>м 3</v>
          </cell>
          <cell r="Q57">
            <v>30</v>
          </cell>
          <cell r="R57">
            <v>1998</v>
          </cell>
          <cell r="S57" t="str">
            <v>м 3</v>
          </cell>
          <cell r="U57">
            <v>1000</v>
          </cell>
        </row>
        <row r="58">
          <cell r="E58" t="str">
            <v>58.11</v>
          </cell>
          <cell r="F58">
            <v>11</v>
          </cell>
          <cell r="H58" t="str">
            <v>Кадочникова Полина </v>
          </cell>
          <cell r="I58" t="str">
            <v>19.10.1987</v>
          </cell>
          <cell r="J58" t="str">
            <v>КМС</v>
          </cell>
          <cell r="K58" t="str">
            <v>ж</v>
          </cell>
          <cell r="L58" t="str">
            <v>М/Ж_5</v>
          </cell>
          <cell r="M58">
            <v>4508757</v>
          </cell>
          <cell r="Q58">
            <v>30</v>
          </cell>
          <cell r="R58">
            <v>1987</v>
          </cell>
          <cell r="U58">
            <v>0</v>
          </cell>
        </row>
        <row r="59">
          <cell r="E59" t="str">
            <v>59.6</v>
          </cell>
          <cell r="F59">
            <v>6</v>
          </cell>
          <cell r="H59" t="str">
            <v>Шереметьева Марина </v>
          </cell>
          <cell r="I59" t="str">
            <v>3.3.1995</v>
          </cell>
          <cell r="J59" t="str">
            <v>КМС</v>
          </cell>
          <cell r="K59" t="str">
            <v>ж</v>
          </cell>
          <cell r="L59" t="str">
            <v>М/Ж_5</v>
          </cell>
          <cell r="M59">
            <v>4508756</v>
          </cell>
          <cell r="N59" t="str">
            <v>да</v>
          </cell>
          <cell r="Q59">
            <v>10</v>
          </cell>
          <cell r="R59">
            <v>1995</v>
          </cell>
          <cell r="U59">
            <v>500</v>
          </cell>
          <cell r="W59">
            <v>1</v>
          </cell>
        </row>
        <row r="60">
          <cell r="E60" t="str">
            <v>59.1</v>
          </cell>
          <cell r="F60">
            <v>1</v>
          </cell>
          <cell r="H60" t="str">
            <v>Изгарышев Владимир </v>
          </cell>
          <cell r="I60" t="str">
            <v>20.8.1991</v>
          </cell>
          <cell r="J60" t="str">
            <v>КМС</v>
          </cell>
          <cell r="K60" t="str">
            <v>м</v>
          </cell>
          <cell r="L60" t="str">
            <v>М/Ж_5</v>
          </cell>
          <cell r="M60">
            <v>4508758</v>
          </cell>
          <cell r="N60" t="str">
            <v>да</v>
          </cell>
          <cell r="Q60">
            <v>3</v>
          </cell>
          <cell r="R60">
            <v>1991</v>
          </cell>
          <cell r="U60">
            <v>500</v>
          </cell>
          <cell r="W60">
            <v>2</v>
          </cell>
        </row>
        <row r="61">
          <cell r="E61" t="str">
            <v>59.2</v>
          </cell>
          <cell r="F61">
            <v>2</v>
          </cell>
          <cell r="H61" t="str">
            <v>Манулик Алексей </v>
          </cell>
          <cell r="I61" t="str">
            <v>10.9.1998</v>
          </cell>
          <cell r="J61" t="str">
            <v>КМС</v>
          </cell>
          <cell r="K61" t="str">
            <v>м</v>
          </cell>
          <cell r="L61" t="str">
            <v>М/Ж_5</v>
          </cell>
          <cell r="M61">
            <v>4508759</v>
          </cell>
          <cell r="N61" t="str">
            <v>да</v>
          </cell>
          <cell r="Q61">
            <v>30</v>
          </cell>
          <cell r="R61">
            <v>1998</v>
          </cell>
          <cell r="U61">
            <v>500</v>
          </cell>
        </row>
        <row r="62">
          <cell r="E62" t="str">
            <v>59.3</v>
          </cell>
          <cell r="F62">
            <v>3</v>
          </cell>
          <cell r="H62" t="str">
            <v>Довган Валерий </v>
          </cell>
          <cell r="I62" t="str">
            <v>26.11.1998</v>
          </cell>
          <cell r="J62" t="str">
            <v>II</v>
          </cell>
          <cell r="K62" t="str">
            <v>м</v>
          </cell>
          <cell r="L62" t="str">
            <v>М/Ж_5</v>
          </cell>
          <cell r="M62">
            <v>4508761</v>
          </cell>
          <cell r="Q62">
            <v>3</v>
          </cell>
          <cell r="R62">
            <v>1998</v>
          </cell>
          <cell r="U62">
            <v>0</v>
          </cell>
        </row>
        <row r="63">
          <cell r="E63" t="str">
            <v>59.4</v>
          </cell>
          <cell r="F63">
            <v>4</v>
          </cell>
          <cell r="H63" t="str">
            <v>Потылицын Денис </v>
          </cell>
          <cell r="I63" t="str">
            <v>25.4.1997</v>
          </cell>
          <cell r="J63" t="str">
            <v>КМС</v>
          </cell>
          <cell r="K63" t="str">
            <v>м</v>
          </cell>
          <cell r="L63" t="str">
            <v>М/Ж_5</v>
          </cell>
          <cell r="M63">
            <v>4508762</v>
          </cell>
          <cell r="N63" t="str">
            <v>да</v>
          </cell>
          <cell r="Q63">
            <v>30</v>
          </cell>
          <cell r="R63">
            <v>1997</v>
          </cell>
          <cell r="U63">
            <v>500</v>
          </cell>
        </row>
        <row r="64">
          <cell r="E64" t="str">
            <v>59.5</v>
          </cell>
          <cell r="F64">
            <v>5</v>
          </cell>
          <cell r="H64" t="str">
            <v>Семукова Анастасия </v>
          </cell>
          <cell r="I64" t="str">
            <v>1.4.1998</v>
          </cell>
          <cell r="J64" t="str">
            <v>II</v>
          </cell>
          <cell r="K64" t="str">
            <v>ж</v>
          </cell>
          <cell r="L64" t="str">
            <v>М/Ж_5</v>
          </cell>
          <cell r="M64">
            <v>4508763</v>
          </cell>
          <cell r="Q64">
            <v>3</v>
          </cell>
          <cell r="R64">
            <v>1998</v>
          </cell>
          <cell r="U64">
            <v>0</v>
          </cell>
        </row>
        <row r="65">
          <cell r="E65" t="str">
            <v>60.1</v>
          </cell>
          <cell r="F65">
            <v>1</v>
          </cell>
          <cell r="H65" t="str">
            <v>Купин Николай</v>
          </cell>
          <cell r="I65" t="str">
            <v>25.5.1985</v>
          </cell>
          <cell r="J65" t="str">
            <v>КМС</v>
          </cell>
          <cell r="K65" t="str">
            <v>м</v>
          </cell>
          <cell r="L65" t="str">
            <v>М/Ж_5</v>
          </cell>
          <cell r="M65">
            <v>4508764</v>
          </cell>
          <cell r="N65" t="str">
            <v>да</v>
          </cell>
          <cell r="O65" t="str">
            <v>м 1</v>
          </cell>
          <cell r="P65">
            <v>10</v>
          </cell>
          <cell r="Q65">
            <v>30</v>
          </cell>
          <cell r="R65">
            <v>1985</v>
          </cell>
          <cell r="S65" t="str">
            <v>м 1</v>
          </cell>
          <cell r="U65">
            <v>1500</v>
          </cell>
        </row>
        <row r="66">
          <cell r="E66" t="str">
            <v>60.2</v>
          </cell>
          <cell r="F66">
            <v>2</v>
          </cell>
          <cell r="H66" t="str">
            <v>Коровин Максим</v>
          </cell>
          <cell r="I66" t="str">
            <v>21.6.1996</v>
          </cell>
          <cell r="J66" t="str">
            <v>I</v>
          </cell>
          <cell r="K66" t="str">
            <v>м</v>
          </cell>
          <cell r="L66" t="str">
            <v>М/Ж_5</v>
          </cell>
          <cell r="M66">
            <v>4508765</v>
          </cell>
          <cell r="N66" t="str">
            <v>да</v>
          </cell>
          <cell r="O66" t="str">
            <v>м 1</v>
          </cell>
          <cell r="P66">
            <v>10</v>
          </cell>
          <cell r="Q66">
            <v>10</v>
          </cell>
          <cell r="R66">
            <v>1996</v>
          </cell>
          <cell r="S66" t="str">
            <v>м 1</v>
          </cell>
          <cell r="U66">
            <v>1500</v>
          </cell>
        </row>
        <row r="67">
          <cell r="E67" t="str">
            <v>60.3</v>
          </cell>
          <cell r="F67">
            <v>3</v>
          </cell>
          <cell r="H67" t="str">
            <v>Дукин Никита</v>
          </cell>
          <cell r="I67" t="str">
            <v>18.12.1997</v>
          </cell>
          <cell r="J67" t="str">
            <v>I</v>
          </cell>
          <cell r="K67" t="str">
            <v>м</v>
          </cell>
          <cell r="L67" t="str">
            <v>М/Ж_5</v>
          </cell>
          <cell r="M67">
            <v>4508766</v>
          </cell>
          <cell r="N67" t="str">
            <v>да</v>
          </cell>
          <cell r="O67" t="str">
            <v>м 2</v>
          </cell>
          <cell r="P67">
            <v>10</v>
          </cell>
          <cell r="Q67">
            <v>10</v>
          </cell>
          <cell r="R67">
            <v>1997</v>
          </cell>
          <cell r="S67" t="str">
            <v>м 2</v>
          </cell>
          <cell r="U67">
            <v>1500</v>
          </cell>
        </row>
        <row r="68">
          <cell r="E68" t="str">
            <v>60.5</v>
          </cell>
          <cell r="F68">
            <v>5</v>
          </cell>
          <cell r="H68" t="str">
            <v>Хорошавцев Вадим</v>
          </cell>
          <cell r="I68" t="str">
            <v>15.6.1996</v>
          </cell>
          <cell r="J68" t="str">
            <v>I</v>
          </cell>
          <cell r="K68" t="str">
            <v>м</v>
          </cell>
          <cell r="L68" t="str">
            <v>М/Ж_5</v>
          </cell>
          <cell r="M68">
            <v>4508768</v>
          </cell>
          <cell r="N68" t="str">
            <v>да</v>
          </cell>
          <cell r="O68" t="str">
            <v>м 3</v>
          </cell>
          <cell r="P68">
            <v>10</v>
          </cell>
          <cell r="Q68">
            <v>10</v>
          </cell>
          <cell r="R68">
            <v>1996</v>
          </cell>
          <cell r="S68" t="str">
            <v>м 3</v>
          </cell>
          <cell r="U68">
            <v>1500</v>
          </cell>
        </row>
        <row r="69">
          <cell r="E69" t="str">
            <v>510.7</v>
          </cell>
          <cell r="F69">
            <v>7</v>
          </cell>
          <cell r="H69" t="str">
            <v>Нурлыгаянова Зульфия</v>
          </cell>
          <cell r="I69" t="str">
            <v>26.3.1986</v>
          </cell>
          <cell r="J69" t="str">
            <v>МС</v>
          </cell>
          <cell r="K69" t="str">
            <v>ж</v>
          </cell>
          <cell r="L69" t="str">
            <v>М/Ж_5</v>
          </cell>
          <cell r="M69">
            <v>4508770</v>
          </cell>
          <cell r="N69" t="str">
            <v>да</v>
          </cell>
          <cell r="O69" t="str">
            <v>ж 1</v>
          </cell>
          <cell r="P69">
            <v>110</v>
          </cell>
          <cell r="Q69">
            <v>100</v>
          </cell>
          <cell r="R69">
            <v>1986</v>
          </cell>
          <cell r="S69" t="str">
            <v>ж 1</v>
          </cell>
          <cell r="U69">
            <v>1500</v>
          </cell>
        </row>
        <row r="70">
          <cell r="E70" t="str">
            <v>510.8</v>
          </cell>
          <cell r="F70">
            <v>8</v>
          </cell>
          <cell r="H70" t="str">
            <v>Черепанова Юлия</v>
          </cell>
          <cell r="I70" t="str">
            <v>17.6.1998</v>
          </cell>
          <cell r="J70" t="str">
            <v>I</v>
          </cell>
          <cell r="K70" t="str">
            <v>ж</v>
          </cell>
          <cell r="L70" t="str">
            <v>М/Ж_5</v>
          </cell>
          <cell r="M70">
            <v>4508771</v>
          </cell>
          <cell r="N70" t="str">
            <v>да</v>
          </cell>
          <cell r="O70" t="str">
            <v>ж 1</v>
          </cell>
          <cell r="P70">
            <v>110</v>
          </cell>
          <cell r="Q70">
            <v>10</v>
          </cell>
          <cell r="R70">
            <v>1998</v>
          </cell>
          <cell r="S70" t="str">
            <v>ж 1</v>
          </cell>
          <cell r="U70">
            <v>1500</v>
          </cell>
        </row>
        <row r="71">
          <cell r="E71" t="str">
            <v>510.9</v>
          </cell>
          <cell r="F71">
            <v>9</v>
          </cell>
          <cell r="H71" t="str">
            <v>Мальцева Елена</v>
          </cell>
          <cell r="I71" t="str">
            <v>29.6.1994</v>
          </cell>
          <cell r="J71" t="str">
            <v>КМС</v>
          </cell>
          <cell r="K71" t="str">
            <v>ж</v>
          </cell>
          <cell r="L71" t="str">
            <v>М/Ж_5</v>
          </cell>
          <cell r="M71">
            <v>4508772</v>
          </cell>
          <cell r="N71" t="str">
            <v>да</v>
          </cell>
          <cell r="O71" t="str">
            <v>ж 2</v>
          </cell>
          <cell r="P71">
            <v>110</v>
          </cell>
          <cell r="Q71">
            <v>10</v>
          </cell>
          <cell r="R71">
            <v>1994</v>
          </cell>
          <cell r="S71" t="str">
            <v>ж 2</v>
          </cell>
          <cell r="U71">
            <v>1500</v>
          </cell>
          <cell r="W71">
            <v>1</v>
          </cell>
        </row>
        <row r="72">
          <cell r="E72" t="str">
            <v>10.10</v>
          </cell>
          <cell r="F72">
            <v>10</v>
          </cell>
          <cell r="H72" t="str">
            <v>Овсянникова Татьяна</v>
          </cell>
          <cell r="I72" t="str">
            <v>31.1.1997</v>
          </cell>
          <cell r="J72" t="str">
            <v>I</v>
          </cell>
          <cell r="K72" t="str">
            <v>ж</v>
          </cell>
          <cell r="L72" t="str">
            <v>М/Ж_5</v>
          </cell>
          <cell r="M72">
            <v>4508773</v>
          </cell>
          <cell r="N72" t="str">
            <v>да</v>
          </cell>
          <cell r="O72" t="str">
            <v>ж 2</v>
          </cell>
          <cell r="P72">
            <v>110</v>
          </cell>
          <cell r="Q72">
            <v>10</v>
          </cell>
          <cell r="R72">
            <v>1997</v>
          </cell>
          <cell r="S72" t="str">
            <v>ж 2</v>
          </cell>
          <cell r="U72">
            <v>1500</v>
          </cell>
        </row>
        <row r="73">
          <cell r="E73" t="str">
            <v>60.4</v>
          </cell>
          <cell r="F73">
            <v>4</v>
          </cell>
          <cell r="H73" t="str">
            <v>Ведерников Денис</v>
          </cell>
          <cell r="I73" t="str">
            <v>1.10.1997</v>
          </cell>
          <cell r="J73" t="str">
            <v>I</v>
          </cell>
          <cell r="K73" t="str">
            <v>м</v>
          </cell>
          <cell r="L73" t="str">
            <v>М/Ж_5</v>
          </cell>
          <cell r="M73">
            <v>4508767</v>
          </cell>
          <cell r="N73" t="str">
            <v>да</v>
          </cell>
          <cell r="O73" t="str">
            <v>м 2</v>
          </cell>
          <cell r="Q73">
            <v>3</v>
          </cell>
          <cell r="R73">
            <v>1997</v>
          </cell>
          <cell r="S73" t="str">
            <v>м 2</v>
          </cell>
          <cell r="U73">
            <v>1000</v>
          </cell>
          <cell r="W73">
            <v>1</v>
          </cell>
        </row>
        <row r="74">
          <cell r="E74" t="str">
            <v>60.6</v>
          </cell>
          <cell r="F74">
            <v>6</v>
          </cell>
          <cell r="H74" t="str">
            <v>Назаров Антон</v>
          </cell>
          <cell r="I74" t="str">
            <v>19.6.1996</v>
          </cell>
          <cell r="J74" t="str">
            <v>I</v>
          </cell>
          <cell r="K74" t="str">
            <v>м</v>
          </cell>
          <cell r="L74" t="str">
            <v>М/Ж_5</v>
          </cell>
          <cell r="M74">
            <v>4508769</v>
          </cell>
          <cell r="N74" t="str">
            <v>да</v>
          </cell>
          <cell r="O74" t="str">
            <v>м 3</v>
          </cell>
          <cell r="Q74">
            <v>10</v>
          </cell>
          <cell r="R74">
            <v>1996</v>
          </cell>
          <cell r="S74" t="str">
            <v>м 3</v>
          </cell>
          <cell r="U74">
            <v>1000</v>
          </cell>
        </row>
        <row r="75">
          <cell r="E75" t="str">
            <v>61.1</v>
          </cell>
          <cell r="F75">
            <v>1</v>
          </cell>
          <cell r="H75" t="str">
            <v>Королев Денис</v>
          </cell>
          <cell r="I75" t="str">
            <v>27.8.1992</v>
          </cell>
          <cell r="J75" t="str">
            <v>КМС</v>
          </cell>
          <cell r="K75" t="str">
            <v>м</v>
          </cell>
          <cell r="L75" t="str">
            <v>М/Ж_5</v>
          </cell>
          <cell r="M75">
            <v>4508774</v>
          </cell>
          <cell r="N75" t="str">
            <v>да</v>
          </cell>
          <cell r="O75" t="str">
            <v>м 1</v>
          </cell>
          <cell r="Q75">
            <v>30</v>
          </cell>
          <cell r="R75">
            <v>1992</v>
          </cell>
          <cell r="S75" t="str">
            <v>м 1</v>
          </cell>
          <cell r="U75">
            <v>1000</v>
          </cell>
        </row>
        <row r="76">
          <cell r="E76" t="str">
            <v>61.2</v>
          </cell>
          <cell r="F76">
            <v>2</v>
          </cell>
          <cell r="H76" t="str">
            <v>Герасимов Владислав</v>
          </cell>
          <cell r="I76" t="str">
            <v>21.7.1998</v>
          </cell>
          <cell r="J76" t="str">
            <v>I</v>
          </cell>
          <cell r="K76" t="str">
            <v>м</v>
          </cell>
          <cell r="L76" t="str">
            <v>М/Ж_5</v>
          </cell>
          <cell r="M76">
            <v>4508775</v>
          </cell>
          <cell r="O76" t="str">
            <v>м 1</v>
          </cell>
          <cell r="Q76">
            <v>3</v>
          </cell>
          <cell r="R76">
            <v>1998</v>
          </cell>
          <cell r="S76" t="str">
            <v>м 1</v>
          </cell>
          <cell r="U76">
            <v>500</v>
          </cell>
          <cell r="W76">
            <v>1</v>
          </cell>
        </row>
        <row r="77">
          <cell r="E77" t="str">
            <v>511.3</v>
          </cell>
          <cell r="F77">
            <v>3</v>
          </cell>
          <cell r="H77" t="str">
            <v>Магонова Тамара</v>
          </cell>
          <cell r="I77" t="str">
            <v>21.5.1996</v>
          </cell>
          <cell r="J77" t="str">
            <v>КМС</v>
          </cell>
          <cell r="K77" t="str">
            <v>ж</v>
          </cell>
          <cell r="L77" t="str">
            <v>М/Ж_5</v>
          </cell>
          <cell r="M77">
            <v>4508776</v>
          </cell>
          <cell r="N77" t="str">
            <v>да</v>
          </cell>
          <cell r="O77" t="str">
            <v>ж 1</v>
          </cell>
          <cell r="Q77">
            <v>30</v>
          </cell>
          <cell r="R77">
            <v>1996</v>
          </cell>
          <cell r="S77" t="str">
            <v>ж 1</v>
          </cell>
          <cell r="U77">
            <v>1000</v>
          </cell>
        </row>
        <row r="78">
          <cell r="E78" t="str">
            <v>511.4</v>
          </cell>
          <cell r="F78">
            <v>4</v>
          </cell>
          <cell r="H78" t="str">
            <v>Финагеева Екатерина</v>
          </cell>
          <cell r="I78" t="str">
            <v>2.10.1996</v>
          </cell>
          <cell r="J78" t="str">
            <v>КМС</v>
          </cell>
          <cell r="K78" t="str">
            <v>ж</v>
          </cell>
          <cell r="L78" t="str">
            <v>М/Ж_5</v>
          </cell>
          <cell r="M78">
            <v>4508777</v>
          </cell>
          <cell r="N78" t="str">
            <v>да</v>
          </cell>
          <cell r="O78" t="str">
            <v>ж 1</v>
          </cell>
          <cell r="Q78">
            <v>30</v>
          </cell>
          <cell r="R78">
            <v>1996</v>
          </cell>
          <cell r="S78" t="str">
            <v>ж 1</v>
          </cell>
          <cell r="U78">
            <v>1000</v>
          </cell>
        </row>
        <row r="79">
          <cell r="E79" t="str">
            <v>62.1</v>
          </cell>
          <cell r="F79">
            <v>1</v>
          </cell>
          <cell r="H79" t="str">
            <v>Медведев Геннадий</v>
          </cell>
          <cell r="I79" t="str">
            <v>10.12.1981</v>
          </cell>
          <cell r="J79" t="str">
            <v>МС</v>
          </cell>
          <cell r="K79" t="str">
            <v>м</v>
          </cell>
          <cell r="L79" t="str">
            <v>М/Ж_5</v>
          </cell>
          <cell r="M79">
            <v>4508778</v>
          </cell>
          <cell r="N79" t="str">
            <v>да</v>
          </cell>
          <cell r="O79" t="str">
            <v>м 1</v>
          </cell>
          <cell r="P79">
            <v>12</v>
          </cell>
          <cell r="Q79">
            <v>100</v>
          </cell>
          <cell r="R79">
            <v>1981</v>
          </cell>
          <cell r="S79" t="str">
            <v>м 1</v>
          </cell>
          <cell r="U79">
            <v>1500</v>
          </cell>
        </row>
        <row r="80">
          <cell r="E80" t="str">
            <v>62.2</v>
          </cell>
          <cell r="F80">
            <v>2</v>
          </cell>
          <cell r="H80" t="str">
            <v>Антонюк Дмитрий</v>
          </cell>
          <cell r="I80" t="str">
            <v>1.5.1995</v>
          </cell>
          <cell r="J80" t="str">
            <v>КМС</v>
          </cell>
          <cell r="K80" t="str">
            <v>м</v>
          </cell>
          <cell r="L80" t="str">
            <v>М/Ж_5</v>
          </cell>
          <cell r="M80">
            <v>4508779</v>
          </cell>
          <cell r="N80" t="str">
            <v>да</v>
          </cell>
          <cell r="O80" t="str">
            <v>м 1</v>
          </cell>
          <cell r="P80">
            <v>12</v>
          </cell>
          <cell r="Q80">
            <v>10</v>
          </cell>
          <cell r="R80">
            <v>1995</v>
          </cell>
          <cell r="S80" t="str">
            <v>м 1</v>
          </cell>
          <cell r="U80">
            <v>1500</v>
          </cell>
          <cell r="W80">
            <v>1</v>
          </cell>
        </row>
        <row r="81">
          <cell r="E81" t="str">
            <v>62.3</v>
          </cell>
          <cell r="F81">
            <v>3</v>
          </cell>
          <cell r="H81" t="str">
            <v>Аверьянов Михаил</v>
          </cell>
          <cell r="I81" t="str">
            <v>23.10.1995</v>
          </cell>
          <cell r="J81" t="str">
            <v>КМС</v>
          </cell>
          <cell r="K81" t="str">
            <v>м</v>
          </cell>
          <cell r="L81" t="str">
            <v>М/Ж_5</v>
          </cell>
          <cell r="M81">
            <v>4508780</v>
          </cell>
          <cell r="N81" t="str">
            <v>да</v>
          </cell>
          <cell r="O81" t="str">
            <v>м 2</v>
          </cell>
          <cell r="P81">
            <v>12</v>
          </cell>
          <cell r="Q81">
            <v>30</v>
          </cell>
          <cell r="R81">
            <v>1995</v>
          </cell>
          <cell r="S81" t="str">
            <v>м 2</v>
          </cell>
          <cell r="U81">
            <v>1500</v>
          </cell>
        </row>
        <row r="82">
          <cell r="E82" t="str">
            <v>62.4</v>
          </cell>
          <cell r="F82">
            <v>4</v>
          </cell>
          <cell r="H82" t="str">
            <v>Авакян Арарат</v>
          </cell>
          <cell r="I82" t="str">
            <v>13.12.1994</v>
          </cell>
          <cell r="J82" t="str">
            <v>КМС</v>
          </cell>
          <cell r="K82" t="str">
            <v>м</v>
          </cell>
          <cell r="L82" t="str">
            <v>М/Ж_5</v>
          </cell>
          <cell r="M82">
            <v>4508781</v>
          </cell>
          <cell r="N82" t="str">
            <v>да</v>
          </cell>
          <cell r="O82" t="str">
            <v>м 2</v>
          </cell>
          <cell r="P82">
            <v>12</v>
          </cell>
          <cell r="Q82">
            <v>3</v>
          </cell>
          <cell r="R82">
            <v>1994</v>
          </cell>
          <cell r="S82" t="str">
            <v>м 2</v>
          </cell>
          <cell r="U82">
            <v>1500</v>
          </cell>
          <cell r="W82">
            <v>2</v>
          </cell>
        </row>
        <row r="83">
          <cell r="E83" t="str">
            <v>62.5</v>
          </cell>
          <cell r="F83">
            <v>5</v>
          </cell>
          <cell r="H83" t="str">
            <v>Савенко Евгений</v>
          </cell>
          <cell r="I83" t="str">
            <v>16.1.1983</v>
          </cell>
          <cell r="J83" t="str">
            <v>КМС</v>
          </cell>
          <cell r="K83" t="str">
            <v>м</v>
          </cell>
          <cell r="L83" t="str">
            <v>М/Ж_5</v>
          </cell>
          <cell r="M83">
            <v>4508782</v>
          </cell>
          <cell r="N83" t="str">
            <v>да</v>
          </cell>
          <cell r="O83" t="str">
            <v>м 3</v>
          </cell>
          <cell r="Q83">
            <v>10</v>
          </cell>
          <cell r="R83">
            <v>1983</v>
          </cell>
          <cell r="S83" t="str">
            <v>м 3</v>
          </cell>
          <cell r="U83">
            <v>1000</v>
          </cell>
          <cell r="W83">
            <v>1</v>
          </cell>
        </row>
        <row r="84">
          <cell r="E84" t="str">
            <v>62.6</v>
          </cell>
          <cell r="F84">
            <v>6</v>
          </cell>
          <cell r="H84" t="str">
            <v>Горелов Владимир</v>
          </cell>
          <cell r="I84" t="str">
            <v>27.11.1991</v>
          </cell>
          <cell r="J84" t="str">
            <v>МС</v>
          </cell>
          <cell r="K84" t="str">
            <v>м</v>
          </cell>
          <cell r="L84" t="str">
            <v>М/Ж_5</v>
          </cell>
          <cell r="M84">
            <v>4508783</v>
          </cell>
          <cell r="N84" t="str">
            <v>да</v>
          </cell>
          <cell r="O84" t="str">
            <v>м 3</v>
          </cell>
          <cell r="Q84">
            <v>100</v>
          </cell>
          <cell r="R84">
            <v>1991</v>
          </cell>
          <cell r="S84" t="str">
            <v>м 3</v>
          </cell>
          <cell r="U84">
            <v>1000</v>
          </cell>
        </row>
        <row r="85">
          <cell r="E85" t="str">
            <v>512.7</v>
          </cell>
          <cell r="F85">
            <v>7</v>
          </cell>
          <cell r="H85" t="str">
            <v>Орлова Юлия</v>
          </cell>
          <cell r="I85" t="str">
            <v>1.6.1997</v>
          </cell>
          <cell r="J85" t="str">
            <v>КМС</v>
          </cell>
          <cell r="K85" t="str">
            <v>ж</v>
          </cell>
          <cell r="L85" t="str">
            <v>М/Ж_5</v>
          </cell>
          <cell r="M85">
            <v>4508784</v>
          </cell>
          <cell r="N85" t="str">
            <v>да</v>
          </cell>
          <cell r="O85" t="str">
            <v>ж 1</v>
          </cell>
          <cell r="Q85">
            <v>10</v>
          </cell>
          <cell r="R85">
            <v>1997</v>
          </cell>
          <cell r="S85" t="str">
            <v>ж1</v>
          </cell>
          <cell r="U85">
            <v>1000</v>
          </cell>
          <cell r="W85">
            <v>1</v>
          </cell>
        </row>
        <row r="86">
          <cell r="E86" t="str">
            <v>512.8</v>
          </cell>
          <cell r="F86">
            <v>8</v>
          </cell>
          <cell r="H86" t="str">
            <v>Брынза Анна</v>
          </cell>
          <cell r="I86" t="str">
            <v>16.12.1999</v>
          </cell>
          <cell r="J86" t="str">
            <v>КМС</v>
          </cell>
          <cell r="K86" t="str">
            <v>ж</v>
          </cell>
          <cell r="L86" t="str">
            <v>М/Ж_5</v>
          </cell>
          <cell r="M86">
            <v>4508785</v>
          </cell>
          <cell r="N86" t="str">
            <v>да</v>
          </cell>
          <cell r="O86" t="str">
            <v>ж 1</v>
          </cell>
          <cell r="Q86">
            <v>30</v>
          </cell>
          <cell r="R86">
            <v>1999</v>
          </cell>
          <cell r="S86" t="str">
            <v>ж1</v>
          </cell>
          <cell r="U86">
            <v>1000</v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42042.8653193287</v>
          </cell>
        </row>
      </sheetData>
      <sheetData sheetId="10">
        <row r="7">
          <cell r="B7">
            <v>110</v>
          </cell>
          <cell r="C7" t="str">
            <v>Сборная Пермского края</v>
          </cell>
          <cell r="D7" t="str">
            <v>Нурлыгаянова Зульфия(МС), Черепанова Юлия(I), Мальцева Елена(КМС), Овсянникова Татьяна(I)</v>
          </cell>
          <cell r="E7" t="str">
            <v>Пермский край</v>
          </cell>
          <cell r="Q7">
            <v>0.0066851851851851855</v>
          </cell>
          <cell r="R7">
            <v>0.0066851851851851855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0.0066851851851851855</v>
          </cell>
          <cell r="AA7">
            <v>0.0066851851851851855</v>
          </cell>
          <cell r="AC7">
            <v>1.1697043337383555</v>
          </cell>
          <cell r="AE7" t="str">
            <v>(*) Мальцева Елена</v>
          </cell>
          <cell r="AR7">
            <v>130</v>
          </cell>
          <cell r="AS7" t="str">
            <v>ж</v>
          </cell>
          <cell r="AT7" t="str">
            <v>М/Ж_5</v>
          </cell>
          <cell r="AU7">
            <v>0</v>
          </cell>
          <cell r="AV7">
            <v>0</v>
          </cell>
          <cell r="AW7">
            <v>0.0066851851851851855</v>
          </cell>
        </row>
        <row r="8">
          <cell r="B8">
            <v>106</v>
          </cell>
          <cell r="C8" t="str">
            <v>Сборная Кемеровская области-1</v>
          </cell>
          <cell r="D8" t="str">
            <v>Любушкина Екатерина(МС), Сергеева Наталья(МС), Лачугина Ольга(КМС), Иовик Ксения(I)</v>
          </cell>
          <cell r="E8" t="str">
            <v>Кемеровская область</v>
          </cell>
          <cell r="Q8">
            <v>0.0070486111111111105</v>
          </cell>
          <cell r="R8">
            <v>0.0070486111111111105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0.0070486111111111105</v>
          </cell>
          <cell r="AA8">
            <v>0.0070486111111111105</v>
          </cell>
          <cell r="AC8">
            <v>1.2332928311057105</v>
          </cell>
          <cell r="AE8" t="str">
            <v>(*) Лачугина Ольга, Иовик Ксения</v>
          </cell>
          <cell r="AR8">
            <v>213</v>
          </cell>
          <cell r="AS8" t="str">
            <v>ж</v>
          </cell>
          <cell r="AT8" t="str">
            <v>М/Ж_5</v>
          </cell>
          <cell r="AU8">
            <v>0</v>
          </cell>
          <cell r="AV8">
            <v>0</v>
          </cell>
          <cell r="AW8">
            <v>0.0070486111111111105</v>
          </cell>
        </row>
        <row r="9">
          <cell r="B9">
            <v>104</v>
          </cell>
          <cell r="C9" t="str">
            <v>Сборная г. Санкт-Петербург</v>
          </cell>
          <cell r="D9" t="str">
            <v>Стащук Таисия(КМС), Липатова Дарья(КМС), Волнухина Вера(КМС), Аверина Анастасия(I)</v>
          </cell>
          <cell r="E9" t="str">
            <v>г. Санкт-Петербург</v>
          </cell>
          <cell r="Q9">
            <v>0.0077002314814814815</v>
          </cell>
          <cell r="R9">
            <v>0.0077002314814814815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0.0077002314814814815</v>
          </cell>
          <cell r="AA9">
            <v>0.0077002314814814815</v>
          </cell>
          <cell r="AC9">
            <v>1.3473066018631024</v>
          </cell>
          <cell r="AE9" t="str">
            <v>(*) Стащук Таисия, Аверина Анастасия</v>
          </cell>
          <cell r="AR9">
            <v>73</v>
          </cell>
          <cell r="AS9" t="str">
            <v>ж</v>
          </cell>
          <cell r="AT9" t="str">
            <v>М/Ж_5</v>
          </cell>
          <cell r="AU9">
            <v>0</v>
          </cell>
          <cell r="AV9">
            <v>0</v>
          </cell>
          <cell r="AW9">
            <v>0.0077002314814814815</v>
          </cell>
        </row>
        <row r="10">
          <cell r="B10">
            <v>2</v>
          </cell>
          <cell r="C10" t="str">
            <v>Сборная г. Москва-1</v>
          </cell>
          <cell r="D10" t="str">
            <v>Хамурзова Мария(МС), Ворожейкина Мария(МС), Мамаева Наталья(КМС), Павлова Ирина(КМС)</v>
          </cell>
          <cell r="E10" t="str">
            <v>г. Москва</v>
          </cell>
          <cell r="Q10">
            <v>0.007200231481481482</v>
          </cell>
          <cell r="R10">
            <v>0.007200231481481482</v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>
            <v>0.007200231481481482</v>
          </cell>
          <cell r="AA10">
            <v>0.007200231481481482</v>
          </cell>
          <cell r="AC10">
            <v>1.259821790198461</v>
          </cell>
          <cell r="AE10" t="str">
            <v>(*) Мамаева Наталья</v>
          </cell>
          <cell r="AR10">
            <v>240</v>
          </cell>
          <cell r="AS10" t="str">
            <v>ж</v>
          </cell>
          <cell r="AT10" t="str">
            <v>М/Ж_5</v>
          </cell>
          <cell r="AU10">
            <v>0</v>
          </cell>
          <cell r="AV10">
            <v>0</v>
          </cell>
          <cell r="AW10">
            <v>0.007200231481481482</v>
          </cell>
        </row>
        <row r="11">
          <cell r="B11">
            <v>8</v>
          </cell>
          <cell r="C11" t="str">
            <v>Сборная Красноярского края-1</v>
          </cell>
          <cell r="D11" t="str">
            <v>Ильина Регина (КМС), Королева Татьяна (КМС), Гриняева Татьяна (КМС), Киселева Валерия (КМС)</v>
          </cell>
          <cell r="E11" t="str">
            <v>Красноярский край</v>
          </cell>
          <cell r="Q11">
            <v>0.007680555555555556</v>
          </cell>
          <cell r="R11">
            <v>0.007680555555555556</v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>
            <v>0.007680555555555556</v>
          </cell>
          <cell r="AA11">
            <v>0.007680555555555556</v>
          </cell>
          <cell r="AC11">
            <v>1.3438639125151883</v>
          </cell>
          <cell r="AE11" t="str">
            <v>(*) Королева Татьяна </v>
          </cell>
          <cell r="AR11">
            <v>100</v>
          </cell>
          <cell r="AS11" t="str">
            <v>ж</v>
          </cell>
          <cell r="AT11" t="str">
            <v>М/Ж_5</v>
          </cell>
          <cell r="AU11">
            <v>0</v>
          </cell>
          <cell r="AV11">
            <v>0</v>
          </cell>
          <cell r="AW11">
            <v>0.007680555555555556</v>
          </cell>
        </row>
        <row r="12">
          <cell r="B12">
            <v>7</v>
          </cell>
          <cell r="C12" t="str">
            <v>Сборная Кемеровская области-2</v>
          </cell>
          <cell r="D12" t="str">
            <v>Лоскутов Дмитрий(КМС), Клюшников Роман(КМС), Киприянов Евгений(КМС), Моисеев Александр(КМС)</v>
          </cell>
          <cell r="E12" t="str">
            <v>Кемеровская область</v>
          </cell>
          <cell r="Q12">
            <v>0.005715277777777778</v>
          </cell>
          <cell r="R12">
            <v>0.005715277777777778</v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0.005715277777777778</v>
          </cell>
          <cell r="AA12">
            <v>0.005715277777777778</v>
          </cell>
          <cell r="AC12">
            <v>1</v>
          </cell>
          <cell r="AE12" t="str">
            <v>(*) Киприянов Евгений, Моисеев Александр</v>
          </cell>
          <cell r="AR12">
            <v>80</v>
          </cell>
          <cell r="AS12" t="str">
            <v>м</v>
          </cell>
          <cell r="AT12" t="str">
            <v>М/Ж_5</v>
          </cell>
          <cell r="AU12">
            <v>0</v>
          </cell>
          <cell r="AV12">
            <v>0</v>
          </cell>
          <cell r="AW12">
            <v>0.005715277777777778</v>
          </cell>
        </row>
        <row r="13">
          <cell r="B13">
            <v>12</v>
          </cell>
          <cell r="C13" t="str">
            <v>Сборная Ставропольского края</v>
          </cell>
          <cell r="D13" t="str">
            <v>Медведев Геннадий(МС), Антонюк Дмитрий(КМС), Аверьянов Михаил(КМС), Авакян Арарат(КМС)</v>
          </cell>
          <cell r="E13" t="str">
            <v>Ставропольский край</v>
          </cell>
          <cell r="Q13">
            <v>0.006162037037037036</v>
          </cell>
          <cell r="R13">
            <v>0.006162037037037036</v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>
            <v>0.006162037037037036</v>
          </cell>
          <cell r="AA13">
            <v>0.006162037037037036</v>
          </cell>
          <cell r="AC13">
            <v>1.0781692993114618</v>
          </cell>
          <cell r="AE13" t="str">
            <v>(*) Антонюк Дмитрий, Авакян Арарат</v>
          </cell>
          <cell r="AR13">
            <v>143</v>
          </cell>
          <cell r="AS13" t="str">
            <v>м</v>
          </cell>
          <cell r="AT13" t="str">
            <v>М/Ж_5</v>
          </cell>
          <cell r="AU13">
            <v>0</v>
          </cell>
          <cell r="AV13">
            <v>0</v>
          </cell>
          <cell r="AW13">
            <v>0.006162037037037036</v>
          </cell>
        </row>
        <row r="14">
          <cell r="B14">
            <v>10</v>
          </cell>
          <cell r="C14" t="str">
            <v>Сборная Пермского края</v>
          </cell>
          <cell r="D14" t="str">
            <v>Купин Николай(КМС), Коровин Максим(I), Дукин Никита(I), Хорошавцев Вадим(I)</v>
          </cell>
          <cell r="E14" t="str">
            <v>Пермский край</v>
          </cell>
          <cell r="Q14">
            <v>0.006993055555555555</v>
          </cell>
          <cell r="R14">
            <v>0.006993055555555555</v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>
            <v>0.006993055555555555</v>
          </cell>
          <cell r="AA14">
            <v>0.006993055555555555</v>
          </cell>
          <cell r="AC14">
            <v>1.223572296476306</v>
          </cell>
          <cell r="AE14" t="str">
            <v/>
          </cell>
          <cell r="AR14">
            <v>60</v>
          </cell>
          <cell r="AS14" t="str">
            <v>м</v>
          </cell>
          <cell r="AT14" t="str">
            <v>М/Ж_5</v>
          </cell>
          <cell r="AU14">
            <v>0</v>
          </cell>
          <cell r="AV14">
            <v>0</v>
          </cell>
          <cell r="AW14">
            <v>0.006993055555555555</v>
          </cell>
        </row>
        <row r="15">
          <cell r="B15">
            <v>3</v>
          </cell>
          <cell r="C15" t="str">
            <v>Сборная г. Москва-2</v>
          </cell>
          <cell r="D15" t="str">
            <v>Саратовкин Андрей(КМС), Суарес Антон(КМС), Другов Александр(КМС), Акимов Александр(КМС)</v>
          </cell>
          <cell r="E15" t="str">
            <v>г. Москва</v>
          </cell>
          <cell r="Q15">
            <v>0.013789351851851851</v>
          </cell>
          <cell r="R15">
            <v>0.013789351851851851</v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>
            <v>0.013789351851851851</v>
          </cell>
          <cell r="AA15">
            <v>0.013789351851851851</v>
          </cell>
          <cell r="AC15">
            <v>2.412717699473471</v>
          </cell>
          <cell r="AE15" t="str">
            <v>(*) Саратовкин Андрей, Другов Александр</v>
          </cell>
          <cell r="AR15">
            <v>80</v>
          </cell>
          <cell r="AS15" t="str">
            <v>м</v>
          </cell>
          <cell r="AT15" t="str">
            <v>М/Ж_5</v>
          </cell>
          <cell r="AU15">
            <v>0</v>
          </cell>
          <cell r="AV15">
            <v>0</v>
          </cell>
          <cell r="AW15">
            <v>0.013789351851851851</v>
          </cell>
        </row>
        <row r="16">
          <cell r="B16">
            <v>6</v>
          </cell>
          <cell r="C16" t="str">
            <v>Сборная Кемеровская области-1</v>
          </cell>
          <cell r="D16" t="str">
            <v>Синев Кирилл(МС), Панов Дмитрий(МС), Прудников Евгений(КМС), Елисеев Ярослав(I)</v>
          </cell>
          <cell r="E16" t="str">
            <v>Кемеровская область</v>
          </cell>
          <cell r="Q16">
            <v>0.006008101851851852</v>
          </cell>
          <cell r="R16">
            <v>0.006008101851851852</v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>
            <v>0.006008101851851852</v>
          </cell>
          <cell r="AA16">
            <v>0.006008101851851852</v>
          </cell>
          <cell r="AC16">
            <v>1.0512353179424867</v>
          </cell>
          <cell r="AE16" t="str">
            <v>(*) Прудников Евгений</v>
          </cell>
          <cell r="AR16">
            <v>220</v>
          </cell>
          <cell r="AS16" t="str">
            <v>м</v>
          </cell>
          <cell r="AT16" t="str">
            <v>М/Ж_5</v>
          </cell>
          <cell r="AU16">
            <v>0</v>
          </cell>
          <cell r="AV16">
            <v>0</v>
          </cell>
          <cell r="AW16">
            <v>0.006008101851851852</v>
          </cell>
        </row>
        <row r="17">
          <cell r="B17">
            <v>4</v>
          </cell>
          <cell r="C17" t="str">
            <v>Сборная г. Санкт-Петербург</v>
          </cell>
          <cell r="D17" t="str">
            <v>Андреев Андрей(МС), Горев Димитрий(КМС), Струков Павел(КМС), Сокольский Григорий(I)</v>
          </cell>
          <cell r="E17" t="str">
            <v>г. Санкт-Петербург</v>
          </cell>
          <cell r="Q17">
            <v>0.007951388888888888</v>
          </cell>
          <cell r="R17">
            <v>0.007951388888888888</v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>
            <v>0.007951388888888888</v>
          </cell>
          <cell r="AA17">
            <v>0.007951388888888888</v>
          </cell>
          <cell r="AC17">
            <v>1.3912515188335355</v>
          </cell>
          <cell r="AE17" t="str">
            <v/>
          </cell>
          <cell r="AR17">
            <v>170</v>
          </cell>
          <cell r="AS17" t="str">
            <v>м</v>
          </cell>
          <cell r="AT17" t="str">
            <v>М/Ж_5</v>
          </cell>
          <cell r="AU17">
            <v>0</v>
          </cell>
          <cell r="AV17">
            <v>0</v>
          </cell>
          <cell r="AW17">
            <v>0.007951388888888888</v>
          </cell>
        </row>
        <row r="18">
          <cell r="B18">
            <v>102</v>
          </cell>
          <cell r="C18" t="str">
            <v>Сборная г. Москва-1</v>
          </cell>
          <cell r="D18" t="str">
            <v>Дорохин Дмитрий(КМС), Конторщиков Сергей(КМС), Князев Сергей(МС), Четвертаков Игорь(I)</v>
          </cell>
          <cell r="E18" t="str">
            <v>г. Москва</v>
          </cell>
          <cell r="Q18">
            <v>0.007715277777777777</v>
          </cell>
          <cell r="R18">
            <v>0.007715277777777777</v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>
            <v>0.007715277777777777</v>
          </cell>
          <cell r="AA18">
            <v>0.007715277777777777</v>
          </cell>
          <cell r="AC18">
            <v>1.3499392466585658</v>
          </cell>
          <cell r="AE18" t="str">
            <v>(*) Конторщиков Сергей, Четвертаков Игорь</v>
          </cell>
          <cell r="AR18">
            <v>143</v>
          </cell>
          <cell r="AS18" t="str">
            <v>м</v>
          </cell>
          <cell r="AT18" t="str">
            <v>М/Ж_5</v>
          </cell>
          <cell r="AU18">
            <v>0</v>
          </cell>
          <cell r="AV18">
            <v>0</v>
          </cell>
          <cell r="AW18">
            <v>0.007715277777777777</v>
          </cell>
        </row>
        <row r="19">
          <cell r="B19">
            <v>108</v>
          </cell>
          <cell r="C19" t="str">
            <v>Сборная Красноярского края-1</v>
          </cell>
          <cell r="D19" t="str">
            <v>Шеходанов Вячеслав (КМС), Садчиков Сергей (КМС), Рожин Сергей (КМС), Харченко Евгений (КМС)</v>
          </cell>
          <cell r="E19" t="str">
            <v>Красноярский край</v>
          </cell>
          <cell r="Q19">
            <v>0.005836805555555554</v>
          </cell>
          <cell r="R19">
            <v>0.005836805555555554</v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>
            <v>0.005836805555555554</v>
          </cell>
          <cell r="AA19">
            <v>0.005836805555555554</v>
          </cell>
          <cell r="AC19">
            <v>1.0212636695018222</v>
          </cell>
          <cell r="AE19" t="str">
            <v>(*) Шеходанов Вячеслав </v>
          </cell>
          <cell r="AR19">
            <v>100</v>
          </cell>
          <cell r="AS19" t="str">
            <v>м</v>
          </cell>
          <cell r="AT19" t="str">
            <v>М/Ж_5</v>
          </cell>
          <cell r="AU19">
            <v>0</v>
          </cell>
          <cell r="AV19">
            <v>0</v>
          </cell>
          <cell r="AW19">
            <v>0.005836805555555554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42042.86531944444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9">
          <cell r="C29" t="str">
            <v>А. В. Дегтярев, ССВК, г. Москва</v>
          </cell>
        </row>
        <row r="30">
          <cell r="C30" t="str">
            <v>И. В. Тактаева, ССВК, г. Новокузнецк</v>
          </cell>
        </row>
        <row r="31">
          <cell r="C31" t="str">
            <v>М. А. Чесноков, ССВК, г. Москва</v>
          </cell>
        </row>
        <row r="32">
          <cell r="C32" t="str">
            <v>М.А. Рыжако, СС3К, Красноярский край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М/Ж_5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G49" t="str">
            <v>М/Ж_5</v>
          </cell>
          <cell r="I49">
            <v>500</v>
          </cell>
          <cell r="J49">
            <v>500</v>
          </cell>
          <cell r="K49">
            <v>500</v>
          </cell>
          <cell r="M49">
            <v>15</v>
          </cell>
          <cell r="P49" t="str">
            <v>I</v>
          </cell>
          <cell r="Q49">
            <v>10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</row>
        <row r="109">
          <cell r="D109" t="str">
            <v>дистанция - пешеходная - связка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7">
          <cell r="I117" t="str">
            <v>0840151811Я</v>
          </cell>
        </row>
        <row r="118">
          <cell r="I118" t="str">
            <v>0840171811Я</v>
          </cell>
        </row>
        <row r="119">
          <cell r="I119" t="str">
            <v>0840181811Я</v>
          </cell>
        </row>
        <row r="120">
          <cell r="I120" t="str">
            <v>0840191811Я</v>
          </cell>
        </row>
        <row r="121">
          <cell r="F121" t="str">
            <v>водная</v>
          </cell>
          <cell r="I121" t="str">
            <v>0840201811Я</v>
          </cell>
        </row>
        <row r="122">
          <cell r="F122" t="str">
            <v>горная</v>
          </cell>
          <cell r="I122" t="str">
            <v>0840211811Я</v>
          </cell>
        </row>
        <row r="123">
          <cell r="F123" t="str">
            <v>комбинированная</v>
          </cell>
          <cell r="I123" t="str">
            <v>0840101811Я</v>
          </cell>
        </row>
        <row r="124">
          <cell r="F124" t="str">
            <v>лыжная</v>
          </cell>
          <cell r="I124" t="str">
            <v>0840161811Я</v>
          </cell>
        </row>
        <row r="125">
          <cell r="F125" t="str">
            <v>на средствах передвижения</v>
          </cell>
          <cell r="I125" t="str">
            <v>0840233811Я</v>
          </cell>
        </row>
        <row r="126">
          <cell r="F126" t="str">
            <v>пешеходная</v>
          </cell>
          <cell r="I126" t="str">
            <v>0840223811Я</v>
          </cell>
        </row>
        <row r="127">
          <cell r="F127">
            <v>43085</v>
          </cell>
          <cell r="I127" t="str">
            <v>0840113811Я</v>
          </cell>
        </row>
        <row r="128"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105.3</v>
          </cell>
          <cell r="B2" t="str">
            <v>Белгород</v>
          </cell>
          <cell r="E2" t="str">
            <v>105.3</v>
          </cell>
          <cell r="F2">
            <v>3</v>
          </cell>
          <cell r="H2" t="str">
            <v>уч9</v>
          </cell>
          <cell r="K2" t="str">
            <v>м</v>
          </cell>
          <cell r="M2">
            <v>1001</v>
          </cell>
          <cell r="N2">
            <v>1</v>
          </cell>
          <cell r="O2" t="str">
            <v>м</v>
          </cell>
          <cell r="P2">
            <v>5</v>
          </cell>
          <cell r="Q2">
            <v>0</v>
          </cell>
          <cell r="R2" t="str">
            <v/>
          </cell>
          <cell r="U2" t="str">
            <v/>
          </cell>
          <cell r="W2">
            <v>1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у1(),
у2()</v>
          </cell>
          <cell r="G2" t="str">
            <v>ж</v>
          </cell>
          <cell r="J2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2</v>
          </cell>
          <cell r="B2" t="str">
            <v>М/Ж_5</v>
          </cell>
          <cell r="C2" t="str">
            <v>Сборная г. Москва-1</v>
          </cell>
          <cell r="D2" t="str">
            <v>г. Москва</v>
          </cell>
          <cell r="E2" t="str">
            <v>Хамурзова Мария Алексеевна</v>
          </cell>
          <cell r="F2" t="str">
            <v>Хамурзова Мария(МС), Ворожейкина Мария(МС), Мамаева Наталья(КМС), Павлова Ирина(КМС)</v>
          </cell>
          <cell r="G2" t="str">
            <v>ж</v>
          </cell>
          <cell r="H2">
            <v>240</v>
          </cell>
          <cell r="I2">
            <v>4508706</v>
          </cell>
          <cell r="J2" t="str">
            <v>(*) Мамаева Наталья</v>
          </cell>
        </row>
        <row r="3">
          <cell r="A3">
            <v>102</v>
          </cell>
          <cell r="B3" t="str">
            <v>М/Ж_5</v>
          </cell>
          <cell r="C3" t="str">
            <v>Сборная г. Москва-1</v>
          </cell>
          <cell r="D3" t="str">
            <v>г. Москва</v>
          </cell>
          <cell r="E3" t="str">
            <v>Хамурзова Мария Алексеевна</v>
          </cell>
          <cell r="F3" t="str">
            <v>Дорохин Дмитрий(КМС), Конторщиков Сергей(КМС), Князев Сергей(МС), Четвертаков Игорь(I)</v>
          </cell>
          <cell r="G3" t="str">
            <v>м</v>
          </cell>
          <cell r="H3">
            <v>143</v>
          </cell>
          <cell r="I3">
            <v>4508710</v>
          </cell>
          <cell r="J3" t="str">
            <v>(*) Конторщиков Сергей, Четвертаков Игорь</v>
          </cell>
        </row>
        <row r="4">
          <cell r="A4">
            <v>3</v>
          </cell>
          <cell r="B4" t="str">
            <v>М/Ж_5</v>
          </cell>
          <cell r="C4" t="str">
            <v>Сборная г. Москва-2</v>
          </cell>
          <cell r="D4" t="str">
            <v>г. Москва</v>
          </cell>
          <cell r="E4" t="str">
            <v>Саратовкин Андрей Юрьевич</v>
          </cell>
          <cell r="F4" t="str">
            <v>Саратовкин Андрей(КМС), Суарес Антон(КМС), Другов Александр(КМС), Акимов Александр(КМС)</v>
          </cell>
          <cell r="G4" t="str">
            <v>м</v>
          </cell>
          <cell r="H4">
            <v>80</v>
          </cell>
          <cell r="I4">
            <v>4508714</v>
          </cell>
          <cell r="J4" t="str">
            <v>(*) Саратовкин Андрей, Другов Александр</v>
          </cell>
        </row>
        <row r="5">
          <cell r="A5">
            <v>4</v>
          </cell>
          <cell r="B5" t="str">
            <v>М/Ж_5</v>
          </cell>
          <cell r="C5" t="str">
            <v>Сборная г. Санкт-Петербург</v>
          </cell>
          <cell r="D5" t="str">
            <v>г. Санкт-Петербург</v>
          </cell>
          <cell r="E5" t="str">
            <v>Федотов Алексей Евгеньевич</v>
          </cell>
          <cell r="F5" t="str">
            <v>Андреев Андрей(МС), Горев Димитрий(КМС), Струков Павел(КМС), Сокольский Григорий(I)</v>
          </cell>
          <cell r="G5" t="str">
            <v>м</v>
          </cell>
          <cell r="H5">
            <v>170</v>
          </cell>
          <cell r="I5">
            <v>4508718</v>
          </cell>
        </row>
        <row r="6">
          <cell r="A6">
            <v>104</v>
          </cell>
          <cell r="B6" t="str">
            <v>М/Ж_5</v>
          </cell>
          <cell r="C6" t="str">
            <v>Сборная г. Санкт-Петербург</v>
          </cell>
          <cell r="D6" t="str">
            <v>г. Санкт-Петербург</v>
          </cell>
          <cell r="E6" t="str">
            <v>Федотов Алексей Евгеньевич</v>
          </cell>
          <cell r="F6" t="str">
            <v>Стащук Таисия(КМС), Липатова Дарья(КМС), Волнухина Вера(КМС), Аверина Анастасия(I)</v>
          </cell>
          <cell r="G6" t="str">
            <v>ж</v>
          </cell>
          <cell r="H6">
            <v>73</v>
          </cell>
          <cell r="I6">
            <v>4508722</v>
          </cell>
          <cell r="J6" t="str">
            <v>(*) Стащук Таисия, Аверина Анастасия</v>
          </cell>
        </row>
        <row r="7">
          <cell r="A7">
            <v>6</v>
          </cell>
          <cell r="B7" t="str">
            <v>М/Ж_5</v>
          </cell>
          <cell r="C7" t="str">
            <v>Сборная Кемеровская области-1</v>
          </cell>
          <cell r="D7" t="str">
            <v>Кемеровская область</v>
          </cell>
          <cell r="E7" t="str">
            <v>Синев Кирилл Владимирович</v>
          </cell>
          <cell r="F7" t="str">
            <v>Синев Кирилл(МС), Панов Дмитрий(МС), Прудников Евгений(КМС), Елисеев Ярослав(I)</v>
          </cell>
          <cell r="G7" t="str">
            <v>м</v>
          </cell>
          <cell r="H7">
            <v>220</v>
          </cell>
          <cell r="I7">
            <v>4508736</v>
          </cell>
          <cell r="J7" t="str">
            <v>(*) Прудников Евгений</v>
          </cell>
        </row>
        <row r="8">
          <cell r="A8">
            <v>106</v>
          </cell>
          <cell r="B8" t="str">
            <v>М/Ж_5</v>
          </cell>
          <cell r="C8" t="str">
            <v>Сборная Кемеровская области-1</v>
          </cell>
          <cell r="D8" t="str">
            <v>Кемеровская область</v>
          </cell>
          <cell r="E8" t="str">
            <v>Синев Кирилл Владимирович</v>
          </cell>
          <cell r="F8" t="str">
            <v>Любушкина Екатерина(МС), Сергеева Наталья(МС), Лачугина Ольга(КМС), Иовик Ксения(I)</v>
          </cell>
          <cell r="G8" t="str">
            <v>ж</v>
          </cell>
          <cell r="H8">
            <v>213</v>
          </cell>
          <cell r="I8">
            <v>4508740</v>
          </cell>
          <cell r="J8" t="str">
            <v>(*) Лачугина Ольга, Иовик Ксения</v>
          </cell>
        </row>
        <row r="9">
          <cell r="A9">
            <v>7</v>
          </cell>
          <cell r="B9" t="str">
            <v>М/Ж_5</v>
          </cell>
          <cell r="C9" t="str">
            <v>Сборная Кемеровская области-2</v>
          </cell>
          <cell r="D9" t="str">
            <v>Кемеровская область</v>
          </cell>
          <cell r="E9" t="str">
            <v>Башмакова Ирина Алексеевна</v>
          </cell>
          <cell r="F9" t="str">
            <v>Лоскутов Дмитрий(КМС), Клюшников Роман(КМС), Киприянов Евгений(КМС), Моисеев Александр(КМС)</v>
          </cell>
          <cell r="G9" t="str">
            <v>м</v>
          </cell>
          <cell r="H9">
            <v>80</v>
          </cell>
          <cell r="I9">
            <v>4508744</v>
          </cell>
          <cell r="J9" t="str">
            <v>(*) Киприянов Евгений, Моисеев Александр</v>
          </cell>
        </row>
        <row r="10">
          <cell r="A10">
            <v>8</v>
          </cell>
          <cell r="B10" t="str">
            <v>М/Ж_5</v>
          </cell>
          <cell r="C10" t="str">
            <v>Сборная Красноярского края-1</v>
          </cell>
          <cell r="D10" t="str">
            <v>Красноярский край</v>
          </cell>
          <cell r="E10" t="str">
            <v>Шеходанов Вячеслав Олегович</v>
          </cell>
          <cell r="F10" t="str">
            <v>Ильина Регина (КМС), Королева Татьяна (КМС), Гриняева Татьяна (КМС), Киселева Валерия (КМС)</v>
          </cell>
          <cell r="G10" t="str">
            <v>ж</v>
          </cell>
          <cell r="H10">
            <v>100</v>
          </cell>
          <cell r="I10">
            <v>4508755</v>
          </cell>
          <cell r="J10" t="str">
            <v>(*) Королева Татьяна </v>
          </cell>
        </row>
        <row r="11">
          <cell r="A11">
            <v>108</v>
          </cell>
          <cell r="B11" t="str">
            <v>М/Ж_5</v>
          </cell>
          <cell r="C11" t="str">
            <v>Сборная Красноярского края-1</v>
          </cell>
          <cell r="D11" t="str">
            <v>Красноярский край</v>
          </cell>
          <cell r="E11" t="str">
            <v>Шеходанов Вячеслав Олегович</v>
          </cell>
          <cell r="F11" t="str">
            <v>Шеходанов Вячеслав (КМС), Садчиков Сергей (КМС), Рожин Сергей (КМС), Харченко Евгений (КМС)</v>
          </cell>
          <cell r="G11" t="str">
            <v>м</v>
          </cell>
          <cell r="H11">
            <v>100</v>
          </cell>
          <cell r="I11">
            <v>4508750</v>
          </cell>
          <cell r="J11" t="str">
            <v>(*) Шеходанов Вячеслав </v>
          </cell>
        </row>
        <row r="12">
          <cell r="A12">
            <v>10</v>
          </cell>
          <cell r="B12" t="str">
            <v>М/Ж_5</v>
          </cell>
          <cell r="C12" t="str">
            <v>Сборная Пермского края</v>
          </cell>
          <cell r="D12" t="str">
            <v>Пермский край</v>
          </cell>
          <cell r="E12" t="str">
            <v>Нурлыгаянова Зульфия Зульфатовна</v>
          </cell>
          <cell r="F12" t="str">
            <v>Купин Николай(КМС), Коровин Максим(I), Дукин Никита(I), Хорошавцев Вадим(I)</v>
          </cell>
          <cell r="G12" t="str">
            <v>м</v>
          </cell>
          <cell r="H12">
            <v>60</v>
          </cell>
          <cell r="I12">
            <v>4508768</v>
          </cell>
        </row>
        <row r="13">
          <cell r="A13">
            <v>110</v>
          </cell>
          <cell r="B13" t="str">
            <v>М/Ж_5</v>
          </cell>
          <cell r="C13" t="str">
            <v>Сборная Пермского края</v>
          </cell>
          <cell r="D13" t="str">
            <v>Пермский край</v>
          </cell>
          <cell r="E13" t="str">
            <v>Нурлыгаянова Зульфия Зульфатовна</v>
          </cell>
          <cell r="F13" t="str">
            <v>Нурлыгаянова Зульфия(МС), Черепанова Юлия(I), Мальцева Елена(КМС), Овсянникова Татьяна(I)</v>
          </cell>
          <cell r="G13" t="str">
            <v>ж</v>
          </cell>
          <cell r="H13">
            <v>130</v>
          </cell>
          <cell r="I13">
            <v>4508773</v>
          </cell>
          <cell r="J13" t="str">
            <v>(*) Мальцева Елена</v>
          </cell>
        </row>
        <row r="14">
          <cell r="A14">
            <v>12</v>
          </cell>
          <cell r="B14" t="str">
            <v>М/Ж_5</v>
          </cell>
          <cell r="C14" t="str">
            <v>Сборная Ставропольского края</v>
          </cell>
          <cell r="D14" t="str">
            <v>Ставропольский край</v>
          </cell>
          <cell r="E14" t="str">
            <v>Медведев Геннадий Юрьевич</v>
          </cell>
          <cell r="F14" t="str">
            <v>Медведев Геннадий(МС), Антонюк Дмитрий(КМС), Аверьянов Михаил(КМС), Авакян Арарат(КМС)</v>
          </cell>
          <cell r="G14" t="str">
            <v>м</v>
          </cell>
          <cell r="H14">
            <v>143</v>
          </cell>
          <cell r="I14">
            <v>4508781</v>
          </cell>
          <cell r="J14" t="str">
            <v>(*) Антонюк Дмитрий, Авакян Арарат</v>
          </cell>
        </row>
      </sheetData>
      <sheetData sheetId="5">
        <row r="1">
          <cell r="Y1">
            <v>85</v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42041.71196018519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42041.71196018519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ПЕРМСКОГО КРАЯ
СТАНЦИЯ ДЕТСКОГО И ЮНОШЕСКОГО ТУРИЗМА И ЭКСКУРСИЙ Г. ЧАЙКОВСКИЙ</v>
          </cell>
        </row>
        <row r="2">
          <cell r="A2" t="str">
            <v>I ЭТАП КУБКА РОССИИ ПО СПОРТИВНОМУ ТУРИЗМУ НА ПЕШЕХОДНЫХ ДИСТАНЦИЯХ</v>
          </cell>
        </row>
        <row r="3">
          <cell r="A3" t="str">
            <v>27 - 30 января 2011 года</v>
          </cell>
          <cell r="K3" t="str">
            <v>пгт. Марковский, г. Чайковский, Пермский край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МАНДАТ main"/>
      <sheetName val="Start личка"/>
      <sheetName val="DATA личка"/>
      <sheetName val="Start связки"/>
      <sheetName val="DATA связки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ПЕРВЕНСТВО  РОССИИ СРЕДИ ЮНИОРОВ ПО СПОРТИВНОМУ ТУРИЗМУ 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27 апреля-1 мая 2011 года</v>
          </cell>
          <cell r="K3" t="str">
            <v>Ставропольский край, г. Ставрополь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P1000"/>
  <sheetViews>
    <sheetView view="pageBreakPreview" zoomScale="60" zoomScaleNormal="85" zoomScalePageLayoutView="0" workbookViewId="0" topLeftCell="H2">
      <selection activeCell="AM3" sqref="AM3"/>
    </sheetView>
  </sheetViews>
  <sheetFormatPr defaultColWidth="9.140625" defaultRowHeight="12.75" outlineLevelRow="1" outlineLevelCol="2"/>
  <cols>
    <col min="1" max="1" width="4.28125" style="2" customWidth="1"/>
    <col min="2" max="2" width="4.00390625" style="2" hidden="1" customWidth="1" outlineLevel="1"/>
    <col min="3" max="3" width="5.28125" style="2" hidden="1" customWidth="1" outlineLevel="1"/>
    <col min="4" max="4" width="5.7109375" style="88" customWidth="1" collapsed="1"/>
    <col min="5" max="6" width="33.00390625" style="8" hidden="1" customWidth="1"/>
    <col min="7" max="7" width="29.8515625" style="92" customWidth="1"/>
    <col min="8" max="8" width="26.57421875" style="8" customWidth="1" outlineLevel="1"/>
    <col min="9" max="9" width="5.7109375" style="89" customWidth="1" outlineLevel="1"/>
    <col min="10" max="10" width="26.00390625" style="89" customWidth="1"/>
    <col min="11" max="11" width="4.421875" style="2" hidden="1" customWidth="1"/>
    <col min="12" max="12" width="5.7109375" style="2" customWidth="1"/>
    <col min="13" max="13" width="7.00390625" style="2" hidden="1" customWidth="1" outlineLevel="1"/>
    <col min="14" max="14" width="5.28125" style="88" hidden="1" customWidth="1"/>
    <col min="15" max="15" width="9.140625" style="2" customWidth="1" outlineLevel="2"/>
    <col min="16" max="16" width="4.8515625" style="64" customWidth="1" outlineLevel="2"/>
    <col min="17" max="17" width="5.140625" style="2" customWidth="1" outlineLevel="1"/>
    <col min="18" max="18" width="7.00390625" style="64" customWidth="1" outlineLevel="2"/>
    <col min="19" max="19" width="4.57421875" style="2" customWidth="1" outlineLevel="1"/>
    <col min="20" max="20" width="5.57421875" style="64" customWidth="1" outlineLevel="2"/>
    <col min="21" max="21" width="7.140625" style="2" customWidth="1" outlineLevel="1"/>
    <col min="22" max="22" width="5.28125" style="64" customWidth="1" outlineLevel="2"/>
    <col min="23" max="23" width="5.7109375" style="2" customWidth="1" outlineLevel="2"/>
    <col min="24" max="24" width="8.7109375" style="2" bestFit="1" customWidth="1"/>
    <col min="25" max="25" width="6.57421875" style="2" hidden="1" customWidth="1" outlineLevel="1"/>
    <col min="26" max="26" width="11.00390625" style="65" hidden="1" customWidth="1" outlineLevel="1"/>
    <col min="27" max="27" width="0" style="2" hidden="1" customWidth="1"/>
    <col min="28" max="28" width="11.8515625" style="66" customWidth="1"/>
    <col min="29" max="29" width="4.57421875" style="2" hidden="1" customWidth="1"/>
    <col min="30" max="30" width="3.00390625" style="2" hidden="1" customWidth="1"/>
    <col min="31" max="31" width="8.8515625" style="2" hidden="1" customWidth="1"/>
    <col min="32" max="32" width="4.8515625" style="15" customWidth="1"/>
    <col min="33" max="33" width="4.7109375" style="15" customWidth="1" outlineLevel="1"/>
    <col min="34" max="34" width="10.7109375" style="14" customWidth="1" outlineLevel="1"/>
    <col min="35" max="35" width="3.140625" style="2" customWidth="1" outlineLevel="1"/>
    <col min="36" max="36" width="9.00390625" style="110" customWidth="1" outlineLevel="1"/>
    <col min="37" max="37" width="4.57421875" style="111" customWidth="1" outlineLevel="1"/>
    <col min="38" max="38" width="9.00390625" style="14" customWidth="1" outlineLevel="1"/>
    <col min="39" max="39" width="7.421875" style="2" customWidth="1"/>
    <col min="40" max="42" width="9.140625" style="2" hidden="1" customWidth="1" outlineLevel="1"/>
    <col min="43" max="43" width="9.140625" style="2" customWidth="1" collapsed="1"/>
    <col min="44" max="16384" width="9.140625" style="2" customWidth="1"/>
  </cols>
  <sheetData>
    <row r="1" spans="1:39" ht="75" customHeight="1" hidden="1" outlineLevel="1">
      <c r="A1" s="683"/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</row>
    <row r="2" spans="1:41" s="4" customFormat="1" ht="18.75" outlineLevel="1" thickBot="1">
      <c r="A2" s="678" t="s">
        <v>4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  <c r="AL2" s="678"/>
      <c r="AM2" s="678"/>
      <c r="AN2" s="3"/>
      <c r="AO2" s="3"/>
    </row>
    <row r="3" spans="1:41" s="4" customFormat="1" ht="13.5" outlineLevel="1" thickTop="1">
      <c r="A3" s="183" t="s">
        <v>67</v>
      </c>
      <c r="B3" s="5"/>
      <c r="C3" s="5"/>
      <c r="E3" s="6"/>
      <c r="F3" s="6"/>
      <c r="G3" s="7"/>
      <c r="H3" s="6"/>
      <c r="I3" s="8"/>
      <c r="J3" s="8"/>
      <c r="K3" s="5"/>
      <c r="L3" s="5"/>
      <c r="M3" s="5"/>
      <c r="O3" s="9"/>
      <c r="P3" s="10"/>
      <c r="Q3" s="11"/>
      <c r="R3" s="10"/>
      <c r="T3" s="10"/>
      <c r="U3" s="11"/>
      <c r="V3" s="10"/>
      <c r="Z3" s="12"/>
      <c r="AB3" s="13"/>
      <c r="AD3" s="14"/>
      <c r="AE3" s="14"/>
      <c r="AF3" s="15"/>
      <c r="AG3" s="16"/>
      <c r="AH3" s="17"/>
      <c r="AI3" s="18"/>
      <c r="AJ3" s="95"/>
      <c r="AK3" s="14"/>
      <c r="AL3" s="17"/>
      <c r="AM3" s="184" t="s">
        <v>69</v>
      </c>
      <c r="AN3" s="19"/>
      <c r="AO3" s="20"/>
    </row>
    <row r="4" spans="1:41" s="4" customFormat="1" ht="44.25" customHeight="1" outlineLevel="1" thickBot="1">
      <c r="A4" s="698" t="s">
        <v>40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9"/>
      <c r="P4" s="699"/>
      <c r="Q4" s="699"/>
      <c r="R4" s="699"/>
      <c r="S4" s="699"/>
      <c r="T4" s="699"/>
      <c r="U4" s="699"/>
      <c r="V4" s="699"/>
      <c r="W4" s="699"/>
      <c r="X4" s="698"/>
      <c r="Y4" s="698"/>
      <c r="Z4" s="698"/>
      <c r="AA4" s="698"/>
      <c r="AB4" s="698"/>
      <c r="AC4" s="698"/>
      <c r="AD4" s="698"/>
      <c r="AE4" s="698"/>
      <c r="AF4" s="699"/>
      <c r="AG4" s="699"/>
      <c r="AH4" s="699"/>
      <c r="AI4" s="699"/>
      <c r="AJ4" s="698"/>
      <c r="AK4" s="698"/>
      <c r="AL4" s="698"/>
      <c r="AM4" s="21"/>
      <c r="AN4" s="22"/>
      <c r="AO4" s="22"/>
    </row>
    <row r="5" spans="1:42" s="4" customFormat="1" ht="17.25" customHeight="1" outlineLevel="1" thickBot="1">
      <c r="A5" s="679" t="s">
        <v>0</v>
      </c>
      <c r="B5" s="672" t="s">
        <v>5</v>
      </c>
      <c r="C5" s="696" t="s">
        <v>6</v>
      </c>
      <c r="D5" s="672" t="s">
        <v>12</v>
      </c>
      <c r="E5" s="685" t="s">
        <v>1</v>
      </c>
      <c r="F5" s="687" t="s">
        <v>13</v>
      </c>
      <c r="G5" s="689" t="s">
        <v>14</v>
      </c>
      <c r="H5" s="691" t="s">
        <v>2</v>
      </c>
      <c r="I5" s="700" t="s">
        <v>7</v>
      </c>
      <c r="J5" s="702" t="s">
        <v>8</v>
      </c>
      <c r="K5" s="676" t="s">
        <v>9</v>
      </c>
      <c r="L5" s="676" t="s">
        <v>10</v>
      </c>
      <c r="M5" s="674" t="s">
        <v>11</v>
      </c>
      <c r="N5" s="681" t="s">
        <v>3</v>
      </c>
      <c r="O5" s="693" t="s">
        <v>15</v>
      </c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694"/>
      <c r="AH5" s="694"/>
      <c r="AI5" s="695"/>
      <c r="AJ5" s="693" t="s">
        <v>41</v>
      </c>
      <c r="AK5" s="694"/>
      <c r="AL5" s="695"/>
      <c r="AM5" s="679" t="s">
        <v>16</v>
      </c>
      <c r="AN5" s="22"/>
      <c r="AO5" s="22" t="s">
        <v>17</v>
      </c>
      <c r="AP5" s="22" t="s">
        <v>18</v>
      </c>
    </row>
    <row r="6" spans="1:42" ht="140.25" customHeight="1" thickBot="1">
      <c r="A6" s="680"/>
      <c r="B6" s="673"/>
      <c r="C6" s="697"/>
      <c r="D6" s="673"/>
      <c r="E6" s="686"/>
      <c r="F6" s="688"/>
      <c r="G6" s="690"/>
      <c r="H6" s="692"/>
      <c r="I6" s="701"/>
      <c r="J6" s="703"/>
      <c r="K6" s="677"/>
      <c r="L6" s="677"/>
      <c r="M6" s="675"/>
      <c r="N6" s="682"/>
      <c r="O6" s="162" t="s">
        <v>19</v>
      </c>
      <c r="P6" s="163" t="s">
        <v>20</v>
      </c>
      <c r="Q6" s="164" t="s">
        <v>21</v>
      </c>
      <c r="R6" s="163" t="s">
        <v>22</v>
      </c>
      <c r="S6" s="165" t="s">
        <v>23</v>
      </c>
      <c r="T6" s="163" t="s">
        <v>24</v>
      </c>
      <c r="U6" s="165" t="s">
        <v>25</v>
      </c>
      <c r="V6" s="163" t="s">
        <v>26</v>
      </c>
      <c r="W6" s="165" t="s">
        <v>27</v>
      </c>
      <c r="X6" s="166" t="s">
        <v>28</v>
      </c>
      <c r="Y6" s="167" t="s">
        <v>29</v>
      </c>
      <c r="Z6" s="168" t="s">
        <v>30</v>
      </c>
      <c r="AA6" s="182" t="s">
        <v>31</v>
      </c>
      <c r="AB6" s="169" t="s">
        <v>15</v>
      </c>
      <c r="AC6" s="170" t="s">
        <v>32</v>
      </c>
      <c r="AD6" s="171" t="s">
        <v>33</v>
      </c>
      <c r="AE6" s="171" t="s">
        <v>34</v>
      </c>
      <c r="AF6" s="172" t="s">
        <v>35</v>
      </c>
      <c r="AG6" s="173" t="s">
        <v>56</v>
      </c>
      <c r="AH6" s="166" t="s">
        <v>36</v>
      </c>
      <c r="AI6" s="174" t="s">
        <v>37</v>
      </c>
      <c r="AJ6" s="175" t="s">
        <v>42</v>
      </c>
      <c r="AK6" s="176" t="s">
        <v>43</v>
      </c>
      <c r="AL6" s="174" t="s">
        <v>44</v>
      </c>
      <c r="AM6" s="680" t="s">
        <v>16</v>
      </c>
      <c r="AN6" s="23" t="s">
        <v>38</v>
      </c>
      <c r="AO6" s="24">
        <v>0.041666666666666664</v>
      </c>
      <c r="AP6" s="24">
        <v>0.041666666666666664</v>
      </c>
    </row>
    <row r="7" spans="1:40" ht="15" customHeight="1">
      <c r="A7" s="96"/>
      <c r="B7" s="49"/>
      <c r="C7" s="27"/>
      <c r="D7" s="97"/>
      <c r="E7" s="50"/>
      <c r="F7" s="50"/>
      <c r="G7" s="96"/>
      <c r="H7" s="96"/>
      <c r="I7" s="28"/>
      <c r="J7" s="50"/>
      <c r="K7" s="51"/>
      <c r="L7" s="51"/>
      <c r="M7" s="32"/>
      <c r="N7" s="51"/>
      <c r="O7" s="34"/>
      <c r="P7" s="35"/>
      <c r="Q7" s="36"/>
      <c r="R7" s="35"/>
      <c r="S7" s="37"/>
      <c r="T7" s="35"/>
      <c r="U7" s="37"/>
      <c r="V7" s="35"/>
      <c r="W7" s="37"/>
      <c r="X7" s="38"/>
      <c r="Y7" s="35"/>
      <c r="Z7" s="39"/>
      <c r="AA7" s="39"/>
      <c r="AB7" s="40"/>
      <c r="AC7" s="41"/>
      <c r="AD7" s="42"/>
      <c r="AE7" s="43"/>
      <c r="AF7" s="44"/>
      <c r="AG7" s="45"/>
      <c r="AH7" s="46"/>
      <c r="AI7" s="47"/>
      <c r="AJ7" s="96"/>
      <c r="AK7" s="96"/>
      <c r="AL7" s="98"/>
      <c r="AM7" s="25"/>
      <c r="AN7" s="23"/>
    </row>
    <row r="8" spans="1:41" ht="15" customHeight="1">
      <c r="A8" s="99"/>
      <c r="B8" s="26"/>
      <c r="C8" s="27"/>
      <c r="D8" s="100"/>
      <c r="E8" s="50"/>
      <c r="F8" s="50"/>
      <c r="G8" s="99"/>
      <c r="H8" s="99"/>
      <c r="I8" s="28"/>
      <c r="J8" s="50"/>
      <c r="K8" s="51"/>
      <c r="L8" s="51"/>
      <c r="M8" s="32"/>
      <c r="N8" s="51"/>
      <c r="O8" s="34"/>
      <c r="P8" s="52"/>
      <c r="Q8" s="53"/>
      <c r="R8" s="52"/>
      <c r="S8" s="33"/>
      <c r="T8" s="52"/>
      <c r="U8" s="33"/>
      <c r="V8" s="52"/>
      <c r="W8" s="33"/>
      <c r="X8" s="38"/>
      <c r="Y8" s="35"/>
      <c r="Z8" s="39"/>
      <c r="AA8" s="39"/>
      <c r="AB8" s="40"/>
      <c r="AC8" s="41"/>
      <c r="AD8" s="42"/>
      <c r="AE8" s="43"/>
      <c r="AF8" s="54"/>
      <c r="AG8" s="45"/>
      <c r="AH8" s="46"/>
      <c r="AI8" s="55"/>
      <c r="AJ8" s="99"/>
      <c r="AK8" s="99"/>
      <c r="AL8" s="101"/>
      <c r="AM8" s="48"/>
      <c r="AN8" s="23"/>
      <c r="AO8" s="56"/>
    </row>
    <row r="9" spans="1:41" ht="15" customHeight="1">
      <c r="A9" s="99"/>
      <c r="B9" s="26"/>
      <c r="C9" s="27"/>
      <c r="D9" s="100"/>
      <c r="E9" s="50"/>
      <c r="F9" s="50"/>
      <c r="G9" s="99"/>
      <c r="H9" s="99"/>
      <c r="I9" s="28"/>
      <c r="J9" s="50"/>
      <c r="K9" s="51"/>
      <c r="L9" s="51"/>
      <c r="M9" s="32"/>
      <c r="N9" s="51"/>
      <c r="O9" s="34"/>
      <c r="P9" s="52"/>
      <c r="Q9" s="53"/>
      <c r="R9" s="52"/>
      <c r="S9" s="33"/>
      <c r="T9" s="52"/>
      <c r="U9" s="33"/>
      <c r="V9" s="52"/>
      <c r="W9" s="33"/>
      <c r="X9" s="38"/>
      <c r="Y9" s="35"/>
      <c r="Z9" s="39"/>
      <c r="AA9" s="39"/>
      <c r="AB9" s="40"/>
      <c r="AC9" s="41"/>
      <c r="AD9" s="42"/>
      <c r="AE9" s="43"/>
      <c r="AF9" s="54"/>
      <c r="AG9" s="45"/>
      <c r="AH9" s="46"/>
      <c r="AI9" s="55"/>
      <c r="AJ9" s="99"/>
      <c r="AK9" s="99"/>
      <c r="AL9" s="101"/>
      <c r="AM9" s="48"/>
      <c r="AN9" s="23"/>
      <c r="AO9" s="56"/>
    </row>
    <row r="10" spans="1:41" ht="15" customHeight="1">
      <c r="A10" s="99"/>
      <c r="B10" s="49"/>
      <c r="C10" s="27"/>
      <c r="D10" s="100"/>
      <c r="E10" s="50"/>
      <c r="F10" s="50"/>
      <c r="G10" s="99"/>
      <c r="H10" s="99"/>
      <c r="I10" s="28"/>
      <c r="J10" s="29"/>
      <c r="K10" s="30"/>
      <c r="L10" s="31"/>
      <c r="M10" s="32"/>
      <c r="N10" s="27"/>
      <c r="O10" s="34"/>
      <c r="P10" s="52"/>
      <c r="Q10" s="53"/>
      <c r="R10" s="52"/>
      <c r="S10" s="33"/>
      <c r="T10" s="52"/>
      <c r="U10" s="33"/>
      <c r="V10" s="52"/>
      <c r="W10" s="33"/>
      <c r="X10" s="57"/>
      <c r="Y10" s="35"/>
      <c r="Z10" s="39"/>
      <c r="AA10" s="39"/>
      <c r="AB10" s="40"/>
      <c r="AC10" s="41"/>
      <c r="AD10" s="42"/>
      <c r="AE10" s="43"/>
      <c r="AF10" s="54"/>
      <c r="AG10" s="45"/>
      <c r="AH10" s="46"/>
      <c r="AI10" s="55"/>
      <c r="AJ10" s="99"/>
      <c r="AK10" s="99"/>
      <c r="AL10" s="101"/>
      <c r="AM10" s="48"/>
      <c r="AN10" s="23"/>
      <c r="AO10" s="56"/>
    </row>
    <row r="11" spans="1:41" ht="15" customHeight="1">
      <c r="A11" s="99"/>
      <c r="B11" s="49"/>
      <c r="C11" s="27"/>
      <c r="D11" s="100"/>
      <c r="E11" s="50"/>
      <c r="F11" s="50"/>
      <c r="G11" s="99"/>
      <c r="H11" s="99"/>
      <c r="I11" s="28"/>
      <c r="J11" s="50"/>
      <c r="K11" s="51"/>
      <c r="L11" s="51"/>
      <c r="M11" s="32"/>
      <c r="N11" s="51"/>
      <c r="O11" s="34"/>
      <c r="P11" s="52"/>
      <c r="Q11" s="53"/>
      <c r="R11" s="52"/>
      <c r="S11" s="33"/>
      <c r="T11" s="52"/>
      <c r="U11" s="33"/>
      <c r="V11" s="52"/>
      <c r="W11" s="33"/>
      <c r="X11" s="38"/>
      <c r="Y11" s="35"/>
      <c r="Z11" s="39"/>
      <c r="AA11" s="39"/>
      <c r="AB11" s="40"/>
      <c r="AC11" s="41"/>
      <c r="AD11" s="42"/>
      <c r="AE11" s="43"/>
      <c r="AF11" s="54"/>
      <c r="AG11" s="45"/>
      <c r="AH11" s="46"/>
      <c r="AI11" s="55"/>
      <c r="AJ11" s="99"/>
      <c r="AK11" s="99"/>
      <c r="AL11" s="101"/>
      <c r="AM11" s="48"/>
      <c r="AN11" s="23"/>
      <c r="AO11" s="56"/>
    </row>
    <row r="12" spans="1:41" ht="15" customHeight="1">
      <c r="A12" s="99"/>
      <c r="B12" s="49"/>
      <c r="C12" s="27"/>
      <c r="D12" s="100"/>
      <c r="E12" s="50"/>
      <c r="F12" s="50"/>
      <c r="G12" s="99"/>
      <c r="H12" s="99"/>
      <c r="I12" s="28"/>
      <c r="J12" s="50"/>
      <c r="K12" s="51"/>
      <c r="L12" s="51"/>
      <c r="M12" s="32"/>
      <c r="N12" s="51"/>
      <c r="O12" s="34"/>
      <c r="P12" s="52"/>
      <c r="Q12" s="53"/>
      <c r="R12" s="52"/>
      <c r="S12" s="33"/>
      <c r="T12" s="52"/>
      <c r="U12" s="33"/>
      <c r="V12" s="52"/>
      <c r="W12" s="33"/>
      <c r="X12" s="38"/>
      <c r="Y12" s="35"/>
      <c r="Z12" s="39"/>
      <c r="AA12" s="39"/>
      <c r="AB12" s="40"/>
      <c r="AC12" s="41"/>
      <c r="AD12" s="42"/>
      <c r="AE12" s="43"/>
      <c r="AF12" s="54"/>
      <c r="AG12" s="45"/>
      <c r="AH12" s="46"/>
      <c r="AI12" s="55"/>
      <c r="AJ12" s="99"/>
      <c r="AK12" s="99"/>
      <c r="AL12" s="101"/>
      <c r="AM12" s="48"/>
      <c r="AN12" s="23"/>
      <c r="AO12" s="58"/>
    </row>
    <row r="13" spans="1:41" ht="15" customHeight="1">
      <c r="A13" s="99"/>
      <c r="B13" s="49"/>
      <c r="C13" s="27"/>
      <c r="D13" s="100"/>
      <c r="E13" s="50"/>
      <c r="F13" s="50"/>
      <c r="G13" s="99"/>
      <c r="H13" s="99"/>
      <c r="I13" s="28"/>
      <c r="J13" s="50"/>
      <c r="K13" s="51"/>
      <c r="L13" s="51"/>
      <c r="M13" s="32"/>
      <c r="N13" s="51"/>
      <c r="O13" s="34"/>
      <c r="P13" s="52"/>
      <c r="Q13" s="53"/>
      <c r="R13" s="52"/>
      <c r="S13" s="33"/>
      <c r="T13" s="52"/>
      <c r="U13" s="33"/>
      <c r="V13" s="52"/>
      <c r="W13" s="33"/>
      <c r="X13" s="57"/>
      <c r="Y13" s="35"/>
      <c r="Z13" s="39"/>
      <c r="AA13" s="39"/>
      <c r="AB13" s="40"/>
      <c r="AC13" s="41"/>
      <c r="AD13" s="42"/>
      <c r="AE13" s="43"/>
      <c r="AF13" s="54"/>
      <c r="AG13" s="45"/>
      <c r="AH13" s="46"/>
      <c r="AI13" s="55"/>
      <c r="AJ13" s="99"/>
      <c r="AK13" s="99"/>
      <c r="AL13" s="101"/>
      <c r="AM13" s="48"/>
      <c r="AN13" s="23"/>
      <c r="AO13" s="56"/>
    </row>
    <row r="14" spans="1:41" ht="15" customHeight="1">
      <c r="A14" s="102">
        <v>1</v>
      </c>
      <c r="B14" s="49"/>
      <c r="C14" s="27"/>
      <c r="D14" s="103"/>
      <c r="E14" s="29"/>
      <c r="F14" s="29"/>
      <c r="G14" s="102"/>
      <c r="H14" s="102"/>
      <c r="I14" s="28"/>
      <c r="J14" s="29"/>
      <c r="K14" s="30"/>
      <c r="L14" s="31"/>
      <c r="M14" s="32"/>
      <c r="N14" s="27"/>
      <c r="O14" s="34"/>
      <c r="P14" s="52"/>
      <c r="Q14" s="53"/>
      <c r="R14" s="52"/>
      <c r="S14" s="33"/>
      <c r="T14" s="52"/>
      <c r="U14" s="33"/>
      <c r="V14" s="52"/>
      <c r="W14" s="33"/>
      <c r="X14" s="38"/>
      <c r="Y14" s="35"/>
      <c r="Z14" s="39"/>
      <c r="AA14" s="39"/>
      <c r="AB14" s="40"/>
      <c r="AC14" s="41"/>
      <c r="AD14" s="42"/>
      <c r="AE14" s="43"/>
      <c r="AF14" s="54"/>
      <c r="AG14" s="45"/>
      <c r="AH14" s="46"/>
      <c r="AI14" s="55"/>
      <c r="AJ14" s="102"/>
      <c r="AK14" s="102"/>
      <c r="AL14" s="104"/>
      <c r="AM14" s="48"/>
      <c r="AN14" s="23"/>
      <c r="AO14" s="56"/>
    </row>
    <row r="15" spans="1:41" ht="15" customHeight="1">
      <c r="A15" s="105"/>
      <c r="B15" s="26"/>
      <c r="C15" s="27"/>
      <c r="D15" s="106"/>
      <c r="E15" s="29"/>
      <c r="F15" s="29"/>
      <c r="G15" s="105"/>
      <c r="H15" s="105"/>
      <c r="I15" s="28"/>
      <c r="J15" s="29"/>
      <c r="K15" s="30"/>
      <c r="L15" s="31"/>
      <c r="M15" s="32"/>
      <c r="N15" s="27"/>
      <c r="O15" s="34"/>
      <c r="P15" s="52"/>
      <c r="Q15" s="53"/>
      <c r="R15" s="52"/>
      <c r="S15" s="33"/>
      <c r="T15" s="52"/>
      <c r="U15" s="33"/>
      <c r="V15" s="52"/>
      <c r="W15" s="33"/>
      <c r="X15" s="38"/>
      <c r="Y15" s="35"/>
      <c r="Z15" s="39"/>
      <c r="AA15" s="39"/>
      <c r="AB15" s="40"/>
      <c r="AC15" s="41"/>
      <c r="AD15" s="42"/>
      <c r="AE15" s="43"/>
      <c r="AF15" s="54"/>
      <c r="AG15" s="45"/>
      <c r="AH15" s="46"/>
      <c r="AI15" s="55"/>
      <c r="AJ15" s="105"/>
      <c r="AK15" s="105"/>
      <c r="AL15" s="107"/>
      <c r="AM15" s="48"/>
      <c r="AN15" s="23"/>
      <c r="AO15" s="56"/>
    </row>
    <row r="16" spans="1:41" ht="15" customHeight="1">
      <c r="A16" s="99"/>
      <c r="B16" s="49"/>
      <c r="C16" s="27"/>
      <c r="D16" s="100"/>
      <c r="E16" s="29"/>
      <c r="F16" s="29"/>
      <c r="G16" s="99"/>
      <c r="H16" s="99"/>
      <c r="I16" s="28"/>
      <c r="J16" s="29"/>
      <c r="K16" s="30"/>
      <c r="L16" s="31"/>
      <c r="M16" s="32"/>
      <c r="N16" s="27"/>
      <c r="O16" s="34"/>
      <c r="P16" s="52"/>
      <c r="Q16" s="53"/>
      <c r="R16" s="52"/>
      <c r="S16" s="33"/>
      <c r="T16" s="52"/>
      <c r="U16" s="33"/>
      <c r="V16" s="52"/>
      <c r="W16" s="33"/>
      <c r="X16" s="38"/>
      <c r="Y16" s="35"/>
      <c r="Z16" s="39"/>
      <c r="AA16" s="39"/>
      <c r="AB16" s="40"/>
      <c r="AC16" s="41"/>
      <c r="AD16" s="42"/>
      <c r="AE16" s="43"/>
      <c r="AF16" s="54"/>
      <c r="AG16" s="45"/>
      <c r="AH16" s="46"/>
      <c r="AI16" s="55"/>
      <c r="AJ16" s="99"/>
      <c r="AK16" s="99"/>
      <c r="AL16" s="101"/>
      <c r="AM16" s="48"/>
      <c r="AN16" s="23"/>
      <c r="AO16" s="56"/>
    </row>
    <row r="17" spans="1:41" ht="15" customHeight="1">
      <c r="A17" s="99"/>
      <c r="B17" s="26"/>
      <c r="C17" s="27"/>
      <c r="D17" s="100"/>
      <c r="E17" s="29"/>
      <c r="F17" s="29"/>
      <c r="G17" s="99"/>
      <c r="H17" s="99"/>
      <c r="I17" s="28"/>
      <c r="J17" s="29"/>
      <c r="K17" s="30"/>
      <c r="L17" s="31"/>
      <c r="M17" s="32"/>
      <c r="N17" s="27"/>
      <c r="O17" s="34"/>
      <c r="P17" s="52"/>
      <c r="Q17" s="53"/>
      <c r="R17" s="52"/>
      <c r="S17" s="33"/>
      <c r="T17" s="52"/>
      <c r="U17" s="33"/>
      <c r="V17" s="52"/>
      <c r="W17" s="33"/>
      <c r="X17" s="38"/>
      <c r="Y17" s="35"/>
      <c r="Z17" s="39"/>
      <c r="AA17" s="39"/>
      <c r="AB17" s="40"/>
      <c r="AC17" s="41"/>
      <c r="AD17" s="42"/>
      <c r="AE17" s="43"/>
      <c r="AF17" s="54"/>
      <c r="AG17" s="45"/>
      <c r="AH17" s="46"/>
      <c r="AI17" s="55"/>
      <c r="AJ17" s="99"/>
      <c r="AK17" s="99"/>
      <c r="AL17" s="101"/>
      <c r="AM17" s="48"/>
      <c r="AN17" s="23"/>
      <c r="AO17" s="56"/>
    </row>
    <row r="18" spans="1:41" ht="15" customHeight="1">
      <c r="A18" s="99"/>
      <c r="B18" s="49"/>
      <c r="C18" s="27"/>
      <c r="D18" s="100"/>
      <c r="E18" s="29"/>
      <c r="F18" s="29"/>
      <c r="G18" s="99"/>
      <c r="H18" s="99"/>
      <c r="I18" s="28"/>
      <c r="J18" s="29"/>
      <c r="K18" s="30"/>
      <c r="L18" s="31"/>
      <c r="M18" s="32"/>
      <c r="N18" s="27"/>
      <c r="O18" s="34"/>
      <c r="P18" s="52"/>
      <c r="Q18" s="53"/>
      <c r="R18" s="52"/>
      <c r="S18" s="33"/>
      <c r="T18" s="52"/>
      <c r="U18" s="33"/>
      <c r="V18" s="52"/>
      <c r="W18" s="33"/>
      <c r="X18" s="57"/>
      <c r="Y18" s="35"/>
      <c r="Z18" s="39"/>
      <c r="AA18" s="39"/>
      <c r="AB18" s="40"/>
      <c r="AC18" s="41"/>
      <c r="AD18" s="42"/>
      <c r="AE18" s="43"/>
      <c r="AF18" s="54"/>
      <c r="AG18" s="45"/>
      <c r="AH18" s="46"/>
      <c r="AI18" s="55"/>
      <c r="AJ18" s="99"/>
      <c r="AK18" s="99"/>
      <c r="AL18" s="101"/>
      <c r="AM18" s="48"/>
      <c r="AN18" s="23"/>
      <c r="AO18" s="56"/>
    </row>
    <row r="19" spans="1:41" ht="15" customHeight="1">
      <c r="A19" s="99"/>
      <c r="B19" s="49"/>
      <c r="C19" s="27"/>
      <c r="D19" s="100"/>
      <c r="E19" s="29"/>
      <c r="F19" s="93"/>
      <c r="G19" s="99"/>
      <c r="H19" s="99"/>
      <c r="I19" s="28"/>
      <c r="J19" s="93"/>
      <c r="K19" s="30"/>
      <c r="L19" s="31"/>
      <c r="M19" s="32"/>
      <c r="N19" s="27"/>
      <c r="O19" s="34"/>
      <c r="P19" s="52"/>
      <c r="Q19" s="53"/>
      <c r="R19" s="52"/>
      <c r="S19" s="33"/>
      <c r="T19" s="52"/>
      <c r="U19" s="33"/>
      <c r="V19" s="52"/>
      <c r="W19" s="33"/>
      <c r="X19" s="38"/>
      <c r="Y19" s="35"/>
      <c r="Z19" s="39"/>
      <c r="AA19" s="39"/>
      <c r="AB19" s="40"/>
      <c r="AC19" s="41"/>
      <c r="AD19" s="42"/>
      <c r="AE19" s="43"/>
      <c r="AF19" s="54"/>
      <c r="AG19" s="45"/>
      <c r="AH19" s="46"/>
      <c r="AI19" s="55"/>
      <c r="AJ19" s="99"/>
      <c r="AK19" s="99"/>
      <c r="AL19" s="101"/>
      <c r="AM19" s="48"/>
      <c r="AN19" s="23"/>
      <c r="AO19" s="56"/>
    </row>
    <row r="20" spans="1:41" ht="15" customHeight="1">
      <c r="A20" s="102">
        <v>2</v>
      </c>
      <c r="B20" s="49"/>
      <c r="C20" s="27"/>
      <c r="D20" s="103"/>
      <c r="E20" s="29"/>
      <c r="F20" s="93"/>
      <c r="G20" s="102"/>
      <c r="H20" s="102"/>
      <c r="I20" s="28"/>
      <c r="J20" s="93"/>
      <c r="K20" s="30"/>
      <c r="L20" s="31"/>
      <c r="M20" s="32"/>
      <c r="N20" s="27"/>
      <c r="O20" s="34"/>
      <c r="P20" s="52"/>
      <c r="Q20" s="53"/>
      <c r="R20" s="52"/>
      <c r="S20" s="33"/>
      <c r="T20" s="52"/>
      <c r="U20" s="33"/>
      <c r="V20" s="52"/>
      <c r="W20" s="33"/>
      <c r="X20" s="38"/>
      <c r="Y20" s="35"/>
      <c r="Z20" s="39"/>
      <c r="AA20" s="39"/>
      <c r="AB20" s="40"/>
      <c r="AC20" s="41"/>
      <c r="AD20" s="42"/>
      <c r="AE20" s="43"/>
      <c r="AF20" s="54"/>
      <c r="AG20" s="45"/>
      <c r="AH20" s="46"/>
      <c r="AI20" s="55"/>
      <c r="AJ20" s="102"/>
      <c r="AK20" s="102"/>
      <c r="AL20" s="104"/>
      <c r="AM20" s="48"/>
      <c r="AN20" s="23"/>
      <c r="AO20" s="56"/>
    </row>
    <row r="21" spans="1:41" ht="15" customHeight="1">
      <c r="A21" s="105"/>
      <c r="B21" s="26"/>
      <c r="C21" s="27"/>
      <c r="D21" s="106"/>
      <c r="E21" s="29"/>
      <c r="F21" s="29"/>
      <c r="G21" s="105"/>
      <c r="H21" s="105"/>
      <c r="I21" s="28"/>
      <c r="J21" s="29"/>
      <c r="K21" s="30"/>
      <c r="L21" s="31"/>
      <c r="M21" s="32"/>
      <c r="N21" s="27"/>
      <c r="O21" s="34"/>
      <c r="P21" s="52"/>
      <c r="Q21" s="53"/>
      <c r="R21" s="52"/>
      <c r="S21" s="33"/>
      <c r="T21" s="52"/>
      <c r="U21" s="33"/>
      <c r="V21" s="52"/>
      <c r="W21" s="33"/>
      <c r="X21" s="38"/>
      <c r="Y21" s="35"/>
      <c r="Z21" s="39"/>
      <c r="AA21" s="39"/>
      <c r="AB21" s="40"/>
      <c r="AC21" s="41"/>
      <c r="AD21" s="42"/>
      <c r="AE21" s="43"/>
      <c r="AF21" s="54"/>
      <c r="AG21" s="45"/>
      <c r="AH21" s="46"/>
      <c r="AI21" s="55"/>
      <c r="AJ21" s="105"/>
      <c r="AK21" s="105"/>
      <c r="AL21" s="107"/>
      <c r="AM21" s="48"/>
      <c r="AN21" s="23"/>
      <c r="AO21" s="56"/>
    </row>
    <row r="22" spans="1:41" ht="15" customHeight="1">
      <c r="A22" s="99"/>
      <c r="B22" s="49"/>
      <c r="C22" s="27"/>
      <c r="D22" s="100"/>
      <c r="E22" s="29"/>
      <c r="F22" s="29"/>
      <c r="G22" s="99"/>
      <c r="H22" s="99"/>
      <c r="I22" s="28"/>
      <c r="J22" s="29"/>
      <c r="K22" s="30"/>
      <c r="L22" s="31"/>
      <c r="M22" s="32"/>
      <c r="N22" s="27"/>
      <c r="O22" s="34"/>
      <c r="P22" s="52"/>
      <c r="Q22" s="53"/>
      <c r="R22" s="52"/>
      <c r="S22" s="33"/>
      <c r="T22" s="52"/>
      <c r="U22" s="33"/>
      <c r="V22" s="52"/>
      <c r="W22" s="33"/>
      <c r="X22" s="57"/>
      <c r="Y22" s="35"/>
      <c r="Z22" s="39"/>
      <c r="AA22" s="39"/>
      <c r="AB22" s="40"/>
      <c r="AC22" s="41"/>
      <c r="AD22" s="42"/>
      <c r="AE22" s="43"/>
      <c r="AF22" s="54"/>
      <c r="AG22" s="45"/>
      <c r="AH22" s="46"/>
      <c r="AI22" s="55"/>
      <c r="AJ22" s="99"/>
      <c r="AK22" s="99"/>
      <c r="AL22" s="101"/>
      <c r="AM22" s="48"/>
      <c r="AN22" s="23"/>
      <c r="AO22" s="56"/>
    </row>
    <row r="23" spans="1:41" ht="15" customHeight="1">
      <c r="A23" s="99"/>
      <c r="B23" s="26"/>
      <c r="C23" s="27"/>
      <c r="D23" s="100"/>
      <c r="E23" s="29"/>
      <c r="F23" s="29"/>
      <c r="G23" s="99"/>
      <c r="H23" s="99"/>
      <c r="I23" s="28"/>
      <c r="J23" s="29"/>
      <c r="K23" s="30"/>
      <c r="L23" s="31"/>
      <c r="M23" s="32"/>
      <c r="N23" s="27"/>
      <c r="O23" s="34"/>
      <c r="P23" s="52"/>
      <c r="Q23" s="53"/>
      <c r="R23" s="52"/>
      <c r="S23" s="33"/>
      <c r="T23" s="52"/>
      <c r="U23" s="33"/>
      <c r="V23" s="52"/>
      <c r="W23" s="33"/>
      <c r="X23" s="38"/>
      <c r="Y23" s="35"/>
      <c r="Z23" s="39"/>
      <c r="AA23" s="39"/>
      <c r="AB23" s="40"/>
      <c r="AC23" s="41"/>
      <c r="AD23" s="42"/>
      <c r="AE23" s="43"/>
      <c r="AF23" s="54"/>
      <c r="AG23" s="45"/>
      <c r="AH23" s="46"/>
      <c r="AI23" s="55"/>
      <c r="AJ23" s="99"/>
      <c r="AK23" s="99"/>
      <c r="AL23" s="101"/>
      <c r="AM23" s="48"/>
      <c r="AN23" s="23"/>
      <c r="AO23" s="56"/>
    </row>
    <row r="24" spans="1:41" ht="15" customHeight="1">
      <c r="A24" s="99"/>
      <c r="B24" s="49"/>
      <c r="C24" s="27"/>
      <c r="D24" s="100"/>
      <c r="E24" s="29"/>
      <c r="F24" s="29"/>
      <c r="G24" s="99"/>
      <c r="H24" s="99"/>
      <c r="I24" s="28"/>
      <c r="J24" s="29"/>
      <c r="K24" s="30"/>
      <c r="L24" s="31"/>
      <c r="M24" s="32"/>
      <c r="N24" s="27"/>
      <c r="O24" s="34"/>
      <c r="P24" s="52"/>
      <c r="Q24" s="53"/>
      <c r="R24" s="52"/>
      <c r="S24" s="33"/>
      <c r="T24" s="52"/>
      <c r="U24" s="33"/>
      <c r="V24" s="52"/>
      <c r="W24" s="33"/>
      <c r="X24" s="38"/>
      <c r="Y24" s="35"/>
      <c r="Z24" s="39"/>
      <c r="AA24" s="39"/>
      <c r="AB24" s="40"/>
      <c r="AC24" s="41"/>
      <c r="AD24" s="42"/>
      <c r="AE24" s="43"/>
      <c r="AF24" s="54"/>
      <c r="AG24" s="45"/>
      <c r="AH24" s="46"/>
      <c r="AI24" s="55"/>
      <c r="AJ24" s="99"/>
      <c r="AK24" s="99"/>
      <c r="AL24" s="101"/>
      <c r="AM24" s="48"/>
      <c r="AN24" s="23"/>
      <c r="AO24" s="56"/>
    </row>
    <row r="25" spans="1:41" ht="15" customHeight="1">
      <c r="A25" s="99"/>
      <c r="B25" s="49"/>
      <c r="C25" s="27"/>
      <c r="D25" s="100"/>
      <c r="E25" s="29"/>
      <c r="F25" s="29"/>
      <c r="G25" s="99"/>
      <c r="H25" s="99"/>
      <c r="I25" s="28"/>
      <c r="J25" s="29"/>
      <c r="K25" s="30"/>
      <c r="L25" s="31"/>
      <c r="M25" s="32"/>
      <c r="N25" s="27"/>
      <c r="O25" s="34"/>
      <c r="P25" s="52"/>
      <c r="Q25" s="53"/>
      <c r="R25" s="52"/>
      <c r="S25" s="33"/>
      <c r="T25" s="52"/>
      <c r="U25" s="33"/>
      <c r="V25" s="52"/>
      <c r="W25" s="33"/>
      <c r="X25" s="57"/>
      <c r="Y25" s="35"/>
      <c r="Z25" s="39"/>
      <c r="AA25" s="39"/>
      <c r="AB25" s="40"/>
      <c r="AC25" s="41"/>
      <c r="AD25" s="42"/>
      <c r="AE25" s="43"/>
      <c r="AF25" s="54"/>
      <c r="AG25" s="45"/>
      <c r="AH25" s="46"/>
      <c r="AI25" s="55"/>
      <c r="AJ25" s="99"/>
      <c r="AK25" s="99"/>
      <c r="AL25" s="101"/>
      <c r="AM25" s="48"/>
      <c r="AN25" s="23"/>
      <c r="AO25" s="56"/>
    </row>
    <row r="26" spans="1:41" ht="15" customHeight="1">
      <c r="A26" s="102">
        <v>3</v>
      </c>
      <c r="B26" s="26"/>
      <c r="C26" s="27"/>
      <c r="D26" s="103"/>
      <c r="E26" s="29"/>
      <c r="F26" s="29"/>
      <c r="G26" s="102"/>
      <c r="H26" s="102"/>
      <c r="I26" s="28"/>
      <c r="J26" s="29"/>
      <c r="K26" s="30"/>
      <c r="L26" s="31"/>
      <c r="M26" s="32"/>
      <c r="N26" s="27"/>
      <c r="O26" s="34"/>
      <c r="P26" s="52"/>
      <c r="Q26" s="53"/>
      <c r="R26" s="52"/>
      <c r="S26" s="33"/>
      <c r="T26" s="52"/>
      <c r="U26" s="33"/>
      <c r="V26" s="52"/>
      <c r="W26" s="33"/>
      <c r="X26" s="57"/>
      <c r="Y26" s="35"/>
      <c r="Z26" s="39"/>
      <c r="AA26" s="39"/>
      <c r="AB26" s="40"/>
      <c r="AC26" s="41"/>
      <c r="AD26" s="42"/>
      <c r="AE26" s="43"/>
      <c r="AF26" s="54"/>
      <c r="AG26" s="45"/>
      <c r="AH26" s="46"/>
      <c r="AI26" s="55"/>
      <c r="AJ26" s="102"/>
      <c r="AK26" s="102"/>
      <c r="AL26" s="104"/>
      <c r="AM26" s="48"/>
      <c r="AN26" s="23"/>
      <c r="AO26" s="56"/>
    </row>
    <row r="27" spans="1:41" ht="15" customHeight="1">
      <c r="A27" s="105"/>
      <c r="B27" s="26"/>
      <c r="C27" s="27"/>
      <c r="D27" s="106"/>
      <c r="E27" s="50"/>
      <c r="F27" s="50"/>
      <c r="G27" s="105"/>
      <c r="H27" s="105"/>
      <c r="I27" s="28"/>
      <c r="J27" s="50"/>
      <c r="K27" s="51"/>
      <c r="L27" s="51"/>
      <c r="M27" s="32"/>
      <c r="N27" s="51"/>
      <c r="O27" s="34"/>
      <c r="P27" s="52"/>
      <c r="Q27" s="53"/>
      <c r="R27" s="52"/>
      <c r="S27" s="33"/>
      <c r="T27" s="52"/>
      <c r="U27" s="33"/>
      <c r="V27" s="52"/>
      <c r="W27" s="33"/>
      <c r="X27" s="38"/>
      <c r="Y27" s="35"/>
      <c r="Z27" s="39"/>
      <c r="AA27" s="39"/>
      <c r="AB27" s="40"/>
      <c r="AC27" s="41"/>
      <c r="AD27" s="42"/>
      <c r="AE27" s="43"/>
      <c r="AF27" s="54"/>
      <c r="AG27" s="45"/>
      <c r="AH27" s="46"/>
      <c r="AI27" s="55"/>
      <c r="AJ27" s="105"/>
      <c r="AK27" s="105"/>
      <c r="AL27" s="107"/>
      <c r="AM27" s="48"/>
      <c r="AN27" s="23"/>
      <c r="AO27" s="56"/>
    </row>
    <row r="28" spans="1:41" ht="15" customHeight="1">
      <c r="A28" s="99"/>
      <c r="B28" s="26"/>
      <c r="C28" s="27"/>
      <c r="D28" s="100"/>
      <c r="E28" s="50"/>
      <c r="F28" s="50"/>
      <c r="G28" s="99"/>
      <c r="H28" s="99"/>
      <c r="I28" s="28"/>
      <c r="J28" s="50"/>
      <c r="K28" s="51"/>
      <c r="L28" s="51"/>
      <c r="M28" s="32"/>
      <c r="N28" s="51"/>
      <c r="O28" s="34"/>
      <c r="P28" s="52"/>
      <c r="Q28" s="53"/>
      <c r="R28" s="52"/>
      <c r="S28" s="33"/>
      <c r="T28" s="52"/>
      <c r="U28" s="33"/>
      <c r="V28" s="52"/>
      <c r="W28" s="33"/>
      <c r="X28" s="57"/>
      <c r="Y28" s="35"/>
      <c r="Z28" s="39"/>
      <c r="AA28" s="39"/>
      <c r="AB28" s="40"/>
      <c r="AC28" s="41"/>
      <c r="AD28" s="42"/>
      <c r="AE28" s="43"/>
      <c r="AF28" s="54"/>
      <c r="AG28" s="45"/>
      <c r="AH28" s="46"/>
      <c r="AI28" s="55"/>
      <c r="AJ28" s="99"/>
      <c r="AK28" s="99"/>
      <c r="AL28" s="101"/>
      <c r="AM28" s="48"/>
      <c r="AN28" s="23"/>
      <c r="AO28" s="56"/>
    </row>
    <row r="29" spans="1:41" ht="15" customHeight="1">
      <c r="A29" s="99"/>
      <c r="B29" s="49"/>
      <c r="C29" s="27"/>
      <c r="D29" s="100"/>
      <c r="E29" s="50"/>
      <c r="F29" s="50"/>
      <c r="G29" s="99"/>
      <c r="H29" s="99"/>
      <c r="I29" s="28"/>
      <c r="J29" s="50"/>
      <c r="K29" s="51"/>
      <c r="L29" s="51"/>
      <c r="M29" s="32"/>
      <c r="N29" s="51"/>
      <c r="O29" s="34"/>
      <c r="P29" s="52"/>
      <c r="Q29" s="53"/>
      <c r="R29" s="52"/>
      <c r="S29" s="33"/>
      <c r="T29" s="52"/>
      <c r="U29" s="33"/>
      <c r="V29" s="52"/>
      <c r="W29" s="33"/>
      <c r="X29" s="38"/>
      <c r="Y29" s="35"/>
      <c r="Z29" s="39"/>
      <c r="AA29" s="39"/>
      <c r="AB29" s="40"/>
      <c r="AC29" s="41"/>
      <c r="AD29" s="42"/>
      <c r="AE29" s="43"/>
      <c r="AF29" s="54"/>
      <c r="AG29" s="45"/>
      <c r="AH29" s="46"/>
      <c r="AI29" s="55"/>
      <c r="AJ29" s="99"/>
      <c r="AK29" s="99"/>
      <c r="AL29" s="101"/>
      <c r="AM29" s="48"/>
      <c r="AO29" s="56"/>
    </row>
    <row r="30" spans="1:41" ht="15" customHeight="1">
      <c r="A30" s="99"/>
      <c r="B30" s="26"/>
      <c r="C30" s="27"/>
      <c r="D30" s="100"/>
      <c r="E30" s="50"/>
      <c r="F30" s="50"/>
      <c r="G30" s="99"/>
      <c r="H30" s="99"/>
      <c r="I30" s="28"/>
      <c r="J30" s="50"/>
      <c r="K30" s="51"/>
      <c r="L30" s="51"/>
      <c r="M30" s="32"/>
      <c r="N30" s="51"/>
      <c r="O30" s="34"/>
      <c r="P30" s="52"/>
      <c r="Q30" s="53"/>
      <c r="R30" s="52"/>
      <c r="S30" s="33"/>
      <c r="T30" s="52"/>
      <c r="U30" s="33"/>
      <c r="V30" s="52"/>
      <c r="W30" s="33"/>
      <c r="X30" s="38"/>
      <c r="Y30" s="35"/>
      <c r="Z30" s="39"/>
      <c r="AA30" s="39"/>
      <c r="AB30" s="40"/>
      <c r="AC30" s="41"/>
      <c r="AD30" s="42"/>
      <c r="AE30" s="43"/>
      <c r="AF30" s="54"/>
      <c r="AG30" s="45"/>
      <c r="AH30" s="46"/>
      <c r="AI30" s="55"/>
      <c r="AJ30" s="99"/>
      <c r="AK30" s="99"/>
      <c r="AL30" s="101"/>
      <c r="AM30" s="48"/>
      <c r="AN30" s="23"/>
      <c r="AO30" s="56"/>
    </row>
    <row r="31" spans="1:41" ht="15" customHeight="1">
      <c r="A31" s="102">
        <v>4</v>
      </c>
      <c r="B31" s="49"/>
      <c r="C31" s="27"/>
      <c r="D31" s="103"/>
      <c r="E31" s="50"/>
      <c r="F31" s="50"/>
      <c r="G31" s="102"/>
      <c r="H31" s="102"/>
      <c r="I31" s="28"/>
      <c r="J31" s="50"/>
      <c r="K31" s="51"/>
      <c r="L31" s="51"/>
      <c r="M31" s="32"/>
      <c r="N31" s="51"/>
      <c r="O31" s="34"/>
      <c r="P31" s="52"/>
      <c r="Q31" s="53"/>
      <c r="R31" s="52"/>
      <c r="S31" s="33"/>
      <c r="T31" s="52"/>
      <c r="U31" s="33"/>
      <c r="V31" s="52"/>
      <c r="W31" s="33"/>
      <c r="X31" s="38"/>
      <c r="Y31" s="35"/>
      <c r="Z31" s="39"/>
      <c r="AA31" s="39"/>
      <c r="AB31" s="40"/>
      <c r="AC31" s="41"/>
      <c r="AD31" s="42"/>
      <c r="AE31" s="43"/>
      <c r="AF31" s="54"/>
      <c r="AG31" s="45"/>
      <c r="AH31" s="46"/>
      <c r="AI31" s="55"/>
      <c r="AJ31" s="102"/>
      <c r="AK31" s="102"/>
      <c r="AL31" s="104"/>
      <c r="AM31" s="48"/>
      <c r="AN31" s="23"/>
      <c r="AO31" s="56"/>
    </row>
    <row r="32" spans="1:41" ht="15" customHeight="1">
      <c r="A32" s="105"/>
      <c r="B32" s="49"/>
      <c r="C32" s="27"/>
      <c r="D32" s="106"/>
      <c r="E32" s="50"/>
      <c r="F32" s="50"/>
      <c r="G32" s="105"/>
      <c r="H32" s="105"/>
      <c r="I32" s="28"/>
      <c r="J32" s="50"/>
      <c r="K32" s="51"/>
      <c r="L32" s="51"/>
      <c r="M32" s="32"/>
      <c r="N32" s="51"/>
      <c r="O32" s="34"/>
      <c r="P32" s="52"/>
      <c r="Q32" s="53"/>
      <c r="R32" s="52"/>
      <c r="S32" s="33"/>
      <c r="T32" s="52"/>
      <c r="U32" s="33"/>
      <c r="V32" s="52"/>
      <c r="W32" s="33"/>
      <c r="X32" s="38"/>
      <c r="Y32" s="35"/>
      <c r="Z32" s="39"/>
      <c r="AA32" s="39"/>
      <c r="AB32" s="40"/>
      <c r="AC32" s="41"/>
      <c r="AD32" s="42"/>
      <c r="AE32" s="43"/>
      <c r="AF32" s="54"/>
      <c r="AG32" s="45"/>
      <c r="AH32" s="46"/>
      <c r="AI32" s="55"/>
      <c r="AJ32" s="105"/>
      <c r="AK32" s="105"/>
      <c r="AL32" s="107"/>
      <c r="AM32" s="48"/>
      <c r="AN32" s="23"/>
      <c r="AO32" s="56"/>
    </row>
    <row r="33" spans="1:41" ht="15" customHeight="1">
      <c r="A33" s="99"/>
      <c r="B33" s="26"/>
      <c r="C33" s="27"/>
      <c r="D33" s="100"/>
      <c r="E33" s="50"/>
      <c r="F33" s="50"/>
      <c r="G33" s="99"/>
      <c r="H33" s="99"/>
      <c r="I33" s="28"/>
      <c r="J33" s="50"/>
      <c r="K33" s="51"/>
      <c r="L33" s="51"/>
      <c r="M33" s="32"/>
      <c r="N33" s="51"/>
      <c r="O33" s="34"/>
      <c r="P33" s="52"/>
      <c r="Q33" s="53"/>
      <c r="R33" s="52"/>
      <c r="S33" s="33"/>
      <c r="T33" s="52"/>
      <c r="U33" s="33"/>
      <c r="V33" s="52"/>
      <c r="W33" s="33"/>
      <c r="X33" s="38"/>
      <c r="Y33" s="35"/>
      <c r="Z33" s="39"/>
      <c r="AA33" s="39"/>
      <c r="AB33" s="40"/>
      <c r="AC33" s="41"/>
      <c r="AD33" s="42"/>
      <c r="AE33" s="43"/>
      <c r="AF33" s="54"/>
      <c r="AG33" s="45"/>
      <c r="AH33" s="46"/>
      <c r="AI33" s="55"/>
      <c r="AJ33" s="99"/>
      <c r="AK33" s="99"/>
      <c r="AL33" s="101"/>
      <c r="AM33" s="48"/>
      <c r="AN33" s="23"/>
      <c r="AO33" s="56"/>
    </row>
    <row r="34" spans="1:41" ht="15" customHeight="1">
      <c r="A34" s="99"/>
      <c r="B34" s="26"/>
      <c r="C34" s="27"/>
      <c r="D34" s="100"/>
      <c r="E34" s="50"/>
      <c r="F34" s="50"/>
      <c r="G34" s="99"/>
      <c r="H34" s="99"/>
      <c r="I34" s="28"/>
      <c r="J34" s="50"/>
      <c r="K34" s="51"/>
      <c r="L34" s="51"/>
      <c r="M34" s="32"/>
      <c r="N34" s="51"/>
      <c r="O34" s="34"/>
      <c r="P34" s="52"/>
      <c r="Q34" s="53"/>
      <c r="R34" s="52"/>
      <c r="S34" s="33"/>
      <c r="T34" s="52"/>
      <c r="U34" s="33"/>
      <c r="V34" s="52"/>
      <c r="W34" s="33"/>
      <c r="X34" s="57"/>
      <c r="Y34" s="35"/>
      <c r="Z34" s="39"/>
      <c r="AA34" s="39"/>
      <c r="AB34" s="40"/>
      <c r="AC34" s="41"/>
      <c r="AD34" s="42"/>
      <c r="AE34" s="43"/>
      <c r="AF34" s="54"/>
      <c r="AG34" s="45"/>
      <c r="AH34" s="46"/>
      <c r="AI34" s="55"/>
      <c r="AJ34" s="99"/>
      <c r="AK34" s="99"/>
      <c r="AL34" s="101"/>
      <c r="AM34" s="48"/>
      <c r="AN34" s="23"/>
      <c r="AO34" s="56"/>
    </row>
    <row r="35" spans="1:41" ht="15" customHeight="1">
      <c r="A35" s="99"/>
      <c r="B35" s="49"/>
      <c r="C35" s="27"/>
      <c r="D35" s="100"/>
      <c r="E35" s="50"/>
      <c r="F35" s="50"/>
      <c r="G35" s="99"/>
      <c r="H35" s="99"/>
      <c r="I35" s="28"/>
      <c r="J35" s="50"/>
      <c r="K35" s="51"/>
      <c r="L35" s="51"/>
      <c r="M35" s="32"/>
      <c r="N35" s="51"/>
      <c r="O35" s="34"/>
      <c r="P35" s="52"/>
      <c r="Q35" s="53"/>
      <c r="R35" s="52"/>
      <c r="S35" s="33"/>
      <c r="T35" s="52"/>
      <c r="U35" s="33"/>
      <c r="V35" s="52"/>
      <c r="W35" s="33"/>
      <c r="X35" s="38"/>
      <c r="Y35" s="35"/>
      <c r="Z35" s="39"/>
      <c r="AA35" s="39"/>
      <c r="AB35" s="40"/>
      <c r="AC35" s="41"/>
      <c r="AD35" s="42"/>
      <c r="AE35" s="43"/>
      <c r="AF35" s="54"/>
      <c r="AG35" s="45"/>
      <c r="AH35" s="46"/>
      <c r="AI35" s="55"/>
      <c r="AJ35" s="99"/>
      <c r="AK35" s="99"/>
      <c r="AL35" s="101"/>
      <c r="AM35" s="48"/>
      <c r="AN35" s="23"/>
      <c r="AO35" s="56"/>
    </row>
    <row r="36" spans="1:41" ht="15" customHeight="1">
      <c r="A36" s="102">
        <v>5</v>
      </c>
      <c r="B36" s="49"/>
      <c r="C36" s="27"/>
      <c r="D36" s="103"/>
      <c r="E36" s="50"/>
      <c r="F36" s="50"/>
      <c r="G36" s="102"/>
      <c r="H36" s="102"/>
      <c r="I36" s="28"/>
      <c r="J36" s="50"/>
      <c r="K36" s="51"/>
      <c r="L36" s="51"/>
      <c r="M36" s="32"/>
      <c r="N36" s="51"/>
      <c r="O36" s="34"/>
      <c r="P36" s="52"/>
      <c r="Q36" s="53"/>
      <c r="R36" s="52"/>
      <c r="S36" s="33"/>
      <c r="T36" s="52"/>
      <c r="U36" s="33"/>
      <c r="V36" s="52"/>
      <c r="W36" s="33"/>
      <c r="X36" s="38"/>
      <c r="Y36" s="35"/>
      <c r="Z36" s="39"/>
      <c r="AA36" s="39"/>
      <c r="AB36" s="40"/>
      <c r="AC36" s="41"/>
      <c r="AD36" s="42"/>
      <c r="AE36" s="43"/>
      <c r="AF36" s="54"/>
      <c r="AG36" s="45"/>
      <c r="AH36" s="46"/>
      <c r="AI36" s="55"/>
      <c r="AJ36" s="102"/>
      <c r="AK36" s="102"/>
      <c r="AL36" s="104"/>
      <c r="AM36" s="48"/>
      <c r="AN36" s="23"/>
      <c r="AO36" s="56"/>
    </row>
    <row r="37" spans="1:41" ht="15" customHeight="1">
      <c r="A37" s="105"/>
      <c r="B37" s="26"/>
      <c r="C37" s="27"/>
      <c r="D37" s="106"/>
      <c r="E37" s="50"/>
      <c r="F37" s="50"/>
      <c r="G37" s="105"/>
      <c r="H37" s="105"/>
      <c r="I37" s="28"/>
      <c r="J37" s="50"/>
      <c r="K37" s="51"/>
      <c r="L37" s="51"/>
      <c r="M37" s="32"/>
      <c r="N37" s="51"/>
      <c r="O37" s="34"/>
      <c r="P37" s="52"/>
      <c r="Q37" s="53"/>
      <c r="R37" s="52"/>
      <c r="S37" s="33"/>
      <c r="T37" s="52"/>
      <c r="U37" s="33"/>
      <c r="V37" s="52"/>
      <c r="W37" s="33"/>
      <c r="X37" s="38"/>
      <c r="Y37" s="35"/>
      <c r="Z37" s="39"/>
      <c r="AA37" s="39"/>
      <c r="AB37" s="40"/>
      <c r="AC37" s="41"/>
      <c r="AD37" s="42"/>
      <c r="AE37" s="43"/>
      <c r="AF37" s="54"/>
      <c r="AG37" s="45"/>
      <c r="AH37" s="46"/>
      <c r="AI37" s="55"/>
      <c r="AJ37" s="105"/>
      <c r="AK37" s="105"/>
      <c r="AL37" s="107"/>
      <c r="AM37" s="48"/>
      <c r="AN37" s="23"/>
      <c r="AO37" s="56"/>
    </row>
    <row r="38" spans="1:41" ht="15" customHeight="1">
      <c r="A38" s="99"/>
      <c r="B38" s="26"/>
      <c r="C38" s="27"/>
      <c r="D38" s="100"/>
      <c r="E38" s="50"/>
      <c r="F38" s="50"/>
      <c r="G38" s="99"/>
      <c r="H38" s="99"/>
      <c r="I38" s="28"/>
      <c r="J38" s="50"/>
      <c r="K38" s="51"/>
      <c r="L38" s="51"/>
      <c r="M38" s="32"/>
      <c r="N38" s="51"/>
      <c r="O38" s="34"/>
      <c r="P38" s="52"/>
      <c r="Q38" s="53"/>
      <c r="R38" s="52"/>
      <c r="S38" s="33"/>
      <c r="T38" s="52"/>
      <c r="U38" s="33"/>
      <c r="V38" s="52"/>
      <c r="W38" s="33"/>
      <c r="X38" s="57"/>
      <c r="Y38" s="35"/>
      <c r="Z38" s="39"/>
      <c r="AA38" s="39"/>
      <c r="AB38" s="40"/>
      <c r="AC38" s="41"/>
      <c r="AD38" s="42"/>
      <c r="AE38" s="43"/>
      <c r="AF38" s="54"/>
      <c r="AG38" s="45"/>
      <c r="AH38" s="46"/>
      <c r="AI38" s="55"/>
      <c r="AJ38" s="99"/>
      <c r="AK38" s="99"/>
      <c r="AL38" s="101"/>
      <c r="AM38" s="48"/>
      <c r="AN38" s="23"/>
      <c r="AO38" s="56"/>
    </row>
    <row r="39" spans="1:41" ht="15" customHeight="1">
      <c r="A39" s="99"/>
      <c r="B39" s="49"/>
      <c r="C39" s="27"/>
      <c r="D39" s="100"/>
      <c r="E39" s="50"/>
      <c r="F39" s="50"/>
      <c r="G39" s="99"/>
      <c r="H39" s="99"/>
      <c r="I39" s="28"/>
      <c r="J39" s="50"/>
      <c r="K39" s="51"/>
      <c r="L39" s="51"/>
      <c r="M39" s="32"/>
      <c r="N39" s="51"/>
      <c r="O39" s="34"/>
      <c r="P39" s="52"/>
      <c r="Q39" s="53"/>
      <c r="R39" s="52"/>
      <c r="S39" s="33"/>
      <c r="T39" s="52"/>
      <c r="U39" s="33"/>
      <c r="V39" s="52"/>
      <c r="W39" s="33"/>
      <c r="X39" s="38"/>
      <c r="Y39" s="35"/>
      <c r="Z39" s="39"/>
      <c r="AA39" s="39"/>
      <c r="AB39" s="40"/>
      <c r="AC39" s="41"/>
      <c r="AD39" s="42"/>
      <c r="AE39" s="43"/>
      <c r="AF39" s="54"/>
      <c r="AG39" s="45"/>
      <c r="AH39" s="46"/>
      <c r="AI39" s="55"/>
      <c r="AJ39" s="99"/>
      <c r="AK39" s="99"/>
      <c r="AL39" s="101"/>
      <c r="AM39" s="48"/>
      <c r="AN39" s="23"/>
      <c r="AO39" s="56"/>
    </row>
    <row r="40" spans="1:41" ht="15" customHeight="1">
      <c r="A40" s="99"/>
      <c r="B40" s="49"/>
      <c r="C40" s="27"/>
      <c r="D40" s="100"/>
      <c r="E40" s="50"/>
      <c r="F40" s="50"/>
      <c r="G40" s="99"/>
      <c r="H40" s="99"/>
      <c r="I40" s="28"/>
      <c r="J40" s="50"/>
      <c r="K40" s="51"/>
      <c r="L40" s="51"/>
      <c r="M40" s="32"/>
      <c r="N40" s="51"/>
      <c r="O40" s="34"/>
      <c r="P40" s="52"/>
      <c r="Q40" s="53"/>
      <c r="R40" s="52"/>
      <c r="S40" s="33"/>
      <c r="T40" s="52"/>
      <c r="U40" s="33"/>
      <c r="V40" s="52"/>
      <c r="W40" s="33"/>
      <c r="X40" s="38"/>
      <c r="Y40" s="35"/>
      <c r="Z40" s="39"/>
      <c r="AA40" s="39"/>
      <c r="AB40" s="40"/>
      <c r="AC40" s="41"/>
      <c r="AD40" s="42"/>
      <c r="AE40" s="43"/>
      <c r="AF40" s="54"/>
      <c r="AG40" s="45"/>
      <c r="AH40" s="46"/>
      <c r="AI40" s="55"/>
      <c r="AJ40" s="99"/>
      <c r="AK40" s="99"/>
      <c r="AL40" s="101"/>
      <c r="AM40" s="48"/>
      <c r="AN40" s="23"/>
      <c r="AO40" s="56"/>
    </row>
    <row r="41" spans="1:41" ht="15" customHeight="1">
      <c r="A41" s="102">
        <v>6</v>
      </c>
      <c r="B41" s="49"/>
      <c r="C41" s="27"/>
      <c r="D41" s="103"/>
      <c r="E41" s="50"/>
      <c r="F41" s="50"/>
      <c r="G41" s="102"/>
      <c r="H41" s="102"/>
      <c r="I41" s="28"/>
      <c r="J41" s="50"/>
      <c r="K41" s="51"/>
      <c r="L41" s="51"/>
      <c r="M41" s="32"/>
      <c r="N41" s="51"/>
      <c r="O41" s="34"/>
      <c r="P41" s="52"/>
      <c r="Q41" s="53"/>
      <c r="R41" s="52"/>
      <c r="S41" s="33"/>
      <c r="T41" s="52"/>
      <c r="U41" s="33"/>
      <c r="V41" s="52"/>
      <c r="W41" s="33"/>
      <c r="X41" s="57"/>
      <c r="Y41" s="35"/>
      <c r="Z41" s="39"/>
      <c r="AA41" s="39"/>
      <c r="AB41" s="40"/>
      <c r="AC41" s="41"/>
      <c r="AD41" s="42"/>
      <c r="AE41" s="43"/>
      <c r="AF41" s="54"/>
      <c r="AG41" s="45"/>
      <c r="AH41" s="46"/>
      <c r="AI41" s="55"/>
      <c r="AJ41" s="102"/>
      <c r="AK41" s="102"/>
      <c r="AL41" s="104"/>
      <c r="AM41" s="48"/>
      <c r="AN41" s="23"/>
      <c r="AO41" s="56"/>
    </row>
    <row r="42" spans="1:41" ht="15" customHeight="1">
      <c r="A42" s="105"/>
      <c r="B42" s="26"/>
      <c r="C42" s="27"/>
      <c r="D42" s="106"/>
      <c r="E42" s="50"/>
      <c r="F42" s="50"/>
      <c r="G42" s="105"/>
      <c r="H42" s="105"/>
      <c r="I42" s="28"/>
      <c r="J42" s="50"/>
      <c r="K42" s="51"/>
      <c r="L42" s="51"/>
      <c r="M42" s="32"/>
      <c r="N42" s="51"/>
      <c r="O42" s="34"/>
      <c r="P42" s="52"/>
      <c r="Q42" s="53"/>
      <c r="R42" s="52"/>
      <c r="S42" s="33"/>
      <c r="T42" s="52"/>
      <c r="U42" s="33"/>
      <c r="V42" s="52"/>
      <c r="W42" s="33"/>
      <c r="X42" s="38"/>
      <c r="Y42" s="35"/>
      <c r="Z42" s="39"/>
      <c r="AA42" s="39"/>
      <c r="AB42" s="40"/>
      <c r="AC42" s="41"/>
      <c r="AD42" s="42"/>
      <c r="AE42" s="43"/>
      <c r="AF42" s="54"/>
      <c r="AG42" s="45"/>
      <c r="AH42" s="46"/>
      <c r="AI42" s="55"/>
      <c r="AJ42" s="105"/>
      <c r="AK42" s="105"/>
      <c r="AL42" s="107"/>
      <c r="AM42" s="48"/>
      <c r="AN42" s="23"/>
      <c r="AO42" s="56"/>
    </row>
    <row r="43" spans="1:41" ht="15" customHeight="1">
      <c r="A43" s="99"/>
      <c r="B43" s="49"/>
      <c r="C43" s="27"/>
      <c r="D43" s="100"/>
      <c r="E43" s="50"/>
      <c r="F43" s="50"/>
      <c r="G43" s="99"/>
      <c r="H43" s="99"/>
      <c r="I43" s="28"/>
      <c r="J43" s="50"/>
      <c r="K43" s="51"/>
      <c r="L43" s="51"/>
      <c r="M43" s="32"/>
      <c r="N43" s="51"/>
      <c r="O43" s="34"/>
      <c r="P43" s="52"/>
      <c r="Q43" s="53"/>
      <c r="R43" s="52"/>
      <c r="S43" s="33"/>
      <c r="T43" s="52"/>
      <c r="U43" s="33"/>
      <c r="V43" s="52"/>
      <c r="W43" s="33"/>
      <c r="X43" s="38"/>
      <c r="Y43" s="35"/>
      <c r="Z43" s="39"/>
      <c r="AA43" s="39"/>
      <c r="AB43" s="40"/>
      <c r="AC43" s="41"/>
      <c r="AD43" s="42"/>
      <c r="AE43" s="43"/>
      <c r="AF43" s="54"/>
      <c r="AG43" s="45"/>
      <c r="AH43" s="46"/>
      <c r="AI43" s="55"/>
      <c r="AJ43" s="99"/>
      <c r="AK43" s="99"/>
      <c r="AL43" s="101"/>
      <c r="AM43" s="48"/>
      <c r="AN43" s="23"/>
      <c r="AO43" s="56"/>
    </row>
    <row r="44" spans="1:41" ht="15" customHeight="1">
      <c r="A44" s="99"/>
      <c r="B44" s="26"/>
      <c r="C44" s="27"/>
      <c r="D44" s="100"/>
      <c r="E44" s="50"/>
      <c r="F44" s="50"/>
      <c r="G44" s="99"/>
      <c r="H44" s="99"/>
      <c r="I44" s="28"/>
      <c r="J44" s="50"/>
      <c r="K44" s="51"/>
      <c r="L44" s="51"/>
      <c r="M44" s="32"/>
      <c r="N44" s="51"/>
      <c r="O44" s="34"/>
      <c r="P44" s="52"/>
      <c r="Q44" s="53"/>
      <c r="R44" s="52"/>
      <c r="S44" s="33"/>
      <c r="T44" s="52"/>
      <c r="U44" s="33"/>
      <c r="V44" s="52"/>
      <c r="W44" s="33"/>
      <c r="X44" s="94"/>
      <c r="Y44" s="35"/>
      <c r="Z44" s="39"/>
      <c r="AA44" s="39"/>
      <c r="AB44" s="40"/>
      <c r="AC44" s="41"/>
      <c r="AD44" s="42"/>
      <c r="AE44" s="43"/>
      <c r="AF44" s="54"/>
      <c r="AG44" s="45"/>
      <c r="AH44" s="46"/>
      <c r="AI44" s="55"/>
      <c r="AJ44" s="99"/>
      <c r="AK44" s="99"/>
      <c r="AL44" s="101"/>
      <c r="AM44" s="48"/>
      <c r="AN44" s="23"/>
      <c r="AO44" s="56"/>
    </row>
    <row r="45" spans="1:41" ht="15" customHeight="1">
      <c r="A45" s="102">
        <v>7</v>
      </c>
      <c r="B45" s="26"/>
      <c r="C45" s="27"/>
      <c r="D45" s="103"/>
      <c r="E45" s="50"/>
      <c r="F45" s="50"/>
      <c r="G45" s="102"/>
      <c r="H45" s="102"/>
      <c r="I45" s="28"/>
      <c r="J45" s="50"/>
      <c r="K45" s="51"/>
      <c r="L45" s="51"/>
      <c r="M45" s="32"/>
      <c r="N45" s="51"/>
      <c r="O45" s="34"/>
      <c r="P45" s="52"/>
      <c r="Q45" s="53"/>
      <c r="R45" s="52"/>
      <c r="S45" s="33"/>
      <c r="T45" s="52"/>
      <c r="U45" s="33"/>
      <c r="V45" s="52"/>
      <c r="W45" s="33"/>
      <c r="X45" s="38"/>
      <c r="Y45" s="35"/>
      <c r="Z45" s="39"/>
      <c r="AA45" s="39"/>
      <c r="AB45" s="40"/>
      <c r="AC45" s="41"/>
      <c r="AD45" s="42"/>
      <c r="AE45" s="43"/>
      <c r="AF45" s="54"/>
      <c r="AG45" s="45"/>
      <c r="AH45" s="46"/>
      <c r="AI45" s="55"/>
      <c r="AJ45" s="102"/>
      <c r="AK45" s="102"/>
      <c r="AL45" s="104"/>
      <c r="AM45" s="48"/>
      <c r="AN45" s="23"/>
      <c r="AO45" s="56"/>
    </row>
    <row r="46" spans="1:41" ht="15" customHeight="1">
      <c r="A46" s="105"/>
      <c r="B46" s="49"/>
      <c r="C46" s="27"/>
      <c r="D46" s="106"/>
      <c r="E46" s="59"/>
      <c r="F46" s="29"/>
      <c r="G46" s="105"/>
      <c r="H46" s="105"/>
      <c r="I46" s="28"/>
      <c r="J46" s="29"/>
      <c r="K46" s="30"/>
      <c r="L46" s="31"/>
      <c r="M46" s="32"/>
      <c r="N46" s="27"/>
      <c r="O46" s="34"/>
      <c r="P46" s="52"/>
      <c r="Q46" s="53"/>
      <c r="R46" s="52"/>
      <c r="S46" s="33"/>
      <c r="T46" s="52"/>
      <c r="U46" s="33"/>
      <c r="V46" s="52"/>
      <c r="W46" s="33"/>
      <c r="X46" s="57"/>
      <c r="Y46" s="35"/>
      <c r="Z46" s="39"/>
      <c r="AA46" s="39"/>
      <c r="AB46" s="40"/>
      <c r="AC46" s="41"/>
      <c r="AD46" s="42"/>
      <c r="AE46" s="43"/>
      <c r="AF46" s="54"/>
      <c r="AG46" s="45"/>
      <c r="AH46" s="46"/>
      <c r="AI46" s="55"/>
      <c r="AJ46" s="105"/>
      <c r="AK46" s="105"/>
      <c r="AL46" s="107"/>
      <c r="AM46" s="48"/>
      <c r="AN46" s="23"/>
      <c r="AO46" s="56"/>
    </row>
    <row r="47" spans="1:41" ht="15" customHeight="1">
      <c r="A47" s="99"/>
      <c r="B47" s="49"/>
      <c r="C47" s="27"/>
      <c r="D47" s="100"/>
      <c r="E47" s="29"/>
      <c r="F47" s="29"/>
      <c r="G47" s="99"/>
      <c r="H47" s="99"/>
      <c r="I47" s="28"/>
      <c r="J47" s="29"/>
      <c r="K47" s="30"/>
      <c r="L47" s="31"/>
      <c r="M47" s="32"/>
      <c r="N47" s="27"/>
      <c r="O47" s="34"/>
      <c r="P47" s="52"/>
      <c r="Q47" s="53"/>
      <c r="R47" s="52"/>
      <c r="S47" s="33"/>
      <c r="T47" s="52"/>
      <c r="U47" s="33"/>
      <c r="V47" s="52"/>
      <c r="W47" s="33"/>
      <c r="X47" s="38"/>
      <c r="Y47" s="35"/>
      <c r="Z47" s="39"/>
      <c r="AA47" s="39"/>
      <c r="AB47" s="40"/>
      <c r="AC47" s="41"/>
      <c r="AD47" s="42"/>
      <c r="AE47" s="43"/>
      <c r="AF47" s="54"/>
      <c r="AG47" s="45"/>
      <c r="AH47" s="46"/>
      <c r="AI47" s="55"/>
      <c r="AJ47" s="99"/>
      <c r="AK47" s="99"/>
      <c r="AL47" s="101"/>
      <c r="AM47" s="48"/>
      <c r="AN47" s="23"/>
      <c r="AO47" s="56"/>
    </row>
    <row r="48" spans="1:41" ht="15" customHeight="1">
      <c r="A48" s="99"/>
      <c r="B48" s="26"/>
      <c r="C48" s="27"/>
      <c r="D48" s="100"/>
      <c r="E48" s="29"/>
      <c r="F48" s="29"/>
      <c r="G48" s="99"/>
      <c r="H48" s="99"/>
      <c r="I48" s="28"/>
      <c r="J48" s="29"/>
      <c r="K48" s="30"/>
      <c r="L48" s="31"/>
      <c r="M48" s="32"/>
      <c r="N48" s="27"/>
      <c r="O48" s="34"/>
      <c r="P48" s="52"/>
      <c r="Q48" s="53"/>
      <c r="R48" s="52"/>
      <c r="S48" s="33"/>
      <c r="T48" s="52"/>
      <c r="U48" s="33"/>
      <c r="V48" s="52"/>
      <c r="W48" s="33"/>
      <c r="X48" s="38"/>
      <c r="Y48" s="35"/>
      <c r="Z48" s="39"/>
      <c r="AA48" s="39"/>
      <c r="AB48" s="40"/>
      <c r="AC48" s="41"/>
      <c r="AD48" s="42"/>
      <c r="AE48" s="43"/>
      <c r="AF48" s="54"/>
      <c r="AG48" s="45"/>
      <c r="AH48" s="46"/>
      <c r="AI48" s="55"/>
      <c r="AJ48" s="99"/>
      <c r="AK48" s="99"/>
      <c r="AL48" s="101"/>
      <c r="AM48" s="48"/>
      <c r="AN48" s="23"/>
      <c r="AO48" s="56"/>
    </row>
    <row r="49" spans="1:41" ht="15" customHeight="1">
      <c r="A49" s="102">
        <v>8</v>
      </c>
      <c r="B49" s="49"/>
      <c r="C49" s="27"/>
      <c r="D49" s="103"/>
      <c r="E49" s="29"/>
      <c r="F49" s="29"/>
      <c r="G49" s="102"/>
      <c r="H49" s="102"/>
      <c r="I49" s="28"/>
      <c r="J49" s="29"/>
      <c r="K49" s="30"/>
      <c r="L49" s="31"/>
      <c r="M49" s="32"/>
      <c r="N49" s="27"/>
      <c r="O49" s="34"/>
      <c r="P49" s="52"/>
      <c r="Q49" s="53"/>
      <c r="R49" s="52"/>
      <c r="S49" s="33"/>
      <c r="T49" s="52"/>
      <c r="U49" s="33"/>
      <c r="V49" s="52"/>
      <c r="W49" s="33"/>
      <c r="X49" s="38"/>
      <c r="Y49" s="35"/>
      <c r="Z49" s="39"/>
      <c r="AA49" s="39"/>
      <c r="AB49" s="40"/>
      <c r="AC49" s="41"/>
      <c r="AD49" s="42"/>
      <c r="AE49" s="43"/>
      <c r="AF49" s="54"/>
      <c r="AG49" s="45"/>
      <c r="AH49" s="46"/>
      <c r="AI49" s="55"/>
      <c r="AJ49" s="102"/>
      <c r="AK49" s="102"/>
      <c r="AL49" s="104"/>
      <c r="AM49" s="48"/>
      <c r="AN49" s="23"/>
      <c r="AO49" s="56"/>
    </row>
    <row r="50" spans="1:41" ht="15" customHeight="1">
      <c r="A50" s="105"/>
      <c r="B50" s="49"/>
      <c r="C50" s="27"/>
      <c r="D50" s="106"/>
      <c r="E50" s="50"/>
      <c r="F50" s="50"/>
      <c r="G50" s="105"/>
      <c r="H50" s="105"/>
      <c r="I50" s="28"/>
      <c r="J50" s="50"/>
      <c r="K50" s="51"/>
      <c r="L50" s="51"/>
      <c r="M50" s="32"/>
      <c r="N50" s="51"/>
      <c r="O50" s="34"/>
      <c r="P50" s="52"/>
      <c r="Q50" s="53"/>
      <c r="R50" s="52"/>
      <c r="S50" s="33"/>
      <c r="T50" s="52"/>
      <c r="U50" s="33"/>
      <c r="V50" s="52"/>
      <c r="W50" s="33"/>
      <c r="X50" s="38"/>
      <c r="Y50" s="35"/>
      <c r="Z50" s="39"/>
      <c r="AA50" s="39"/>
      <c r="AB50" s="40"/>
      <c r="AC50" s="41"/>
      <c r="AD50" s="42"/>
      <c r="AE50" s="43"/>
      <c r="AF50" s="54"/>
      <c r="AG50" s="45"/>
      <c r="AH50" s="46"/>
      <c r="AI50" s="55"/>
      <c r="AJ50" s="105"/>
      <c r="AK50" s="105"/>
      <c r="AL50" s="108"/>
      <c r="AM50" s="48"/>
      <c r="AN50" s="23"/>
      <c r="AO50" s="56"/>
    </row>
    <row r="51" spans="1:41" ht="15" customHeight="1">
      <c r="A51" s="99"/>
      <c r="B51" s="26"/>
      <c r="C51" s="27"/>
      <c r="D51" s="100"/>
      <c r="E51" s="50"/>
      <c r="F51" s="50"/>
      <c r="G51" s="99"/>
      <c r="H51" s="99"/>
      <c r="I51" s="28"/>
      <c r="J51" s="50"/>
      <c r="K51" s="51"/>
      <c r="L51" s="51"/>
      <c r="M51" s="32"/>
      <c r="N51" s="51"/>
      <c r="O51" s="34"/>
      <c r="P51" s="52"/>
      <c r="Q51" s="53"/>
      <c r="R51" s="52"/>
      <c r="S51" s="33"/>
      <c r="T51" s="52"/>
      <c r="U51" s="33"/>
      <c r="V51" s="52"/>
      <c r="W51" s="33"/>
      <c r="X51" s="57"/>
      <c r="Y51" s="35"/>
      <c r="Z51" s="39"/>
      <c r="AA51" s="39"/>
      <c r="AB51" s="40"/>
      <c r="AC51" s="41"/>
      <c r="AD51" s="42"/>
      <c r="AE51" s="43"/>
      <c r="AF51" s="54"/>
      <c r="AG51" s="45"/>
      <c r="AH51" s="46"/>
      <c r="AI51" s="55"/>
      <c r="AJ51" s="99"/>
      <c r="AK51" s="99"/>
      <c r="AL51" s="108"/>
      <c r="AM51" s="48"/>
      <c r="AN51" s="23"/>
      <c r="AO51" s="56"/>
    </row>
    <row r="52" spans="1:41" ht="15" customHeight="1">
      <c r="A52" s="99"/>
      <c r="B52" s="49"/>
      <c r="C52" s="27"/>
      <c r="D52" s="100"/>
      <c r="E52" s="50"/>
      <c r="F52" s="50"/>
      <c r="G52" s="99"/>
      <c r="H52" s="99"/>
      <c r="I52" s="28"/>
      <c r="J52" s="50"/>
      <c r="K52" s="51"/>
      <c r="L52" s="51"/>
      <c r="M52" s="32"/>
      <c r="N52" s="51"/>
      <c r="O52" s="34"/>
      <c r="P52" s="52"/>
      <c r="Q52" s="53"/>
      <c r="R52" s="52"/>
      <c r="S52" s="33"/>
      <c r="T52" s="52"/>
      <c r="U52" s="33"/>
      <c r="V52" s="52"/>
      <c r="W52" s="33"/>
      <c r="X52" s="38"/>
      <c r="Y52" s="35"/>
      <c r="Z52" s="39"/>
      <c r="AA52" s="39"/>
      <c r="AB52" s="40"/>
      <c r="AC52" s="41"/>
      <c r="AD52" s="42"/>
      <c r="AE52" s="43"/>
      <c r="AF52" s="54"/>
      <c r="AG52" s="45"/>
      <c r="AH52" s="46"/>
      <c r="AI52" s="55"/>
      <c r="AJ52" s="99"/>
      <c r="AK52" s="99"/>
      <c r="AL52" s="108"/>
      <c r="AM52" s="48"/>
      <c r="AN52" s="23"/>
      <c r="AO52" s="56"/>
    </row>
    <row r="53" spans="1:41" ht="15" customHeight="1">
      <c r="A53" s="102">
        <v>9</v>
      </c>
      <c r="B53" s="26"/>
      <c r="C53" s="27"/>
      <c r="D53" s="103"/>
      <c r="E53" s="50"/>
      <c r="F53" s="50"/>
      <c r="G53" s="102"/>
      <c r="H53" s="102"/>
      <c r="I53" s="28"/>
      <c r="J53" s="50"/>
      <c r="K53" s="51"/>
      <c r="L53" s="51"/>
      <c r="M53" s="32"/>
      <c r="N53" s="51"/>
      <c r="O53" s="34"/>
      <c r="P53" s="52"/>
      <c r="Q53" s="53"/>
      <c r="R53" s="52"/>
      <c r="S53" s="33"/>
      <c r="T53" s="52"/>
      <c r="U53" s="33"/>
      <c r="V53" s="52"/>
      <c r="W53" s="33"/>
      <c r="X53" s="94"/>
      <c r="Y53" s="35"/>
      <c r="Z53" s="39"/>
      <c r="AA53" s="39"/>
      <c r="AB53" s="40"/>
      <c r="AC53" s="41"/>
      <c r="AD53" s="42"/>
      <c r="AE53" s="43"/>
      <c r="AF53" s="54"/>
      <c r="AG53" s="45"/>
      <c r="AH53" s="46"/>
      <c r="AI53" s="55"/>
      <c r="AJ53" s="102"/>
      <c r="AK53" s="102"/>
      <c r="AL53" s="109"/>
      <c r="AM53" s="48"/>
      <c r="AN53" s="23"/>
      <c r="AO53" s="56"/>
    </row>
    <row r="54" spans="1:41" ht="15" customHeight="1">
      <c r="A54" s="105"/>
      <c r="B54" s="49"/>
      <c r="C54" s="27"/>
      <c r="D54" s="106"/>
      <c r="E54" s="29"/>
      <c r="F54" s="29"/>
      <c r="G54" s="105"/>
      <c r="H54" s="105"/>
      <c r="I54" s="28"/>
      <c r="J54" s="29"/>
      <c r="K54" s="30"/>
      <c r="L54" s="31"/>
      <c r="M54" s="32"/>
      <c r="N54" s="27"/>
      <c r="O54" s="34"/>
      <c r="P54" s="52"/>
      <c r="Q54" s="53"/>
      <c r="R54" s="52"/>
      <c r="S54" s="33"/>
      <c r="T54" s="52"/>
      <c r="U54" s="33"/>
      <c r="V54" s="52"/>
      <c r="W54" s="33"/>
      <c r="X54" s="57"/>
      <c r="Y54" s="35"/>
      <c r="Z54" s="39"/>
      <c r="AA54" s="39"/>
      <c r="AB54" s="40"/>
      <c r="AC54" s="41"/>
      <c r="AD54" s="42"/>
      <c r="AE54" s="43"/>
      <c r="AF54" s="54"/>
      <c r="AG54" s="45"/>
      <c r="AH54" s="46"/>
      <c r="AI54" s="55"/>
      <c r="AJ54" s="105"/>
      <c r="AK54" s="105"/>
      <c r="AL54" s="107"/>
      <c r="AM54" s="48"/>
      <c r="AN54" s="23"/>
      <c r="AO54" s="56"/>
    </row>
    <row r="55" spans="1:41" ht="15" customHeight="1">
      <c r="A55" s="102">
        <v>10</v>
      </c>
      <c r="B55" s="49"/>
      <c r="C55" s="27"/>
      <c r="D55" s="103"/>
      <c r="E55" s="29"/>
      <c r="F55" s="29"/>
      <c r="G55" s="102"/>
      <c r="H55" s="102"/>
      <c r="I55" s="28"/>
      <c r="J55" s="29"/>
      <c r="K55" s="30"/>
      <c r="L55" s="31"/>
      <c r="M55" s="32"/>
      <c r="N55" s="27"/>
      <c r="O55" s="34"/>
      <c r="P55" s="52"/>
      <c r="Q55" s="53"/>
      <c r="R55" s="52"/>
      <c r="S55" s="33"/>
      <c r="T55" s="52"/>
      <c r="U55" s="33"/>
      <c r="V55" s="52"/>
      <c r="W55" s="33"/>
      <c r="X55" s="38"/>
      <c r="Y55" s="35"/>
      <c r="Z55" s="39"/>
      <c r="AA55" s="39"/>
      <c r="AB55" s="40"/>
      <c r="AC55" s="41"/>
      <c r="AD55" s="42"/>
      <c r="AE55" s="43"/>
      <c r="AF55" s="54"/>
      <c r="AG55" s="45"/>
      <c r="AH55" s="46"/>
      <c r="AI55" s="55"/>
      <c r="AJ55" s="102"/>
      <c r="AK55" s="102"/>
      <c r="AL55" s="104"/>
      <c r="AM55" s="48"/>
      <c r="AN55" s="23"/>
      <c r="AO55" s="56"/>
    </row>
    <row r="56" spans="4:32" ht="12.75" outlineLevel="1">
      <c r="D56" s="2"/>
      <c r="E56" s="2"/>
      <c r="F56" s="2"/>
      <c r="G56" s="60"/>
      <c r="H56" s="60"/>
      <c r="I56" s="60"/>
      <c r="J56" s="2"/>
      <c r="K56" s="61"/>
      <c r="L56" s="62"/>
      <c r="M56" s="63"/>
      <c r="N56" s="2"/>
      <c r="AF56" s="67"/>
    </row>
    <row r="57" spans="1:39" s="68" customFormat="1" ht="15" outlineLevel="1">
      <c r="A57" s="68" t="s">
        <v>52</v>
      </c>
      <c r="C57" s="69"/>
      <c r="D57" s="69"/>
      <c r="E57" s="69"/>
      <c r="F57" s="69"/>
      <c r="G57" s="70"/>
      <c r="H57" s="70"/>
      <c r="I57" s="70"/>
      <c r="J57" s="70"/>
      <c r="K57" s="70"/>
      <c r="L57" s="71"/>
      <c r="M57" s="70"/>
      <c r="N57" s="72"/>
      <c r="O57" s="73"/>
      <c r="P57" s="74"/>
      <c r="Q57" s="75"/>
      <c r="R57" s="74"/>
      <c r="S57" s="73"/>
      <c r="T57" s="74"/>
      <c r="U57" s="75"/>
      <c r="V57" s="74"/>
      <c r="W57" s="73"/>
      <c r="X57" s="76"/>
      <c r="Y57" s="73"/>
      <c r="Z57" s="77"/>
      <c r="AA57" s="73"/>
      <c r="AB57" s="78"/>
      <c r="AC57" s="79"/>
      <c r="AF57" s="80"/>
      <c r="AG57" s="80"/>
      <c r="AI57" s="81"/>
      <c r="AJ57" s="112"/>
      <c r="AM57" s="81"/>
    </row>
    <row r="58" spans="1:40" s="68" customFormat="1" ht="40.5" customHeight="1">
      <c r="A58" s="68" t="s">
        <v>53</v>
      </c>
      <c r="J58" s="82"/>
      <c r="K58" s="82"/>
      <c r="L58" s="83"/>
      <c r="M58" s="82"/>
      <c r="N58" s="82"/>
      <c r="O58" s="84"/>
      <c r="P58" s="85"/>
      <c r="Q58" s="11"/>
      <c r="R58" s="85"/>
      <c r="T58" s="85"/>
      <c r="U58" s="11"/>
      <c r="V58" s="85"/>
      <c r="X58" s="86"/>
      <c r="Z58" s="87"/>
      <c r="AF58" s="80"/>
      <c r="AG58" s="80"/>
      <c r="AI58" s="81"/>
      <c r="AJ58" s="112"/>
      <c r="AM58" s="81"/>
      <c r="AN58" s="81"/>
    </row>
    <row r="59" spans="4:28" ht="12.75">
      <c r="D59" s="2"/>
      <c r="E59" s="2"/>
      <c r="F59" s="2"/>
      <c r="G59" s="2"/>
      <c r="H59" s="2"/>
      <c r="I59" s="2"/>
      <c r="J59" s="88"/>
      <c r="K59" s="88"/>
      <c r="L59" s="1"/>
      <c r="M59" s="88"/>
      <c r="N59" s="8"/>
      <c r="O59" s="89"/>
      <c r="Z59" s="90" t="s">
        <v>45</v>
      </c>
      <c r="AB59" s="91" t="s">
        <v>45</v>
      </c>
    </row>
    <row r="60" spans="4:14" ht="12.75">
      <c r="D60" s="2"/>
      <c r="E60" s="2"/>
      <c r="F60" s="2"/>
      <c r="G60" s="88"/>
      <c r="H60" s="88"/>
      <c r="I60" s="88"/>
      <c r="J60" s="8"/>
      <c r="K60" s="8"/>
      <c r="L60" s="92"/>
      <c r="M60" s="8"/>
      <c r="N60" s="89"/>
    </row>
    <row r="61" spans="4:14" ht="12.75">
      <c r="D61" s="2"/>
      <c r="E61" s="2"/>
      <c r="F61" s="2"/>
      <c r="G61" s="88"/>
      <c r="H61" s="88"/>
      <c r="I61" s="88"/>
      <c r="J61" s="8"/>
      <c r="K61" s="8"/>
      <c r="L61" s="92"/>
      <c r="M61" s="8"/>
      <c r="N61" s="89"/>
    </row>
    <row r="62" spans="4:14" ht="12.75">
      <c r="D62" s="2"/>
      <c r="E62" s="2"/>
      <c r="F62" s="2"/>
      <c r="G62" s="88"/>
      <c r="H62" s="88"/>
      <c r="I62" s="88"/>
      <c r="J62" s="8"/>
      <c r="K62" s="8"/>
      <c r="L62" s="92"/>
      <c r="M62" s="8"/>
      <c r="N62" s="89"/>
    </row>
    <row r="63" spans="4:14" ht="12.75">
      <c r="D63" s="2"/>
      <c r="E63" s="2"/>
      <c r="F63" s="2"/>
      <c r="G63" s="88"/>
      <c r="H63" s="88"/>
      <c r="I63" s="88"/>
      <c r="J63" s="8"/>
      <c r="K63" s="8"/>
      <c r="L63" s="92"/>
      <c r="M63" s="8"/>
      <c r="N63" s="89"/>
    </row>
    <row r="64" spans="4:14" ht="12.75">
      <c r="D64" s="2"/>
      <c r="E64" s="2"/>
      <c r="F64" s="2"/>
      <c r="G64" s="88"/>
      <c r="H64" s="88"/>
      <c r="I64" s="88"/>
      <c r="J64" s="8"/>
      <c r="K64" s="8"/>
      <c r="L64" s="92"/>
      <c r="M64" s="8"/>
      <c r="N64" s="89"/>
    </row>
    <row r="65" spans="4:14" ht="12.75">
      <c r="D65" s="2"/>
      <c r="E65" s="2"/>
      <c r="F65" s="2"/>
      <c r="G65" s="88"/>
      <c r="H65" s="88"/>
      <c r="I65" s="88"/>
      <c r="J65" s="8"/>
      <c r="K65" s="8"/>
      <c r="L65" s="92"/>
      <c r="M65" s="8"/>
      <c r="N65" s="89"/>
    </row>
    <row r="66" spans="4:14" ht="12.75">
      <c r="D66" s="2"/>
      <c r="E66" s="2"/>
      <c r="F66" s="2"/>
      <c r="G66" s="88"/>
      <c r="H66" s="88"/>
      <c r="I66" s="88"/>
      <c r="J66" s="8"/>
      <c r="K66" s="8"/>
      <c r="L66" s="92"/>
      <c r="M66" s="8"/>
      <c r="N66" s="89"/>
    </row>
    <row r="67" spans="4:14" ht="12.75">
      <c r="D67" s="2"/>
      <c r="E67" s="2"/>
      <c r="F67" s="2"/>
      <c r="G67" s="88"/>
      <c r="H67" s="88"/>
      <c r="I67" s="88"/>
      <c r="J67" s="8"/>
      <c r="K67" s="8"/>
      <c r="L67" s="92"/>
      <c r="M67" s="8"/>
      <c r="N67" s="89"/>
    </row>
    <row r="68" spans="4:14" ht="12.75">
      <c r="D68" s="2"/>
      <c r="E68" s="2"/>
      <c r="F68" s="2"/>
      <c r="G68" s="88"/>
      <c r="H68" s="88"/>
      <c r="I68" s="88"/>
      <c r="J68" s="8"/>
      <c r="K68" s="8"/>
      <c r="L68" s="92"/>
      <c r="M68" s="8"/>
      <c r="N68" s="89"/>
    </row>
    <row r="69" spans="4:14" ht="12.75">
      <c r="D69" s="2"/>
      <c r="E69" s="2"/>
      <c r="F69" s="2"/>
      <c r="G69" s="88"/>
      <c r="H69" s="88"/>
      <c r="I69" s="88"/>
      <c r="J69" s="8"/>
      <c r="K69" s="8"/>
      <c r="L69" s="92"/>
      <c r="M69" s="8"/>
      <c r="N69" s="89"/>
    </row>
    <row r="70" spans="4:14" ht="12.75">
      <c r="D70" s="2"/>
      <c r="E70" s="2"/>
      <c r="F70" s="2"/>
      <c r="G70" s="88"/>
      <c r="H70" s="88"/>
      <c r="I70" s="88"/>
      <c r="J70" s="8"/>
      <c r="K70" s="8"/>
      <c r="L70" s="92"/>
      <c r="M70" s="8"/>
      <c r="N70" s="89"/>
    </row>
    <row r="71" spans="4:14" ht="12.75">
      <c r="D71" s="2"/>
      <c r="E71" s="2"/>
      <c r="F71" s="2"/>
      <c r="G71" s="88"/>
      <c r="H71" s="88"/>
      <c r="I71" s="88"/>
      <c r="J71" s="8"/>
      <c r="K71" s="8"/>
      <c r="L71" s="92"/>
      <c r="M71" s="8"/>
      <c r="N71" s="89"/>
    </row>
    <row r="72" spans="4:14" ht="12.75">
      <c r="D72" s="2"/>
      <c r="E72" s="2"/>
      <c r="F72" s="2"/>
      <c r="G72" s="88"/>
      <c r="H72" s="88"/>
      <c r="I72" s="88"/>
      <c r="J72" s="8"/>
      <c r="K72" s="8"/>
      <c r="L72" s="92"/>
      <c r="M72" s="8"/>
      <c r="N72" s="89"/>
    </row>
    <row r="73" spans="4:14" ht="12.75">
      <c r="D73" s="2"/>
      <c r="E73" s="2"/>
      <c r="F73" s="2"/>
      <c r="G73" s="88"/>
      <c r="H73" s="88"/>
      <c r="I73" s="88"/>
      <c r="J73" s="8"/>
      <c r="K73" s="8"/>
      <c r="L73" s="92"/>
      <c r="M73" s="8"/>
      <c r="N73" s="89"/>
    </row>
    <row r="74" spans="4:14" ht="12.75">
      <c r="D74" s="2"/>
      <c r="E74" s="2"/>
      <c r="F74" s="2"/>
      <c r="G74" s="88"/>
      <c r="H74" s="88"/>
      <c r="I74" s="88"/>
      <c r="J74" s="8"/>
      <c r="K74" s="8"/>
      <c r="L74" s="92"/>
      <c r="M74" s="8"/>
      <c r="N74" s="89"/>
    </row>
    <row r="75" spans="4:14" ht="12.75">
      <c r="D75" s="2"/>
      <c r="E75" s="2"/>
      <c r="F75" s="2"/>
      <c r="G75" s="88"/>
      <c r="H75" s="88"/>
      <c r="I75" s="88"/>
      <c r="J75" s="8"/>
      <c r="K75" s="8"/>
      <c r="L75" s="92"/>
      <c r="M75" s="8"/>
      <c r="N75" s="89"/>
    </row>
    <row r="76" spans="4:14" ht="12.75">
      <c r="D76" s="2"/>
      <c r="E76" s="2"/>
      <c r="F76" s="2"/>
      <c r="G76" s="88"/>
      <c r="H76" s="88"/>
      <c r="I76" s="88"/>
      <c r="J76" s="8"/>
      <c r="K76" s="8"/>
      <c r="L76" s="92"/>
      <c r="M76" s="8"/>
      <c r="N76" s="89"/>
    </row>
    <row r="77" spans="4:14" ht="12.75">
      <c r="D77" s="2"/>
      <c r="E77" s="2"/>
      <c r="F77" s="2"/>
      <c r="G77" s="88"/>
      <c r="H77" s="88"/>
      <c r="I77" s="88"/>
      <c r="J77" s="8"/>
      <c r="K77" s="8"/>
      <c r="L77" s="92"/>
      <c r="M77" s="8"/>
      <c r="N77" s="89"/>
    </row>
    <row r="78" spans="4:14" ht="12.75">
      <c r="D78" s="2"/>
      <c r="E78" s="2"/>
      <c r="F78" s="2"/>
      <c r="G78" s="88"/>
      <c r="H78" s="88"/>
      <c r="I78" s="88"/>
      <c r="J78" s="8"/>
      <c r="K78" s="8"/>
      <c r="L78" s="92"/>
      <c r="M78" s="8"/>
      <c r="N78" s="89"/>
    </row>
    <row r="79" spans="4:14" ht="12.75">
      <c r="D79" s="2"/>
      <c r="E79" s="2"/>
      <c r="F79" s="2"/>
      <c r="G79" s="88"/>
      <c r="H79" s="88"/>
      <c r="I79" s="88"/>
      <c r="J79" s="8"/>
      <c r="K79" s="8"/>
      <c r="L79" s="92"/>
      <c r="M79" s="8"/>
      <c r="N79" s="89"/>
    </row>
    <row r="80" spans="4:14" ht="12.75">
      <c r="D80" s="2"/>
      <c r="E80" s="2"/>
      <c r="F80" s="2"/>
      <c r="G80" s="88"/>
      <c r="H80" s="88"/>
      <c r="I80" s="88"/>
      <c r="J80" s="8"/>
      <c r="K80" s="8"/>
      <c r="L80" s="92"/>
      <c r="M80" s="8"/>
      <c r="N80" s="89"/>
    </row>
    <row r="81" spans="4:14" ht="12.75">
      <c r="D81" s="2"/>
      <c r="E81" s="2"/>
      <c r="F81" s="2"/>
      <c r="G81" s="88"/>
      <c r="H81" s="88"/>
      <c r="I81" s="88"/>
      <c r="J81" s="8"/>
      <c r="K81" s="8"/>
      <c r="L81" s="92"/>
      <c r="M81" s="8"/>
      <c r="N81" s="89"/>
    </row>
    <row r="82" spans="4:14" ht="12.75">
      <c r="D82" s="2"/>
      <c r="E82" s="2"/>
      <c r="F82" s="2"/>
      <c r="G82" s="88"/>
      <c r="H82" s="88"/>
      <c r="I82" s="88"/>
      <c r="J82" s="8"/>
      <c r="K82" s="8"/>
      <c r="L82" s="92"/>
      <c r="M82" s="8"/>
      <c r="N82" s="89"/>
    </row>
    <row r="83" spans="4:14" ht="12.75">
      <c r="D83" s="2"/>
      <c r="E83" s="2"/>
      <c r="F83" s="2"/>
      <c r="G83" s="88"/>
      <c r="H83" s="88"/>
      <c r="I83" s="88"/>
      <c r="J83" s="8"/>
      <c r="K83" s="8"/>
      <c r="L83" s="92"/>
      <c r="M83" s="8"/>
      <c r="N83" s="89"/>
    </row>
    <row r="84" spans="4:14" ht="12.75">
      <c r="D84" s="2"/>
      <c r="E84" s="2"/>
      <c r="F84" s="2"/>
      <c r="G84" s="88"/>
      <c r="H84" s="88"/>
      <c r="I84" s="88"/>
      <c r="J84" s="8"/>
      <c r="K84" s="8"/>
      <c r="L84" s="92"/>
      <c r="M84" s="8"/>
      <c r="N84" s="89"/>
    </row>
    <row r="85" spans="4:14" ht="12.75">
      <c r="D85" s="2"/>
      <c r="E85" s="2"/>
      <c r="F85" s="2"/>
      <c r="G85" s="88"/>
      <c r="H85" s="88"/>
      <c r="I85" s="88"/>
      <c r="J85" s="8"/>
      <c r="K85" s="8"/>
      <c r="L85" s="92"/>
      <c r="M85" s="8"/>
      <c r="N85" s="89"/>
    </row>
    <row r="86" spans="4:14" ht="12.75">
      <c r="D86" s="2"/>
      <c r="E86" s="2"/>
      <c r="F86" s="2"/>
      <c r="G86" s="88"/>
      <c r="H86" s="88"/>
      <c r="I86" s="88"/>
      <c r="J86" s="8"/>
      <c r="K86" s="8"/>
      <c r="L86" s="92"/>
      <c r="M86" s="8"/>
      <c r="N86" s="89"/>
    </row>
    <row r="87" spans="4:14" ht="12.75">
      <c r="D87" s="2"/>
      <c r="E87" s="2"/>
      <c r="F87" s="2"/>
      <c r="G87" s="88"/>
      <c r="H87" s="88"/>
      <c r="I87" s="88"/>
      <c r="J87" s="8"/>
      <c r="K87" s="8"/>
      <c r="L87" s="92"/>
      <c r="M87" s="8"/>
      <c r="N87" s="89"/>
    </row>
    <row r="88" spans="4:14" ht="12.75">
      <c r="D88" s="2"/>
      <c r="E88" s="2"/>
      <c r="F88" s="2"/>
      <c r="G88" s="88"/>
      <c r="H88" s="88"/>
      <c r="I88" s="88"/>
      <c r="J88" s="8"/>
      <c r="K88" s="8"/>
      <c r="L88" s="92"/>
      <c r="M88" s="8"/>
      <c r="N88" s="89"/>
    </row>
    <row r="89" spans="4:14" ht="12.75">
      <c r="D89" s="2"/>
      <c r="E89" s="2"/>
      <c r="F89" s="2"/>
      <c r="G89" s="88"/>
      <c r="H89" s="88"/>
      <c r="I89" s="88"/>
      <c r="J89" s="8"/>
      <c r="K89" s="8"/>
      <c r="L89" s="92"/>
      <c r="M89" s="8"/>
      <c r="N89" s="89"/>
    </row>
    <row r="90" spans="4:14" ht="12.75">
      <c r="D90" s="2"/>
      <c r="E90" s="2"/>
      <c r="F90" s="2"/>
      <c r="G90" s="88"/>
      <c r="H90" s="88"/>
      <c r="I90" s="88"/>
      <c r="J90" s="8"/>
      <c r="K90" s="8"/>
      <c r="L90" s="92"/>
      <c r="M90" s="8"/>
      <c r="N90" s="89"/>
    </row>
    <row r="91" spans="4:14" ht="12.75">
      <c r="D91" s="2"/>
      <c r="E91" s="2"/>
      <c r="F91" s="2"/>
      <c r="G91" s="88"/>
      <c r="H91" s="88"/>
      <c r="I91" s="88"/>
      <c r="J91" s="8"/>
      <c r="K91" s="8"/>
      <c r="L91" s="92"/>
      <c r="M91" s="8"/>
      <c r="N91" s="89"/>
    </row>
    <row r="92" spans="4:14" ht="12.75">
      <c r="D92" s="2"/>
      <c r="E92" s="2"/>
      <c r="F92" s="2"/>
      <c r="G92" s="88"/>
      <c r="H92" s="88"/>
      <c r="I92" s="88"/>
      <c r="J92" s="8"/>
      <c r="K92" s="8"/>
      <c r="L92" s="92"/>
      <c r="M92" s="8"/>
      <c r="N92" s="89"/>
    </row>
    <row r="93" spans="4:14" ht="12.75">
      <c r="D93" s="2"/>
      <c r="E93" s="2"/>
      <c r="F93" s="2"/>
      <c r="G93" s="88"/>
      <c r="H93" s="88"/>
      <c r="I93" s="88"/>
      <c r="J93" s="8"/>
      <c r="K93" s="8"/>
      <c r="L93" s="92"/>
      <c r="M93" s="8"/>
      <c r="N93" s="89"/>
    </row>
    <row r="94" spans="4:14" ht="12.75">
      <c r="D94" s="2"/>
      <c r="E94" s="2"/>
      <c r="F94" s="2"/>
      <c r="G94" s="88"/>
      <c r="H94" s="88"/>
      <c r="I94" s="88"/>
      <c r="J94" s="8"/>
      <c r="K94" s="8"/>
      <c r="L94" s="92"/>
      <c r="M94" s="8"/>
      <c r="N94" s="89"/>
    </row>
    <row r="95" spans="4:14" ht="12.75">
      <c r="D95" s="2"/>
      <c r="E95" s="2"/>
      <c r="F95" s="2"/>
      <c r="G95" s="88"/>
      <c r="H95" s="88"/>
      <c r="I95" s="88"/>
      <c r="J95" s="8"/>
      <c r="K95" s="8"/>
      <c r="L95" s="92"/>
      <c r="M95" s="8"/>
      <c r="N95" s="89"/>
    </row>
    <row r="96" spans="4:14" ht="12.75">
      <c r="D96" s="2"/>
      <c r="E96" s="2"/>
      <c r="F96" s="2"/>
      <c r="G96" s="88"/>
      <c r="H96" s="88"/>
      <c r="I96" s="88"/>
      <c r="J96" s="8"/>
      <c r="K96" s="8"/>
      <c r="L96" s="92"/>
      <c r="M96" s="8"/>
      <c r="N96" s="89"/>
    </row>
    <row r="97" spans="4:14" ht="12.75">
      <c r="D97" s="2"/>
      <c r="E97" s="2"/>
      <c r="F97" s="2"/>
      <c r="G97" s="88"/>
      <c r="H97" s="88"/>
      <c r="I97" s="88"/>
      <c r="J97" s="8"/>
      <c r="K97" s="8"/>
      <c r="L97" s="92"/>
      <c r="M97" s="8"/>
      <c r="N97" s="89"/>
    </row>
    <row r="98" spans="4:14" ht="12.75">
      <c r="D98" s="2"/>
      <c r="E98" s="2"/>
      <c r="F98" s="2"/>
      <c r="G98" s="88"/>
      <c r="H98" s="88"/>
      <c r="I98" s="88"/>
      <c r="J98" s="8"/>
      <c r="K98" s="8"/>
      <c r="L98" s="92"/>
      <c r="M98" s="8"/>
      <c r="N98" s="89"/>
    </row>
    <row r="99" spans="4:14" ht="12.75">
      <c r="D99" s="2"/>
      <c r="E99" s="2"/>
      <c r="F99" s="2"/>
      <c r="G99" s="88"/>
      <c r="H99" s="88"/>
      <c r="I99" s="88"/>
      <c r="J99" s="8"/>
      <c r="K99" s="8"/>
      <c r="L99" s="92"/>
      <c r="M99" s="8"/>
      <c r="N99" s="89"/>
    </row>
    <row r="100" spans="4:14" ht="12.75">
      <c r="D100" s="2"/>
      <c r="E100" s="2"/>
      <c r="F100" s="2"/>
      <c r="G100" s="88"/>
      <c r="H100" s="88"/>
      <c r="I100" s="88"/>
      <c r="J100" s="8"/>
      <c r="K100" s="8"/>
      <c r="L100" s="92"/>
      <c r="M100" s="8"/>
      <c r="N100" s="89"/>
    </row>
    <row r="101" spans="4:14" ht="12.75">
      <c r="D101" s="2"/>
      <c r="E101" s="2"/>
      <c r="F101" s="2"/>
      <c r="G101" s="88"/>
      <c r="H101" s="88"/>
      <c r="I101" s="88"/>
      <c r="J101" s="8"/>
      <c r="K101" s="8"/>
      <c r="L101" s="92"/>
      <c r="M101" s="8"/>
      <c r="N101" s="89"/>
    </row>
    <row r="102" spans="4:14" ht="12.75">
      <c r="D102" s="2"/>
      <c r="E102" s="2"/>
      <c r="F102" s="2"/>
      <c r="G102" s="88"/>
      <c r="H102" s="88"/>
      <c r="I102" s="88"/>
      <c r="J102" s="8"/>
      <c r="K102" s="8"/>
      <c r="L102" s="92"/>
      <c r="M102" s="8"/>
      <c r="N102" s="89"/>
    </row>
    <row r="103" spans="4:14" ht="12.75">
      <c r="D103" s="2"/>
      <c r="E103" s="2"/>
      <c r="F103" s="2"/>
      <c r="G103" s="88"/>
      <c r="H103" s="88"/>
      <c r="I103" s="88"/>
      <c r="J103" s="8"/>
      <c r="K103" s="8"/>
      <c r="L103" s="92"/>
      <c r="M103" s="8"/>
      <c r="N103" s="89"/>
    </row>
    <row r="104" spans="4:14" ht="12.75">
      <c r="D104" s="2"/>
      <c r="E104" s="2"/>
      <c r="F104" s="2"/>
      <c r="G104" s="88"/>
      <c r="H104" s="88"/>
      <c r="I104" s="88"/>
      <c r="J104" s="8"/>
      <c r="K104" s="8"/>
      <c r="L104" s="92"/>
      <c r="M104" s="8"/>
      <c r="N104" s="89"/>
    </row>
    <row r="105" spans="4:14" ht="12.75">
      <c r="D105" s="2"/>
      <c r="E105" s="2"/>
      <c r="F105" s="2"/>
      <c r="G105" s="88"/>
      <c r="H105" s="88"/>
      <c r="I105" s="88"/>
      <c r="J105" s="8"/>
      <c r="K105" s="8"/>
      <c r="L105" s="92"/>
      <c r="M105" s="8"/>
      <c r="N105" s="89"/>
    </row>
    <row r="106" spans="4:14" ht="12.75">
      <c r="D106" s="2"/>
      <c r="E106" s="2"/>
      <c r="F106" s="2"/>
      <c r="G106" s="88"/>
      <c r="H106" s="88"/>
      <c r="I106" s="88"/>
      <c r="J106" s="8"/>
      <c r="K106" s="8"/>
      <c r="L106" s="92"/>
      <c r="M106" s="8"/>
      <c r="N106" s="89"/>
    </row>
    <row r="107" spans="4:14" ht="12.75">
      <c r="D107" s="2"/>
      <c r="E107" s="2"/>
      <c r="F107" s="2"/>
      <c r="G107" s="88"/>
      <c r="H107" s="88"/>
      <c r="I107" s="88"/>
      <c r="J107" s="8"/>
      <c r="K107" s="8"/>
      <c r="L107" s="92"/>
      <c r="M107" s="8"/>
      <c r="N107" s="89"/>
    </row>
    <row r="108" spans="4:14" ht="12.75">
      <c r="D108" s="2"/>
      <c r="E108" s="2"/>
      <c r="F108" s="2"/>
      <c r="G108" s="88"/>
      <c r="H108" s="88"/>
      <c r="I108" s="88"/>
      <c r="J108" s="8"/>
      <c r="K108" s="8"/>
      <c r="L108" s="92"/>
      <c r="M108" s="8"/>
      <c r="N108" s="89"/>
    </row>
    <row r="109" spans="4:14" ht="12.75">
      <c r="D109" s="2"/>
      <c r="E109" s="2"/>
      <c r="F109" s="2"/>
      <c r="G109" s="88"/>
      <c r="H109" s="88"/>
      <c r="I109" s="88"/>
      <c r="J109" s="8"/>
      <c r="K109" s="8"/>
      <c r="L109" s="92"/>
      <c r="M109" s="8"/>
      <c r="N109" s="89"/>
    </row>
    <row r="110" spans="4:14" ht="12.75">
      <c r="D110" s="2"/>
      <c r="E110" s="2"/>
      <c r="F110" s="2"/>
      <c r="G110" s="88"/>
      <c r="H110" s="88"/>
      <c r="I110" s="88"/>
      <c r="J110" s="8"/>
      <c r="K110" s="8"/>
      <c r="L110" s="92"/>
      <c r="M110" s="8"/>
      <c r="N110" s="89"/>
    </row>
    <row r="111" spans="4:14" ht="12.75">
      <c r="D111" s="2"/>
      <c r="E111" s="2"/>
      <c r="F111" s="2"/>
      <c r="G111" s="88"/>
      <c r="H111" s="88"/>
      <c r="I111" s="88"/>
      <c r="J111" s="8"/>
      <c r="K111" s="8"/>
      <c r="L111" s="92"/>
      <c r="M111" s="8"/>
      <c r="N111" s="89"/>
    </row>
    <row r="112" spans="4:14" ht="12.75">
      <c r="D112" s="2"/>
      <c r="E112" s="2"/>
      <c r="F112" s="2"/>
      <c r="G112" s="88"/>
      <c r="H112" s="88"/>
      <c r="I112" s="88"/>
      <c r="J112" s="8"/>
      <c r="K112" s="8"/>
      <c r="L112" s="92"/>
      <c r="M112" s="8"/>
      <c r="N112" s="89"/>
    </row>
    <row r="113" spans="4:14" ht="12.75">
      <c r="D113" s="2"/>
      <c r="E113" s="2"/>
      <c r="F113" s="2"/>
      <c r="G113" s="88"/>
      <c r="H113" s="88"/>
      <c r="I113" s="88"/>
      <c r="J113" s="8"/>
      <c r="K113" s="8"/>
      <c r="L113" s="92"/>
      <c r="M113" s="8"/>
      <c r="N113" s="89"/>
    </row>
    <row r="114" spans="4:14" ht="12.75">
      <c r="D114" s="2"/>
      <c r="E114" s="2"/>
      <c r="F114" s="2"/>
      <c r="G114" s="88"/>
      <c r="H114" s="88"/>
      <c r="I114" s="88"/>
      <c r="J114" s="8"/>
      <c r="K114" s="8"/>
      <c r="L114" s="92"/>
      <c r="M114" s="8"/>
      <c r="N114" s="89"/>
    </row>
    <row r="115" spans="4:14" ht="12.75">
      <c r="D115" s="2"/>
      <c r="E115" s="2"/>
      <c r="F115" s="2"/>
      <c r="G115" s="88"/>
      <c r="H115" s="88"/>
      <c r="I115" s="88"/>
      <c r="J115" s="8"/>
      <c r="K115" s="8"/>
      <c r="L115" s="92"/>
      <c r="M115" s="8"/>
      <c r="N115" s="89"/>
    </row>
    <row r="116" spans="4:14" ht="12.75">
      <c r="D116" s="2"/>
      <c r="E116" s="2"/>
      <c r="F116" s="2"/>
      <c r="G116" s="88"/>
      <c r="H116" s="88"/>
      <c r="I116" s="88"/>
      <c r="J116" s="8"/>
      <c r="K116" s="8"/>
      <c r="L116" s="92"/>
      <c r="M116" s="8"/>
      <c r="N116" s="89"/>
    </row>
    <row r="117" spans="4:14" ht="12.75">
      <c r="D117" s="2"/>
      <c r="E117" s="2"/>
      <c r="F117" s="2"/>
      <c r="G117" s="88"/>
      <c r="H117" s="88"/>
      <c r="I117" s="88"/>
      <c r="J117" s="8"/>
      <c r="K117" s="8"/>
      <c r="L117" s="92"/>
      <c r="M117" s="8"/>
      <c r="N117" s="89"/>
    </row>
    <row r="118" spans="4:14" ht="12.75">
      <c r="D118" s="2"/>
      <c r="E118" s="2"/>
      <c r="F118" s="2"/>
      <c r="G118" s="88"/>
      <c r="H118" s="88"/>
      <c r="I118" s="88"/>
      <c r="J118" s="8"/>
      <c r="K118" s="8"/>
      <c r="L118" s="92"/>
      <c r="M118" s="8"/>
      <c r="N118" s="89"/>
    </row>
    <row r="119" spans="4:14" ht="12.75">
      <c r="D119" s="2"/>
      <c r="E119" s="2"/>
      <c r="F119" s="2"/>
      <c r="G119" s="88"/>
      <c r="H119" s="88"/>
      <c r="I119" s="88"/>
      <c r="J119" s="8"/>
      <c r="K119" s="8"/>
      <c r="L119" s="92"/>
      <c r="M119" s="8"/>
      <c r="N119" s="89"/>
    </row>
    <row r="120" spans="4:14" ht="12.75">
      <c r="D120" s="2"/>
      <c r="E120" s="2"/>
      <c r="F120" s="2"/>
      <c r="G120" s="88"/>
      <c r="H120" s="88"/>
      <c r="I120" s="88"/>
      <c r="J120" s="8"/>
      <c r="K120" s="8"/>
      <c r="L120" s="92"/>
      <c r="M120" s="8"/>
      <c r="N120" s="89"/>
    </row>
    <row r="121" spans="4:14" ht="12.75">
      <c r="D121" s="2"/>
      <c r="E121" s="2"/>
      <c r="F121" s="2"/>
      <c r="G121" s="88"/>
      <c r="H121" s="88"/>
      <c r="I121" s="88"/>
      <c r="J121" s="8"/>
      <c r="K121" s="8"/>
      <c r="L121" s="92"/>
      <c r="M121" s="8"/>
      <c r="N121" s="89"/>
    </row>
    <row r="122" spans="4:14" ht="12.75">
      <c r="D122" s="2"/>
      <c r="E122" s="2"/>
      <c r="F122" s="2"/>
      <c r="G122" s="88"/>
      <c r="H122" s="88"/>
      <c r="I122" s="88"/>
      <c r="J122" s="8"/>
      <c r="K122" s="8"/>
      <c r="L122" s="92"/>
      <c r="M122" s="8"/>
      <c r="N122" s="89"/>
    </row>
    <row r="123" spans="4:14" ht="12.75">
      <c r="D123" s="2"/>
      <c r="E123" s="2"/>
      <c r="F123" s="2"/>
      <c r="G123" s="88"/>
      <c r="H123" s="88"/>
      <c r="I123" s="88"/>
      <c r="J123" s="8"/>
      <c r="K123" s="8"/>
      <c r="L123" s="92"/>
      <c r="M123" s="8"/>
      <c r="N123" s="89"/>
    </row>
    <row r="124" spans="4:14" ht="12.75">
      <c r="D124" s="2"/>
      <c r="E124" s="2"/>
      <c r="F124" s="2"/>
      <c r="G124" s="88"/>
      <c r="H124" s="88"/>
      <c r="I124" s="88"/>
      <c r="J124" s="8"/>
      <c r="K124" s="8"/>
      <c r="L124" s="92"/>
      <c r="M124" s="8"/>
      <c r="N124" s="89"/>
    </row>
    <row r="125" spans="4:14" ht="12.75">
      <c r="D125" s="2"/>
      <c r="E125" s="2"/>
      <c r="F125" s="2"/>
      <c r="G125" s="88"/>
      <c r="H125" s="88"/>
      <c r="I125" s="88"/>
      <c r="J125" s="8"/>
      <c r="K125" s="8"/>
      <c r="L125" s="92"/>
      <c r="M125" s="8"/>
      <c r="N125" s="89"/>
    </row>
    <row r="126" spans="4:14" ht="12.75">
      <c r="D126" s="2"/>
      <c r="E126" s="2"/>
      <c r="F126" s="2"/>
      <c r="G126" s="88"/>
      <c r="H126" s="88"/>
      <c r="I126" s="88"/>
      <c r="J126" s="8"/>
      <c r="K126" s="8"/>
      <c r="L126" s="92"/>
      <c r="M126" s="8"/>
      <c r="N126" s="89"/>
    </row>
    <row r="127" spans="4:14" ht="12.75">
      <c r="D127" s="2"/>
      <c r="E127" s="2"/>
      <c r="F127" s="2"/>
      <c r="G127" s="88"/>
      <c r="H127" s="88"/>
      <c r="I127" s="88"/>
      <c r="J127" s="8"/>
      <c r="K127" s="8"/>
      <c r="L127" s="92"/>
      <c r="M127" s="8"/>
      <c r="N127" s="89"/>
    </row>
    <row r="128" spans="4:14" ht="12.75">
      <c r="D128" s="2"/>
      <c r="E128" s="2"/>
      <c r="F128" s="2"/>
      <c r="G128" s="88"/>
      <c r="H128" s="88"/>
      <c r="I128" s="88"/>
      <c r="J128" s="8"/>
      <c r="K128" s="8"/>
      <c r="L128" s="92"/>
      <c r="M128" s="8"/>
      <c r="N128" s="89"/>
    </row>
    <row r="129" spans="4:14" ht="12.75">
      <c r="D129" s="2"/>
      <c r="E129" s="2"/>
      <c r="F129" s="2"/>
      <c r="G129" s="88"/>
      <c r="H129" s="88"/>
      <c r="I129" s="88"/>
      <c r="J129" s="8"/>
      <c r="K129" s="8"/>
      <c r="L129" s="92"/>
      <c r="M129" s="8"/>
      <c r="N129" s="89"/>
    </row>
    <row r="130" spans="4:14" ht="12.75">
      <c r="D130" s="2"/>
      <c r="E130" s="2"/>
      <c r="F130" s="2"/>
      <c r="G130" s="88"/>
      <c r="H130" s="88"/>
      <c r="I130" s="88"/>
      <c r="J130" s="8"/>
      <c r="K130" s="8"/>
      <c r="L130" s="92"/>
      <c r="M130" s="8"/>
      <c r="N130" s="89"/>
    </row>
    <row r="131" spans="4:14" ht="12.75">
      <c r="D131" s="2"/>
      <c r="E131" s="2"/>
      <c r="F131" s="2"/>
      <c r="G131" s="88"/>
      <c r="H131" s="88"/>
      <c r="I131" s="88"/>
      <c r="J131" s="8"/>
      <c r="K131" s="8"/>
      <c r="L131" s="92"/>
      <c r="M131" s="8"/>
      <c r="N131" s="89"/>
    </row>
    <row r="132" spans="4:14" ht="12.75">
      <c r="D132" s="2"/>
      <c r="E132" s="2"/>
      <c r="F132" s="2"/>
      <c r="G132" s="88"/>
      <c r="H132" s="88"/>
      <c r="I132" s="88"/>
      <c r="J132" s="8"/>
      <c r="K132" s="8"/>
      <c r="L132" s="92"/>
      <c r="M132" s="8"/>
      <c r="N132" s="89"/>
    </row>
    <row r="133" spans="4:14" ht="12.75">
      <c r="D133" s="2"/>
      <c r="E133" s="2"/>
      <c r="F133" s="2"/>
      <c r="G133" s="88"/>
      <c r="H133" s="88"/>
      <c r="I133" s="88"/>
      <c r="J133" s="8"/>
      <c r="K133" s="8"/>
      <c r="L133" s="92"/>
      <c r="M133" s="8"/>
      <c r="N133" s="89"/>
    </row>
    <row r="134" spans="4:14" ht="12.75">
      <c r="D134" s="2"/>
      <c r="E134" s="2"/>
      <c r="F134" s="2"/>
      <c r="G134" s="88"/>
      <c r="H134" s="88"/>
      <c r="I134" s="88"/>
      <c r="J134" s="8"/>
      <c r="K134" s="8"/>
      <c r="L134" s="92"/>
      <c r="M134" s="8"/>
      <c r="N134" s="89"/>
    </row>
    <row r="135" spans="4:14" ht="12.75">
      <c r="D135" s="2"/>
      <c r="E135" s="2"/>
      <c r="F135" s="2"/>
      <c r="G135" s="88"/>
      <c r="H135" s="88"/>
      <c r="I135" s="88"/>
      <c r="J135" s="8"/>
      <c r="K135" s="8"/>
      <c r="L135" s="92"/>
      <c r="M135" s="8"/>
      <c r="N135" s="89"/>
    </row>
    <row r="136" spans="4:14" ht="12.75">
      <c r="D136" s="2"/>
      <c r="E136" s="2"/>
      <c r="F136" s="2"/>
      <c r="G136" s="88"/>
      <c r="H136" s="88"/>
      <c r="I136" s="88"/>
      <c r="J136" s="8"/>
      <c r="K136" s="8"/>
      <c r="L136" s="92"/>
      <c r="M136" s="8"/>
      <c r="N136" s="89"/>
    </row>
    <row r="137" spans="4:14" ht="12.75">
      <c r="D137" s="2"/>
      <c r="E137" s="2"/>
      <c r="F137" s="2"/>
      <c r="G137" s="88"/>
      <c r="H137" s="88"/>
      <c r="I137" s="88"/>
      <c r="J137" s="8"/>
      <c r="K137" s="8"/>
      <c r="L137" s="92"/>
      <c r="M137" s="8"/>
      <c r="N137" s="89"/>
    </row>
    <row r="138" spans="4:14" ht="12.75">
      <c r="D138" s="2"/>
      <c r="E138" s="2"/>
      <c r="F138" s="2"/>
      <c r="G138" s="88"/>
      <c r="H138" s="88"/>
      <c r="I138" s="88"/>
      <c r="J138" s="8"/>
      <c r="K138" s="8"/>
      <c r="L138" s="92"/>
      <c r="M138" s="8"/>
      <c r="N138" s="89"/>
    </row>
    <row r="139" spans="4:14" ht="12.75">
      <c r="D139" s="2"/>
      <c r="E139" s="2"/>
      <c r="F139" s="2"/>
      <c r="G139" s="88"/>
      <c r="H139" s="88"/>
      <c r="I139" s="88"/>
      <c r="J139" s="8"/>
      <c r="K139" s="8"/>
      <c r="L139" s="92"/>
      <c r="M139" s="8"/>
      <c r="N139" s="89"/>
    </row>
    <row r="140" spans="4:14" ht="12.75">
      <c r="D140" s="2"/>
      <c r="E140" s="2"/>
      <c r="F140" s="2"/>
      <c r="G140" s="88"/>
      <c r="H140" s="88"/>
      <c r="I140" s="88"/>
      <c r="J140" s="8"/>
      <c r="K140" s="8"/>
      <c r="L140" s="92"/>
      <c r="M140" s="8"/>
      <c r="N140" s="89"/>
    </row>
    <row r="141" spans="4:14" ht="12.75">
      <c r="D141" s="2"/>
      <c r="E141" s="2"/>
      <c r="F141" s="2"/>
      <c r="G141" s="88"/>
      <c r="H141" s="88"/>
      <c r="I141" s="88"/>
      <c r="J141" s="8"/>
      <c r="K141" s="8"/>
      <c r="L141" s="92"/>
      <c r="M141" s="8"/>
      <c r="N141" s="89"/>
    </row>
    <row r="142" spans="4:14" ht="12.75">
      <c r="D142" s="2"/>
      <c r="E142" s="2"/>
      <c r="F142" s="2"/>
      <c r="G142" s="88"/>
      <c r="H142" s="88"/>
      <c r="I142" s="88"/>
      <c r="J142" s="8"/>
      <c r="K142" s="8"/>
      <c r="L142" s="92"/>
      <c r="M142" s="8"/>
      <c r="N142" s="89"/>
    </row>
    <row r="143" spans="4:14" ht="12.75">
      <c r="D143" s="2"/>
      <c r="E143" s="2"/>
      <c r="F143" s="2"/>
      <c r="G143" s="88"/>
      <c r="H143" s="88"/>
      <c r="I143" s="88"/>
      <c r="J143" s="8"/>
      <c r="K143" s="8"/>
      <c r="L143" s="92"/>
      <c r="M143" s="8"/>
      <c r="N143" s="89"/>
    </row>
    <row r="144" spans="4:14" ht="12.75">
      <c r="D144" s="2"/>
      <c r="E144" s="2"/>
      <c r="F144" s="2"/>
      <c r="G144" s="88"/>
      <c r="H144" s="88"/>
      <c r="I144" s="88"/>
      <c r="J144" s="8"/>
      <c r="K144" s="8"/>
      <c r="L144" s="92"/>
      <c r="M144" s="8"/>
      <c r="N144" s="89"/>
    </row>
    <row r="145" spans="4:14" ht="12.75">
      <c r="D145" s="2"/>
      <c r="E145" s="2"/>
      <c r="F145" s="2"/>
      <c r="G145" s="88"/>
      <c r="H145" s="88"/>
      <c r="I145" s="88"/>
      <c r="J145" s="8"/>
      <c r="K145" s="8"/>
      <c r="L145" s="92"/>
      <c r="M145" s="8"/>
      <c r="N145" s="89"/>
    </row>
    <row r="146" spans="4:14" ht="12.75">
      <c r="D146" s="2"/>
      <c r="E146" s="2"/>
      <c r="F146" s="2"/>
      <c r="G146" s="88"/>
      <c r="H146" s="88"/>
      <c r="I146" s="88"/>
      <c r="J146" s="8"/>
      <c r="K146" s="8"/>
      <c r="L146" s="92"/>
      <c r="M146" s="8"/>
      <c r="N146" s="89"/>
    </row>
    <row r="147" spans="4:14" ht="12.75">
      <c r="D147" s="2"/>
      <c r="E147" s="2"/>
      <c r="F147" s="2"/>
      <c r="G147" s="88"/>
      <c r="H147" s="88"/>
      <c r="I147" s="88"/>
      <c r="J147" s="8"/>
      <c r="K147" s="8"/>
      <c r="L147" s="92"/>
      <c r="M147" s="8"/>
      <c r="N147" s="89"/>
    </row>
    <row r="148" spans="4:14" ht="12.75">
      <c r="D148" s="2"/>
      <c r="E148" s="2"/>
      <c r="F148" s="2"/>
      <c r="G148" s="88"/>
      <c r="H148" s="88"/>
      <c r="I148" s="88"/>
      <c r="J148" s="8"/>
      <c r="K148" s="8"/>
      <c r="L148" s="92"/>
      <c r="M148" s="8"/>
      <c r="N148" s="89"/>
    </row>
    <row r="149" spans="4:14" ht="12.75">
      <c r="D149" s="2"/>
      <c r="E149" s="2"/>
      <c r="F149" s="2"/>
      <c r="G149" s="88"/>
      <c r="H149" s="88"/>
      <c r="I149" s="88"/>
      <c r="J149" s="8"/>
      <c r="K149" s="8"/>
      <c r="L149" s="92"/>
      <c r="M149" s="8"/>
      <c r="N149" s="89"/>
    </row>
    <row r="150" spans="4:14" ht="12.75">
      <c r="D150" s="2"/>
      <c r="E150" s="2"/>
      <c r="F150" s="2"/>
      <c r="G150" s="88"/>
      <c r="H150" s="88"/>
      <c r="I150" s="88"/>
      <c r="J150" s="8"/>
      <c r="K150" s="8"/>
      <c r="L150" s="92"/>
      <c r="M150" s="8"/>
      <c r="N150" s="89"/>
    </row>
    <row r="151" spans="4:14" ht="12.75">
      <c r="D151" s="2"/>
      <c r="E151" s="2"/>
      <c r="F151" s="2"/>
      <c r="G151" s="88"/>
      <c r="H151" s="88"/>
      <c r="I151" s="88"/>
      <c r="J151" s="8"/>
      <c r="K151" s="8"/>
      <c r="L151" s="92"/>
      <c r="M151" s="8"/>
      <c r="N151" s="89"/>
    </row>
    <row r="152" spans="4:14" ht="12.75">
      <c r="D152" s="2"/>
      <c r="E152" s="2"/>
      <c r="F152" s="2"/>
      <c r="G152" s="88"/>
      <c r="H152" s="88"/>
      <c r="I152" s="88"/>
      <c r="J152" s="8"/>
      <c r="K152" s="8"/>
      <c r="L152" s="92"/>
      <c r="M152" s="8"/>
      <c r="N152" s="89"/>
    </row>
    <row r="153" spans="4:14" ht="12.75">
      <c r="D153" s="2"/>
      <c r="E153" s="2"/>
      <c r="F153" s="2"/>
      <c r="G153" s="88"/>
      <c r="H153" s="88"/>
      <c r="I153" s="88"/>
      <c r="J153" s="8"/>
      <c r="K153" s="8"/>
      <c r="L153" s="92"/>
      <c r="M153" s="8"/>
      <c r="N153" s="89"/>
    </row>
    <row r="154" spans="4:14" ht="12.75">
      <c r="D154" s="2"/>
      <c r="E154" s="2"/>
      <c r="F154" s="2"/>
      <c r="G154" s="88"/>
      <c r="H154" s="88"/>
      <c r="I154" s="88"/>
      <c r="J154" s="8"/>
      <c r="K154" s="8"/>
      <c r="L154" s="92"/>
      <c r="M154" s="8"/>
      <c r="N154" s="89"/>
    </row>
    <row r="155" spans="4:14" ht="12.75">
      <c r="D155" s="2"/>
      <c r="E155" s="2"/>
      <c r="F155" s="2"/>
      <c r="G155" s="88"/>
      <c r="H155" s="88"/>
      <c r="I155" s="88"/>
      <c r="J155" s="8"/>
      <c r="K155" s="8"/>
      <c r="L155" s="92"/>
      <c r="M155" s="8"/>
      <c r="N155" s="89"/>
    </row>
    <row r="156" spans="4:14" ht="12.75">
      <c r="D156" s="2"/>
      <c r="E156" s="2"/>
      <c r="F156" s="2"/>
      <c r="G156" s="88"/>
      <c r="H156" s="88"/>
      <c r="I156" s="88"/>
      <c r="J156" s="8"/>
      <c r="K156" s="8"/>
      <c r="L156" s="92"/>
      <c r="M156" s="8"/>
      <c r="N156" s="89"/>
    </row>
    <row r="157" spans="4:14" ht="12.75">
      <c r="D157" s="2"/>
      <c r="E157" s="2"/>
      <c r="F157" s="2"/>
      <c r="G157" s="88"/>
      <c r="H157" s="88"/>
      <c r="I157" s="88"/>
      <c r="J157" s="8"/>
      <c r="K157" s="8"/>
      <c r="L157" s="92"/>
      <c r="M157" s="8"/>
      <c r="N157" s="89"/>
    </row>
    <row r="158" spans="4:14" ht="12.75">
      <c r="D158" s="2"/>
      <c r="E158" s="2"/>
      <c r="F158" s="2"/>
      <c r="G158" s="88"/>
      <c r="H158" s="88"/>
      <c r="I158" s="88"/>
      <c r="J158" s="8"/>
      <c r="K158" s="8"/>
      <c r="L158" s="92"/>
      <c r="M158" s="8"/>
      <c r="N158" s="89"/>
    </row>
    <row r="159" spans="4:14" ht="12.75">
      <c r="D159" s="2"/>
      <c r="E159" s="2"/>
      <c r="F159" s="2"/>
      <c r="G159" s="88"/>
      <c r="H159" s="88"/>
      <c r="I159" s="88"/>
      <c r="J159" s="8"/>
      <c r="K159" s="8"/>
      <c r="L159" s="92"/>
      <c r="M159" s="8"/>
      <c r="N159" s="89"/>
    </row>
    <row r="160" spans="4:14" ht="12.75">
      <c r="D160" s="2"/>
      <c r="E160" s="2"/>
      <c r="F160" s="2"/>
      <c r="G160" s="88"/>
      <c r="H160" s="88"/>
      <c r="I160" s="88"/>
      <c r="J160" s="8"/>
      <c r="K160" s="8"/>
      <c r="L160" s="92"/>
      <c r="M160" s="8"/>
      <c r="N160" s="89"/>
    </row>
    <row r="161" spans="4:14" ht="12.75">
      <c r="D161" s="2"/>
      <c r="E161" s="2"/>
      <c r="F161" s="2"/>
      <c r="G161" s="88"/>
      <c r="H161" s="88"/>
      <c r="I161" s="88"/>
      <c r="J161" s="8"/>
      <c r="K161" s="8"/>
      <c r="L161" s="92"/>
      <c r="M161" s="8"/>
      <c r="N161" s="89"/>
    </row>
    <row r="162" spans="4:14" ht="12.75">
      <c r="D162" s="2"/>
      <c r="E162" s="2"/>
      <c r="F162" s="2"/>
      <c r="G162" s="88"/>
      <c r="H162" s="88"/>
      <c r="I162" s="88"/>
      <c r="J162" s="8"/>
      <c r="K162" s="8"/>
      <c r="L162" s="92"/>
      <c r="M162" s="8"/>
      <c r="N162" s="89"/>
    </row>
    <row r="163" spans="4:14" ht="12.75">
      <c r="D163" s="2"/>
      <c r="E163" s="2"/>
      <c r="F163" s="2"/>
      <c r="G163" s="88"/>
      <c r="H163" s="88"/>
      <c r="I163" s="88"/>
      <c r="J163" s="8"/>
      <c r="K163" s="8"/>
      <c r="L163" s="92"/>
      <c r="M163" s="8"/>
      <c r="N163" s="89"/>
    </row>
    <row r="164" spans="4:14" ht="12.75">
      <c r="D164" s="2"/>
      <c r="E164" s="2"/>
      <c r="F164" s="2"/>
      <c r="G164" s="88"/>
      <c r="H164" s="88"/>
      <c r="I164" s="88"/>
      <c r="J164" s="8"/>
      <c r="K164" s="8"/>
      <c r="L164" s="92"/>
      <c r="M164" s="8"/>
      <c r="N164" s="89"/>
    </row>
    <row r="165" spans="4:14" ht="12.75">
      <c r="D165" s="2"/>
      <c r="E165" s="2"/>
      <c r="F165" s="2"/>
      <c r="G165" s="88"/>
      <c r="H165" s="88"/>
      <c r="I165" s="88"/>
      <c r="J165" s="8"/>
      <c r="K165" s="8"/>
      <c r="L165" s="92"/>
      <c r="M165" s="8"/>
      <c r="N165" s="89"/>
    </row>
    <row r="166" spans="4:14" ht="12.75">
      <c r="D166" s="2"/>
      <c r="E166" s="2"/>
      <c r="F166" s="2"/>
      <c r="G166" s="88"/>
      <c r="H166" s="88"/>
      <c r="I166" s="88"/>
      <c r="J166" s="8"/>
      <c r="K166" s="8"/>
      <c r="L166" s="92"/>
      <c r="M166" s="8"/>
      <c r="N166" s="89"/>
    </row>
    <row r="167" spans="4:14" ht="12.75">
      <c r="D167" s="2"/>
      <c r="E167" s="2"/>
      <c r="F167" s="2"/>
      <c r="G167" s="88"/>
      <c r="H167" s="88"/>
      <c r="I167" s="88"/>
      <c r="J167" s="8"/>
      <c r="K167" s="8"/>
      <c r="L167" s="92"/>
      <c r="M167" s="8"/>
      <c r="N167" s="89"/>
    </row>
    <row r="168" spans="4:14" ht="12.75">
      <c r="D168" s="2"/>
      <c r="E168" s="2"/>
      <c r="F168" s="2"/>
      <c r="G168" s="88"/>
      <c r="H168" s="88"/>
      <c r="I168" s="88"/>
      <c r="J168" s="8"/>
      <c r="K168" s="8"/>
      <c r="L168" s="92"/>
      <c r="M168" s="8"/>
      <c r="N168" s="89"/>
    </row>
    <row r="169" spans="4:14" ht="12.75">
      <c r="D169" s="2"/>
      <c r="E169" s="2"/>
      <c r="F169" s="2"/>
      <c r="G169" s="88"/>
      <c r="H169" s="88"/>
      <c r="I169" s="88"/>
      <c r="J169" s="8"/>
      <c r="K169" s="8"/>
      <c r="L169" s="92"/>
      <c r="M169" s="8"/>
      <c r="N169" s="89"/>
    </row>
    <row r="170" spans="4:14" ht="12.75">
      <c r="D170" s="2"/>
      <c r="E170" s="2"/>
      <c r="F170" s="2"/>
      <c r="G170" s="88"/>
      <c r="H170" s="88"/>
      <c r="I170" s="88"/>
      <c r="J170" s="8"/>
      <c r="K170" s="8"/>
      <c r="L170" s="92"/>
      <c r="M170" s="8"/>
      <c r="N170" s="89"/>
    </row>
    <row r="171" spans="4:14" ht="12.75">
      <c r="D171" s="2"/>
      <c r="E171" s="2"/>
      <c r="F171" s="2"/>
      <c r="G171" s="88"/>
      <c r="H171" s="88"/>
      <c r="I171" s="88"/>
      <c r="J171" s="8"/>
      <c r="K171" s="8"/>
      <c r="L171" s="92"/>
      <c r="M171" s="8"/>
      <c r="N171" s="89"/>
    </row>
    <row r="172" spans="4:14" ht="12.75">
      <c r="D172" s="2"/>
      <c r="E172" s="2"/>
      <c r="F172" s="2"/>
      <c r="G172" s="88"/>
      <c r="H172" s="88"/>
      <c r="I172" s="88"/>
      <c r="J172" s="8"/>
      <c r="K172" s="8"/>
      <c r="L172" s="92"/>
      <c r="M172" s="8"/>
      <c r="N172" s="89"/>
    </row>
    <row r="173" spans="4:14" ht="12.75">
      <c r="D173" s="2"/>
      <c r="E173" s="2"/>
      <c r="F173" s="2"/>
      <c r="G173" s="88"/>
      <c r="H173" s="88"/>
      <c r="I173" s="88"/>
      <c r="J173" s="8"/>
      <c r="K173" s="8"/>
      <c r="L173" s="92"/>
      <c r="M173" s="8"/>
      <c r="N173" s="89"/>
    </row>
    <row r="174" spans="4:14" ht="12.75">
      <c r="D174" s="2"/>
      <c r="E174" s="2"/>
      <c r="F174" s="2"/>
      <c r="G174" s="88"/>
      <c r="H174" s="88"/>
      <c r="I174" s="88"/>
      <c r="J174" s="8"/>
      <c r="K174" s="8"/>
      <c r="L174" s="92"/>
      <c r="M174" s="8"/>
      <c r="N174" s="89"/>
    </row>
    <row r="175" spans="4:14" ht="12.75">
      <c r="D175" s="2"/>
      <c r="E175" s="2"/>
      <c r="F175" s="2"/>
      <c r="G175" s="88"/>
      <c r="H175" s="88"/>
      <c r="I175" s="88"/>
      <c r="J175" s="8"/>
      <c r="K175" s="8"/>
      <c r="L175" s="92"/>
      <c r="M175" s="8"/>
      <c r="N175" s="89"/>
    </row>
    <row r="176" spans="4:14" ht="12.75">
      <c r="D176" s="2"/>
      <c r="E176" s="2"/>
      <c r="F176" s="2"/>
      <c r="G176" s="88"/>
      <c r="H176" s="88"/>
      <c r="I176" s="88"/>
      <c r="J176" s="8"/>
      <c r="K176" s="8"/>
      <c r="L176" s="92"/>
      <c r="M176" s="8"/>
      <c r="N176" s="89"/>
    </row>
    <row r="177" spans="4:14" ht="12.75">
      <c r="D177" s="2"/>
      <c r="E177" s="2"/>
      <c r="F177" s="2"/>
      <c r="G177" s="88"/>
      <c r="H177" s="88"/>
      <c r="I177" s="88"/>
      <c r="J177" s="8"/>
      <c r="K177" s="8"/>
      <c r="L177" s="92"/>
      <c r="M177" s="8"/>
      <c r="N177" s="89"/>
    </row>
    <row r="178" spans="4:14" ht="12.75">
      <c r="D178" s="2"/>
      <c r="E178" s="2"/>
      <c r="F178" s="2"/>
      <c r="G178" s="88"/>
      <c r="H178" s="88"/>
      <c r="I178" s="88"/>
      <c r="J178" s="8"/>
      <c r="K178" s="8"/>
      <c r="L178" s="92"/>
      <c r="M178" s="8"/>
      <c r="N178" s="89"/>
    </row>
    <row r="179" spans="4:14" ht="12.75">
      <c r="D179" s="2"/>
      <c r="E179" s="2"/>
      <c r="F179" s="2"/>
      <c r="G179" s="88"/>
      <c r="H179" s="88"/>
      <c r="I179" s="88"/>
      <c r="J179" s="8"/>
      <c r="K179" s="8"/>
      <c r="L179" s="92"/>
      <c r="M179" s="8"/>
      <c r="N179" s="89"/>
    </row>
    <row r="180" spans="4:14" ht="12.75">
      <c r="D180" s="2"/>
      <c r="E180" s="2"/>
      <c r="F180" s="2"/>
      <c r="G180" s="88"/>
      <c r="H180" s="88"/>
      <c r="I180" s="88"/>
      <c r="J180" s="8"/>
      <c r="K180" s="8"/>
      <c r="L180" s="92"/>
      <c r="M180" s="8"/>
      <c r="N180" s="89"/>
    </row>
    <row r="181" spans="4:14" ht="12.75">
      <c r="D181" s="2"/>
      <c r="E181" s="2"/>
      <c r="F181" s="2"/>
      <c r="G181" s="88"/>
      <c r="H181" s="88"/>
      <c r="I181" s="88"/>
      <c r="J181" s="8"/>
      <c r="K181" s="8"/>
      <c r="L181" s="92"/>
      <c r="M181" s="8"/>
      <c r="N181" s="89"/>
    </row>
    <row r="182" spans="4:14" ht="12.75">
      <c r="D182" s="2"/>
      <c r="E182" s="2"/>
      <c r="F182" s="2"/>
      <c r="G182" s="88"/>
      <c r="H182" s="88"/>
      <c r="I182" s="88"/>
      <c r="J182" s="8"/>
      <c r="K182" s="8"/>
      <c r="L182" s="92"/>
      <c r="M182" s="8"/>
      <c r="N182" s="89"/>
    </row>
    <row r="183" spans="4:14" ht="12.75">
      <c r="D183" s="2"/>
      <c r="E183" s="2"/>
      <c r="F183" s="2"/>
      <c r="G183" s="88"/>
      <c r="H183" s="88"/>
      <c r="I183" s="88"/>
      <c r="J183" s="8"/>
      <c r="K183" s="8"/>
      <c r="L183" s="92"/>
      <c r="M183" s="8"/>
      <c r="N183" s="89"/>
    </row>
    <row r="184" spans="4:14" ht="12.75">
      <c r="D184" s="2"/>
      <c r="E184" s="2"/>
      <c r="F184" s="2"/>
      <c r="G184" s="88"/>
      <c r="H184" s="88"/>
      <c r="I184" s="88"/>
      <c r="J184" s="8"/>
      <c r="K184" s="8"/>
      <c r="L184" s="92"/>
      <c r="M184" s="8"/>
      <c r="N184" s="89"/>
    </row>
    <row r="185" spans="4:14" ht="12.75">
      <c r="D185" s="2"/>
      <c r="E185" s="2"/>
      <c r="F185" s="2"/>
      <c r="G185" s="88"/>
      <c r="H185" s="88"/>
      <c r="I185" s="88"/>
      <c r="J185" s="8"/>
      <c r="K185" s="8"/>
      <c r="L185" s="92"/>
      <c r="M185" s="8"/>
      <c r="N185" s="89"/>
    </row>
    <row r="186" spans="4:14" ht="12.75">
      <c r="D186" s="2"/>
      <c r="E186" s="2"/>
      <c r="F186" s="2"/>
      <c r="G186" s="88"/>
      <c r="H186" s="88"/>
      <c r="I186" s="88"/>
      <c r="J186" s="8"/>
      <c r="K186" s="8"/>
      <c r="L186" s="92"/>
      <c r="M186" s="8"/>
      <c r="N186" s="89"/>
    </row>
    <row r="187" spans="4:14" ht="12.75">
      <c r="D187" s="2"/>
      <c r="E187" s="2"/>
      <c r="F187" s="2"/>
      <c r="G187" s="88"/>
      <c r="H187" s="88"/>
      <c r="I187" s="88"/>
      <c r="J187" s="8"/>
      <c r="K187" s="8"/>
      <c r="L187" s="92"/>
      <c r="M187" s="8"/>
      <c r="N187" s="89"/>
    </row>
    <row r="188" spans="4:14" ht="12.75">
      <c r="D188" s="2"/>
      <c r="E188" s="2"/>
      <c r="F188" s="2"/>
      <c r="G188" s="88"/>
      <c r="H188" s="88"/>
      <c r="I188" s="88"/>
      <c r="J188" s="8"/>
      <c r="K188" s="8"/>
      <c r="L188" s="92"/>
      <c r="M188" s="8"/>
      <c r="N188" s="89"/>
    </row>
    <row r="189" spans="4:14" ht="12.75">
      <c r="D189" s="2"/>
      <c r="E189" s="2"/>
      <c r="F189" s="2"/>
      <c r="G189" s="88"/>
      <c r="H189" s="88"/>
      <c r="I189" s="88"/>
      <c r="J189" s="8"/>
      <c r="K189" s="8"/>
      <c r="L189" s="92"/>
      <c r="M189" s="8"/>
      <c r="N189" s="89"/>
    </row>
    <row r="190" spans="4:14" ht="12.75">
      <c r="D190" s="2"/>
      <c r="E190" s="2"/>
      <c r="F190" s="2"/>
      <c r="G190" s="88"/>
      <c r="H190" s="88"/>
      <c r="I190" s="88"/>
      <c r="J190" s="8"/>
      <c r="K190" s="8"/>
      <c r="L190" s="92"/>
      <c r="M190" s="8"/>
      <c r="N190" s="89"/>
    </row>
    <row r="191" spans="4:14" ht="12.75">
      <c r="D191" s="2"/>
      <c r="E191" s="2"/>
      <c r="F191" s="2"/>
      <c r="G191" s="88"/>
      <c r="H191" s="88"/>
      <c r="I191" s="88"/>
      <c r="J191" s="8"/>
      <c r="K191" s="8"/>
      <c r="L191" s="92"/>
      <c r="M191" s="8"/>
      <c r="N191" s="89"/>
    </row>
    <row r="192" spans="4:14" ht="12.75">
      <c r="D192" s="2"/>
      <c r="E192" s="2"/>
      <c r="F192" s="2"/>
      <c r="G192" s="88"/>
      <c r="H192" s="88"/>
      <c r="I192" s="88"/>
      <c r="J192" s="8"/>
      <c r="K192" s="8"/>
      <c r="L192" s="92"/>
      <c r="M192" s="8"/>
      <c r="N192" s="89"/>
    </row>
    <row r="193" spans="4:14" ht="12.75">
      <c r="D193" s="2"/>
      <c r="E193" s="2"/>
      <c r="F193" s="2"/>
      <c r="G193" s="88"/>
      <c r="H193" s="88"/>
      <c r="I193" s="88"/>
      <c r="J193" s="8"/>
      <c r="K193" s="8"/>
      <c r="L193" s="92"/>
      <c r="M193" s="8"/>
      <c r="N193" s="89"/>
    </row>
    <row r="194" spans="4:14" ht="12.75">
      <c r="D194" s="2"/>
      <c r="E194" s="2"/>
      <c r="F194" s="2"/>
      <c r="G194" s="88"/>
      <c r="H194" s="88"/>
      <c r="I194" s="88"/>
      <c r="J194" s="8"/>
      <c r="K194" s="8"/>
      <c r="L194" s="92"/>
      <c r="M194" s="8"/>
      <c r="N194" s="89"/>
    </row>
    <row r="195" spans="4:14" ht="12.75">
      <c r="D195" s="2"/>
      <c r="E195" s="2"/>
      <c r="F195" s="2"/>
      <c r="G195" s="88"/>
      <c r="H195" s="88"/>
      <c r="I195" s="88"/>
      <c r="J195" s="8"/>
      <c r="K195" s="8"/>
      <c r="L195" s="92"/>
      <c r="M195" s="8"/>
      <c r="N195" s="89"/>
    </row>
    <row r="196" spans="4:14" ht="12.75">
      <c r="D196" s="2"/>
      <c r="E196" s="2"/>
      <c r="F196" s="2"/>
      <c r="G196" s="88"/>
      <c r="H196" s="88"/>
      <c r="I196" s="88"/>
      <c r="J196" s="8"/>
      <c r="K196" s="8"/>
      <c r="L196" s="92"/>
      <c r="M196" s="8"/>
      <c r="N196" s="89"/>
    </row>
    <row r="197" spans="4:14" ht="12.75">
      <c r="D197" s="2"/>
      <c r="E197" s="2"/>
      <c r="F197" s="2"/>
      <c r="G197" s="88"/>
      <c r="H197" s="88"/>
      <c r="I197" s="88"/>
      <c r="J197" s="8"/>
      <c r="K197" s="8"/>
      <c r="L197" s="92"/>
      <c r="M197" s="8"/>
      <c r="N197" s="89"/>
    </row>
    <row r="198" spans="4:14" ht="12.75">
      <c r="D198" s="2"/>
      <c r="E198" s="2"/>
      <c r="F198" s="2"/>
      <c r="G198" s="88"/>
      <c r="H198" s="88"/>
      <c r="I198" s="88"/>
      <c r="J198" s="8"/>
      <c r="K198" s="8"/>
      <c r="L198" s="92"/>
      <c r="M198" s="8"/>
      <c r="N198" s="89"/>
    </row>
    <row r="199" spans="4:14" ht="12.75">
      <c r="D199" s="2"/>
      <c r="E199" s="2"/>
      <c r="F199" s="2"/>
      <c r="G199" s="88"/>
      <c r="H199" s="88"/>
      <c r="I199" s="88"/>
      <c r="J199" s="8"/>
      <c r="K199" s="8"/>
      <c r="L199" s="92"/>
      <c r="M199" s="8"/>
      <c r="N199" s="89"/>
    </row>
    <row r="200" spans="4:14" ht="12.75">
      <c r="D200" s="2"/>
      <c r="E200" s="2"/>
      <c r="F200" s="2"/>
      <c r="G200" s="88"/>
      <c r="H200" s="88"/>
      <c r="I200" s="88"/>
      <c r="J200" s="8"/>
      <c r="K200" s="8"/>
      <c r="L200" s="92"/>
      <c r="M200" s="8"/>
      <c r="N200" s="89"/>
    </row>
    <row r="201" spans="4:14" ht="12.75">
      <c r="D201" s="2"/>
      <c r="E201" s="2"/>
      <c r="F201" s="2"/>
      <c r="G201" s="88"/>
      <c r="H201" s="88"/>
      <c r="I201" s="88"/>
      <c r="J201" s="8"/>
      <c r="K201" s="8"/>
      <c r="L201" s="92"/>
      <c r="M201" s="8"/>
      <c r="N201" s="89"/>
    </row>
    <row r="202" spans="4:14" ht="12.75">
      <c r="D202" s="2"/>
      <c r="E202" s="2"/>
      <c r="F202" s="2"/>
      <c r="G202" s="88"/>
      <c r="H202" s="88"/>
      <c r="I202" s="88"/>
      <c r="J202" s="8"/>
      <c r="K202" s="8"/>
      <c r="L202" s="92"/>
      <c r="M202" s="8"/>
      <c r="N202" s="89"/>
    </row>
    <row r="203" spans="4:14" ht="12.75">
      <c r="D203" s="2"/>
      <c r="E203" s="2"/>
      <c r="F203" s="2"/>
      <c r="G203" s="88"/>
      <c r="H203" s="88"/>
      <c r="I203" s="88"/>
      <c r="J203" s="8"/>
      <c r="K203" s="8"/>
      <c r="L203" s="92"/>
      <c r="M203" s="8"/>
      <c r="N203" s="89"/>
    </row>
    <row r="204" spans="4:14" ht="12.75">
      <c r="D204" s="2"/>
      <c r="E204" s="2"/>
      <c r="F204" s="2"/>
      <c r="G204" s="88"/>
      <c r="H204" s="88"/>
      <c r="I204" s="88"/>
      <c r="J204" s="8"/>
      <c r="K204" s="8"/>
      <c r="L204" s="92"/>
      <c r="M204" s="8"/>
      <c r="N204" s="89"/>
    </row>
    <row r="205" spans="4:14" ht="12.75">
      <c r="D205" s="2"/>
      <c r="E205" s="2"/>
      <c r="F205" s="2"/>
      <c r="G205" s="88"/>
      <c r="H205" s="88"/>
      <c r="I205" s="88"/>
      <c r="J205" s="8"/>
      <c r="K205" s="8"/>
      <c r="L205" s="92"/>
      <c r="M205" s="8"/>
      <c r="N205" s="89"/>
    </row>
    <row r="206" spans="4:14" ht="12.75">
      <c r="D206" s="2"/>
      <c r="E206" s="2"/>
      <c r="F206" s="2"/>
      <c r="G206" s="88"/>
      <c r="H206" s="88"/>
      <c r="I206" s="88"/>
      <c r="J206" s="8"/>
      <c r="K206" s="8"/>
      <c r="L206" s="92"/>
      <c r="M206" s="8"/>
      <c r="N206" s="89"/>
    </row>
    <row r="207" spans="4:14" ht="12.75">
      <c r="D207" s="2"/>
      <c r="E207" s="2"/>
      <c r="F207" s="2"/>
      <c r="G207" s="88"/>
      <c r="H207" s="88"/>
      <c r="I207" s="88"/>
      <c r="J207" s="8"/>
      <c r="K207" s="8"/>
      <c r="L207" s="92"/>
      <c r="M207" s="8"/>
      <c r="N207" s="89"/>
    </row>
    <row r="208" spans="4:14" ht="12.75">
      <c r="D208" s="2"/>
      <c r="E208" s="2"/>
      <c r="F208" s="2"/>
      <c r="G208" s="88"/>
      <c r="H208" s="88"/>
      <c r="I208" s="88"/>
      <c r="J208" s="8"/>
      <c r="K208" s="8"/>
      <c r="L208" s="92"/>
      <c r="M208" s="8"/>
      <c r="N208" s="89"/>
    </row>
    <row r="209" spans="4:14" ht="12.75">
      <c r="D209" s="2"/>
      <c r="E209" s="2"/>
      <c r="F209" s="2"/>
      <c r="G209" s="88"/>
      <c r="H209" s="88"/>
      <c r="I209" s="88"/>
      <c r="J209" s="8"/>
      <c r="K209" s="8"/>
      <c r="L209" s="92"/>
      <c r="M209" s="8"/>
      <c r="N209" s="89"/>
    </row>
    <row r="210" spans="4:14" ht="12.75">
      <c r="D210" s="2"/>
      <c r="E210" s="2"/>
      <c r="F210" s="2"/>
      <c r="G210" s="88"/>
      <c r="H210" s="88"/>
      <c r="I210" s="88"/>
      <c r="J210" s="8"/>
      <c r="K210" s="8"/>
      <c r="L210" s="92"/>
      <c r="M210" s="8"/>
      <c r="N210" s="89"/>
    </row>
    <row r="211" spans="4:14" ht="12.75">
      <c r="D211" s="2"/>
      <c r="E211" s="2"/>
      <c r="F211" s="2"/>
      <c r="G211" s="88"/>
      <c r="H211" s="88"/>
      <c r="I211" s="88"/>
      <c r="J211" s="8"/>
      <c r="K211" s="8"/>
      <c r="L211" s="92"/>
      <c r="M211" s="8"/>
      <c r="N211" s="89"/>
    </row>
    <row r="212" spans="4:14" ht="12.75">
      <c r="D212" s="2"/>
      <c r="E212" s="2"/>
      <c r="F212" s="2"/>
      <c r="G212" s="88"/>
      <c r="H212" s="88"/>
      <c r="I212" s="88"/>
      <c r="J212" s="8"/>
      <c r="K212" s="8"/>
      <c r="L212" s="92"/>
      <c r="M212" s="8"/>
      <c r="N212" s="89"/>
    </row>
    <row r="213" spans="4:14" ht="12.75">
      <c r="D213" s="2"/>
      <c r="E213" s="2"/>
      <c r="F213" s="2"/>
      <c r="G213" s="88"/>
      <c r="H213" s="88"/>
      <c r="I213" s="88"/>
      <c r="J213" s="8"/>
      <c r="K213" s="8"/>
      <c r="L213" s="92"/>
      <c r="M213" s="8"/>
      <c r="N213" s="89"/>
    </row>
    <row r="214" spans="4:14" ht="12.75">
      <c r="D214" s="2"/>
      <c r="E214" s="2"/>
      <c r="F214" s="2"/>
      <c r="G214" s="88"/>
      <c r="H214" s="88"/>
      <c r="I214" s="88"/>
      <c r="J214" s="8"/>
      <c r="K214" s="8"/>
      <c r="L214" s="92"/>
      <c r="M214" s="8"/>
      <c r="N214" s="89"/>
    </row>
    <row r="215" spans="4:14" ht="12.75">
      <c r="D215" s="2"/>
      <c r="E215" s="2"/>
      <c r="F215" s="2"/>
      <c r="G215" s="88"/>
      <c r="H215" s="88"/>
      <c r="I215" s="88"/>
      <c r="J215" s="8"/>
      <c r="K215" s="8"/>
      <c r="L215" s="92"/>
      <c r="M215" s="8"/>
      <c r="N215" s="89"/>
    </row>
    <row r="216" spans="4:14" ht="12.75">
      <c r="D216" s="2"/>
      <c r="E216" s="2"/>
      <c r="F216" s="2"/>
      <c r="G216" s="88"/>
      <c r="H216" s="88"/>
      <c r="I216" s="88"/>
      <c r="J216" s="8"/>
      <c r="K216" s="8"/>
      <c r="L216" s="92"/>
      <c r="M216" s="8"/>
      <c r="N216" s="89"/>
    </row>
    <row r="217" spans="4:14" ht="12.75">
      <c r="D217" s="2"/>
      <c r="E217" s="2"/>
      <c r="F217" s="2"/>
      <c r="G217" s="88"/>
      <c r="H217" s="88"/>
      <c r="I217" s="88"/>
      <c r="J217" s="8"/>
      <c r="K217" s="8"/>
      <c r="L217" s="92"/>
      <c r="M217" s="8"/>
      <c r="N217" s="89"/>
    </row>
    <row r="218" spans="4:14" ht="12.75">
      <c r="D218" s="2"/>
      <c r="E218" s="2"/>
      <c r="F218" s="2"/>
      <c r="G218" s="88"/>
      <c r="H218" s="88"/>
      <c r="I218" s="88"/>
      <c r="J218" s="8"/>
      <c r="K218" s="8"/>
      <c r="L218" s="92"/>
      <c r="M218" s="8"/>
      <c r="N218" s="89"/>
    </row>
    <row r="219" spans="4:14" ht="12.75">
      <c r="D219" s="2"/>
      <c r="E219" s="2"/>
      <c r="F219" s="2"/>
      <c r="G219" s="88"/>
      <c r="H219" s="88"/>
      <c r="I219" s="88"/>
      <c r="J219" s="8"/>
      <c r="K219" s="8"/>
      <c r="L219" s="92"/>
      <c r="M219" s="8"/>
      <c r="N219" s="89"/>
    </row>
    <row r="220" spans="4:14" ht="12.75">
      <c r="D220" s="2"/>
      <c r="E220" s="2"/>
      <c r="F220" s="2"/>
      <c r="G220" s="88"/>
      <c r="H220" s="88"/>
      <c r="I220" s="88"/>
      <c r="J220" s="8"/>
      <c r="K220" s="8"/>
      <c r="L220" s="92"/>
      <c r="M220" s="8"/>
      <c r="N220" s="89"/>
    </row>
    <row r="221" spans="4:14" ht="12.75">
      <c r="D221" s="2"/>
      <c r="E221" s="2"/>
      <c r="F221" s="2"/>
      <c r="G221" s="88"/>
      <c r="H221" s="88"/>
      <c r="I221" s="88"/>
      <c r="J221" s="8"/>
      <c r="K221" s="8"/>
      <c r="L221" s="92"/>
      <c r="M221" s="8"/>
      <c r="N221" s="89"/>
    </row>
    <row r="222" spans="4:14" ht="12.75">
      <c r="D222" s="2"/>
      <c r="E222" s="2"/>
      <c r="F222" s="2"/>
      <c r="G222" s="88"/>
      <c r="H222" s="88"/>
      <c r="I222" s="88"/>
      <c r="J222" s="8"/>
      <c r="K222" s="8"/>
      <c r="L222" s="92"/>
      <c r="M222" s="8"/>
      <c r="N222" s="89"/>
    </row>
    <row r="223" spans="4:14" ht="12.75">
      <c r="D223" s="2"/>
      <c r="E223" s="2"/>
      <c r="F223" s="2"/>
      <c r="G223" s="88"/>
      <c r="H223" s="88"/>
      <c r="I223" s="88"/>
      <c r="J223" s="8"/>
      <c r="K223" s="8"/>
      <c r="L223" s="92"/>
      <c r="M223" s="8"/>
      <c r="N223" s="89"/>
    </row>
    <row r="224" spans="4:14" ht="12.75">
      <c r="D224" s="2"/>
      <c r="E224" s="2"/>
      <c r="F224" s="2"/>
      <c r="G224" s="88"/>
      <c r="H224" s="88"/>
      <c r="I224" s="88"/>
      <c r="J224" s="8"/>
      <c r="K224" s="8"/>
      <c r="L224" s="92"/>
      <c r="M224" s="8"/>
      <c r="N224" s="89"/>
    </row>
    <row r="225" spans="4:14" ht="12.75">
      <c r="D225" s="2"/>
      <c r="E225" s="2"/>
      <c r="F225" s="2"/>
      <c r="G225" s="88"/>
      <c r="H225" s="88"/>
      <c r="I225" s="88"/>
      <c r="J225" s="8"/>
      <c r="K225" s="8"/>
      <c r="L225" s="92"/>
      <c r="M225" s="8"/>
      <c r="N225" s="89"/>
    </row>
    <row r="226" spans="4:14" ht="12.75">
      <c r="D226" s="2"/>
      <c r="E226" s="2"/>
      <c r="F226" s="2"/>
      <c r="G226" s="88"/>
      <c r="H226" s="88"/>
      <c r="I226" s="88"/>
      <c r="J226" s="8"/>
      <c r="K226" s="8"/>
      <c r="L226" s="92"/>
      <c r="M226" s="8"/>
      <c r="N226" s="89"/>
    </row>
    <row r="227" spans="4:14" ht="12.75">
      <c r="D227" s="2"/>
      <c r="E227" s="2"/>
      <c r="F227" s="2"/>
      <c r="G227" s="88"/>
      <c r="H227" s="88"/>
      <c r="I227" s="88"/>
      <c r="J227" s="8"/>
      <c r="K227" s="8"/>
      <c r="L227" s="92"/>
      <c r="M227" s="8"/>
      <c r="N227" s="89"/>
    </row>
    <row r="228" spans="4:14" ht="12.75">
      <c r="D228" s="2"/>
      <c r="E228" s="2"/>
      <c r="F228" s="2"/>
      <c r="G228" s="88"/>
      <c r="H228" s="88"/>
      <c r="I228" s="88"/>
      <c r="J228" s="8"/>
      <c r="K228" s="8"/>
      <c r="L228" s="92"/>
      <c r="M228" s="8"/>
      <c r="N228" s="89"/>
    </row>
    <row r="229" spans="4:14" ht="12.75">
      <c r="D229" s="2"/>
      <c r="E229" s="2"/>
      <c r="F229" s="2"/>
      <c r="G229" s="88"/>
      <c r="H229" s="88"/>
      <c r="I229" s="88"/>
      <c r="J229" s="8"/>
      <c r="K229" s="8"/>
      <c r="L229" s="92"/>
      <c r="M229" s="8"/>
      <c r="N229" s="89"/>
    </row>
    <row r="230" spans="4:14" ht="12.75">
      <c r="D230" s="2"/>
      <c r="E230" s="2"/>
      <c r="F230" s="2"/>
      <c r="G230" s="88"/>
      <c r="H230" s="88"/>
      <c r="I230" s="88"/>
      <c r="J230" s="8"/>
      <c r="K230" s="8"/>
      <c r="L230" s="92"/>
      <c r="M230" s="8"/>
      <c r="N230" s="89"/>
    </row>
    <row r="231" spans="4:14" ht="12.75">
      <c r="D231" s="2"/>
      <c r="E231" s="2"/>
      <c r="F231" s="2"/>
      <c r="G231" s="88"/>
      <c r="H231" s="88"/>
      <c r="I231" s="88"/>
      <c r="J231" s="8"/>
      <c r="K231" s="8"/>
      <c r="L231" s="92"/>
      <c r="M231" s="8"/>
      <c r="N231" s="89"/>
    </row>
    <row r="232" spans="4:14" ht="12.75">
      <c r="D232" s="2"/>
      <c r="E232" s="2"/>
      <c r="F232" s="2"/>
      <c r="G232" s="88"/>
      <c r="H232" s="88"/>
      <c r="I232" s="88"/>
      <c r="J232" s="8"/>
      <c r="K232" s="8"/>
      <c r="L232" s="92"/>
      <c r="M232" s="8"/>
      <c r="N232" s="89"/>
    </row>
    <row r="233" spans="4:14" ht="12.75">
      <c r="D233" s="2"/>
      <c r="E233" s="2"/>
      <c r="F233" s="2"/>
      <c r="G233" s="88"/>
      <c r="H233" s="88"/>
      <c r="I233" s="88"/>
      <c r="J233" s="8"/>
      <c r="K233" s="8"/>
      <c r="L233" s="92"/>
      <c r="M233" s="8"/>
      <c r="N233" s="89"/>
    </row>
    <row r="234" spans="4:14" ht="12.75">
      <c r="D234" s="2"/>
      <c r="E234" s="2"/>
      <c r="F234" s="2"/>
      <c r="G234" s="88"/>
      <c r="H234" s="88"/>
      <c r="I234" s="88"/>
      <c r="J234" s="8"/>
      <c r="K234" s="8"/>
      <c r="L234" s="92"/>
      <c r="M234" s="8"/>
      <c r="N234" s="89"/>
    </row>
    <row r="235" spans="4:14" ht="12.75">
      <c r="D235" s="2"/>
      <c r="E235" s="2"/>
      <c r="F235" s="2"/>
      <c r="G235" s="88"/>
      <c r="H235" s="88"/>
      <c r="I235" s="88"/>
      <c r="J235" s="8"/>
      <c r="K235" s="8"/>
      <c r="L235" s="92"/>
      <c r="M235" s="8"/>
      <c r="N235" s="89"/>
    </row>
    <row r="236" spans="4:14" ht="12.75">
      <c r="D236" s="2"/>
      <c r="E236" s="2"/>
      <c r="F236" s="2"/>
      <c r="G236" s="88"/>
      <c r="H236" s="88"/>
      <c r="I236" s="88"/>
      <c r="J236" s="8"/>
      <c r="K236" s="8"/>
      <c r="L236" s="92"/>
      <c r="M236" s="8"/>
      <c r="N236" s="89"/>
    </row>
    <row r="237" spans="4:14" ht="12.75">
      <c r="D237" s="2"/>
      <c r="E237" s="2"/>
      <c r="F237" s="2"/>
      <c r="G237" s="88"/>
      <c r="H237" s="88"/>
      <c r="I237" s="88"/>
      <c r="J237" s="8"/>
      <c r="K237" s="8"/>
      <c r="L237" s="92"/>
      <c r="M237" s="8"/>
      <c r="N237" s="89"/>
    </row>
    <row r="238" spans="4:14" ht="12.75">
      <c r="D238" s="2"/>
      <c r="E238" s="2"/>
      <c r="F238" s="2"/>
      <c r="G238" s="88"/>
      <c r="H238" s="88"/>
      <c r="I238" s="88"/>
      <c r="J238" s="8"/>
      <c r="K238" s="8"/>
      <c r="L238" s="92"/>
      <c r="M238" s="8"/>
      <c r="N238" s="89"/>
    </row>
    <row r="239" spans="4:14" ht="12.75">
      <c r="D239" s="2"/>
      <c r="E239" s="2"/>
      <c r="F239" s="2"/>
      <c r="G239" s="88"/>
      <c r="H239" s="88"/>
      <c r="I239" s="88"/>
      <c r="J239" s="8"/>
      <c r="K239" s="8"/>
      <c r="L239" s="92"/>
      <c r="M239" s="8"/>
      <c r="N239" s="89"/>
    </row>
    <row r="240" spans="4:14" ht="12.75">
      <c r="D240" s="2"/>
      <c r="E240" s="2"/>
      <c r="F240" s="2"/>
      <c r="G240" s="88"/>
      <c r="H240" s="88"/>
      <c r="I240" s="88"/>
      <c r="J240" s="8"/>
      <c r="K240" s="8"/>
      <c r="L240" s="92"/>
      <c r="M240" s="8"/>
      <c r="N240" s="89"/>
    </row>
    <row r="241" spans="4:14" ht="12.75">
      <c r="D241" s="2"/>
      <c r="E241" s="2"/>
      <c r="F241" s="2"/>
      <c r="G241" s="88"/>
      <c r="H241" s="88"/>
      <c r="I241" s="88"/>
      <c r="J241" s="8"/>
      <c r="K241" s="8"/>
      <c r="L241" s="92"/>
      <c r="M241" s="8"/>
      <c r="N241" s="89"/>
    </row>
    <row r="242" spans="4:14" ht="12.75">
      <c r="D242" s="2"/>
      <c r="E242" s="2"/>
      <c r="F242" s="2"/>
      <c r="G242" s="88"/>
      <c r="H242" s="88"/>
      <c r="I242" s="88"/>
      <c r="J242" s="8"/>
      <c r="K242" s="8"/>
      <c r="L242" s="92"/>
      <c r="M242" s="8"/>
      <c r="N242" s="89"/>
    </row>
    <row r="243" spans="4:14" ht="12.75">
      <c r="D243" s="2"/>
      <c r="E243" s="2"/>
      <c r="F243" s="2"/>
      <c r="G243" s="88"/>
      <c r="H243" s="88"/>
      <c r="I243" s="88"/>
      <c r="J243" s="8"/>
      <c r="K243" s="8"/>
      <c r="L243" s="92"/>
      <c r="M243" s="8"/>
      <c r="N243" s="89"/>
    </row>
    <row r="244" spans="4:14" ht="12.75">
      <c r="D244" s="2"/>
      <c r="E244" s="2"/>
      <c r="F244" s="2"/>
      <c r="G244" s="88"/>
      <c r="H244" s="88"/>
      <c r="I244" s="88"/>
      <c r="J244" s="8"/>
      <c r="K244" s="8"/>
      <c r="L244" s="92"/>
      <c r="M244" s="8"/>
      <c r="N244" s="89"/>
    </row>
    <row r="245" spans="4:14" ht="12.75">
      <c r="D245" s="2"/>
      <c r="E245" s="2"/>
      <c r="F245" s="2"/>
      <c r="G245" s="88"/>
      <c r="H245" s="88"/>
      <c r="I245" s="88"/>
      <c r="J245" s="8"/>
      <c r="K245" s="8"/>
      <c r="L245" s="92"/>
      <c r="M245" s="8"/>
      <c r="N245" s="89"/>
    </row>
    <row r="246" spans="4:14" ht="12.75">
      <c r="D246" s="2"/>
      <c r="E246" s="2"/>
      <c r="F246" s="2"/>
      <c r="G246" s="88"/>
      <c r="H246" s="88"/>
      <c r="I246" s="88"/>
      <c r="J246" s="8"/>
      <c r="K246" s="8"/>
      <c r="L246" s="92"/>
      <c r="M246" s="8"/>
      <c r="N246" s="89"/>
    </row>
    <row r="247" spans="4:14" ht="12.75">
      <c r="D247" s="2"/>
      <c r="E247" s="2"/>
      <c r="F247" s="2"/>
      <c r="G247" s="88"/>
      <c r="H247" s="88"/>
      <c r="I247" s="88"/>
      <c r="J247" s="8"/>
      <c r="K247" s="8"/>
      <c r="L247" s="92"/>
      <c r="M247" s="8"/>
      <c r="N247" s="89"/>
    </row>
    <row r="248" spans="4:14" ht="12.75">
      <c r="D248" s="2"/>
      <c r="E248" s="2"/>
      <c r="F248" s="2"/>
      <c r="G248" s="88"/>
      <c r="H248" s="88"/>
      <c r="I248" s="88"/>
      <c r="J248" s="8"/>
      <c r="K248" s="8"/>
      <c r="L248" s="92"/>
      <c r="M248" s="8"/>
      <c r="N248" s="89"/>
    </row>
    <row r="249" spans="4:14" ht="12.75">
      <c r="D249" s="2"/>
      <c r="E249" s="2"/>
      <c r="F249" s="2"/>
      <c r="G249" s="88"/>
      <c r="H249" s="88"/>
      <c r="I249" s="88"/>
      <c r="J249" s="8"/>
      <c r="K249" s="8"/>
      <c r="L249" s="92"/>
      <c r="M249" s="8"/>
      <c r="N249" s="89"/>
    </row>
    <row r="250" spans="4:14" ht="12.75">
      <c r="D250" s="2"/>
      <c r="E250" s="2"/>
      <c r="F250" s="2"/>
      <c r="G250" s="88"/>
      <c r="H250" s="88"/>
      <c r="I250" s="88"/>
      <c r="J250" s="8"/>
      <c r="K250" s="8"/>
      <c r="L250" s="92"/>
      <c r="M250" s="8"/>
      <c r="N250" s="89"/>
    </row>
    <row r="251" spans="4:14" ht="12.75">
      <c r="D251" s="2"/>
      <c r="E251" s="2"/>
      <c r="F251" s="2"/>
      <c r="G251" s="88"/>
      <c r="H251" s="88"/>
      <c r="I251" s="88"/>
      <c r="J251" s="8"/>
      <c r="K251" s="8"/>
      <c r="L251" s="92"/>
      <c r="M251" s="8"/>
      <c r="N251" s="89"/>
    </row>
    <row r="252" spans="4:14" ht="12.75">
      <c r="D252" s="2"/>
      <c r="E252" s="2"/>
      <c r="F252" s="2"/>
      <c r="G252" s="88"/>
      <c r="H252" s="88"/>
      <c r="I252" s="88"/>
      <c r="J252" s="8"/>
      <c r="K252" s="8"/>
      <c r="L252" s="92"/>
      <c r="M252" s="8"/>
      <c r="N252" s="89"/>
    </row>
    <row r="253" spans="4:14" ht="12.75">
      <c r="D253" s="2"/>
      <c r="E253" s="2"/>
      <c r="F253" s="2"/>
      <c r="G253" s="88"/>
      <c r="H253" s="88"/>
      <c r="I253" s="88"/>
      <c r="J253" s="8"/>
      <c r="K253" s="8"/>
      <c r="L253" s="92"/>
      <c r="M253" s="8"/>
      <c r="N253" s="89"/>
    </row>
    <row r="254" spans="4:14" ht="12.75">
      <c r="D254" s="2"/>
      <c r="E254" s="2"/>
      <c r="F254" s="2"/>
      <c r="G254" s="88"/>
      <c r="H254" s="88"/>
      <c r="I254" s="88"/>
      <c r="J254" s="8"/>
      <c r="K254" s="8"/>
      <c r="L254" s="92"/>
      <c r="M254" s="8"/>
      <c r="N254" s="89"/>
    </row>
    <row r="255" spans="4:14" ht="12.75">
      <c r="D255" s="2"/>
      <c r="E255" s="2"/>
      <c r="F255" s="2"/>
      <c r="G255" s="88"/>
      <c r="H255" s="88"/>
      <c r="I255" s="88"/>
      <c r="J255" s="8"/>
      <c r="K255" s="8"/>
      <c r="L255" s="92"/>
      <c r="M255" s="8"/>
      <c r="N255" s="89"/>
    </row>
    <row r="256" spans="4:14" ht="12.75">
      <c r="D256" s="2"/>
      <c r="E256" s="2"/>
      <c r="F256" s="2"/>
      <c r="G256" s="88"/>
      <c r="H256" s="88"/>
      <c r="I256" s="88"/>
      <c r="J256" s="8"/>
      <c r="K256" s="8"/>
      <c r="L256" s="92"/>
      <c r="M256" s="8"/>
      <c r="N256" s="89"/>
    </row>
    <row r="257" spans="4:14" ht="12.75">
      <c r="D257" s="2"/>
      <c r="E257" s="2"/>
      <c r="F257" s="2"/>
      <c r="G257" s="88"/>
      <c r="H257" s="88"/>
      <c r="I257" s="88"/>
      <c r="J257" s="8"/>
      <c r="K257" s="8"/>
      <c r="L257" s="92"/>
      <c r="M257" s="8"/>
      <c r="N257" s="89"/>
    </row>
    <row r="258" spans="4:14" ht="12.75">
      <c r="D258" s="2"/>
      <c r="E258" s="2"/>
      <c r="F258" s="2"/>
      <c r="G258" s="88"/>
      <c r="H258" s="88"/>
      <c r="I258" s="88"/>
      <c r="J258" s="8"/>
      <c r="K258" s="8"/>
      <c r="L258" s="92"/>
      <c r="M258" s="8"/>
      <c r="N258" s="89"/>
    </row>
    <row r="259" spans="4:14" ht="12.75">
      <c r="D259" s="2"/>
      <c r="E259" s="2"/>
      <c r="F259" s="2"/>
      <c r="G259" s="88"/>
      <c r="H259" s="88"/>
      <c r="I259" s="88"/>
      <c r="J259" s="8"/>
      <c r="K259" s="8"/>
      <c r="L259" s="92"/>
      <c r="M259" s="8"/>
      <c r="N259" s="89"/>
    </row>
    <row r="260" spans="4:14" ht="12.75">
      <c r="D260" s="2"/>
      <c r="E260" s="2"/>
      <c r="F260" s="2"/>
      <c r="G260" s="88"/>
      <c r="H260" s="88"/>
      <c r="I260" s="88"/>
      <c r="J260" s="8"/>
      <c r="K260" s="8"/>
      <c r="L260" s="92"/>
      <c r="M260" s="8"/>
      <c r="N260" s="89"/>
    </row>
    <row r="261" spans="4:14" ht="12.75">
      <c r="D261" s="2"/>
      <c r="E261" s="2"/>
      <c r="F261" s="2"/>
      <c r="G261" s="88"/>
      <c r="H261" s="88"/>
      <c r="I261" s="88"/>
      <c r="J261" s="8"/>
      <c r="K261" s="8"/>
      <c r="L261" s="92"/>
      <c r="M261" s="8"/>
      <c r="N261" s="89"/>
    </row>
    <row r="262" spans="4:14" ht="12.75">
      <c r="D262" s="2"/>
      <c r="E262" s="2"/>
      <c r="F262" s="2"/>
      <c r="G262" s="88"/>
      <c r="H262" s="88"/>
      <c r="I262" s="88"/>
      <c r="J262" s="8"/>
      <c r="K262" s="8"/>
      <c r="L262" s="92"/>
      <c r="M262" s="8"/>
      <c r="N262" s="89"/>
    </row>
    <row r="263" spans="4:14" ht="12.75">
      <c r="D263" s="2"/>
      <c r="E263" s="2"/>
      <c r="F263" s="2"/>
      <c r="G263" s="88"/>
      <c r="H263" s="88"/>
      <c r="I263" s="88"/>
      <c r="J263" s="8"/>
      <c r="K263" s="8"/>
      <c r="L263" s="92"/>
      <c r="M263" s="8"/>
      <c r="N263" s="89"/>
    </row>
    <row r="264" spans="4:14" ht="12.75">
      <c r="D264" s="2"/>
      <c r="E264" s="2"/>
      <c r="F264" s="2"/>
      <c r="G264" s="88"/>
      <c r="H264" s="88"/>
      <c r="I264" s="88"/>
      <c r="J264" s="8"/>
      <c r="K264" s="8"/>
      <c r="L264" s="92"/>
      <c r="M264" s="8"/>
      <c r="N264" s="89"/>
    </row>
    <row r="265" spans="4:14" ht="12.75">
      <c r="D265" s="2"/>
      <c r="E265" s="2"/>
      <c r="F265" s="2"/>
      <c r="G265" s="88"/>
      <c r="H265" s="88"/>
      <c r="I265" s="88"/>
      <c r="J265" s="8"/>
      <c r="K265" s="8"/>
      <c r="L265" s="92"/>
      <c r="M265" s="8"/>
      <c r="N265" s="89"/>
    </row>
    <row r="266" spans="4:14" ht="12.75">
      <c r="D266" s="2"/>
      <c r="E266" s="2"/>
      <c r="F266" s="2"/>
      <c r="G266" s="88"/>
      <c r="H266" s="88"/>
      <c r="I266" s="88"/>
      <c r="J266" s="8"/>
      <c r="K266" s="8"/>
      <c r="L266" s="92"/>
      <c r="M266" s="8"/>
      <c r="N266" s="89"/>
    </row>
    <row r="267" spans="4:14" ht="12.75">
      <c r="D267" s="2"/>
      <c r="E267" s="2"/>
      <c r="F267" s="2"/>
      <c r="G267" s="88"/>
      <c r="H267" s="88"/>
      <c r="I267" s="88"/>
      <c r="J267" s="8"/>
      <c r="K267" s="8"/>
      <c r="L267" s="92"/>
      <c r="M267" s="8"/>
      <c r="N267" s="89"/>
    </row>
    <row r="268" spans="4:14" ht="12.75">
      <c r="D268" s="2"/>
      <c r="E268" s="2"/>
      <c r="F268" s="2"/>
      <c r="G268" s="88"/>
      <c r="H268" s="88"/>
      <c r="I268" s="88"/>
      <c r="J268" s="8"/>
      <c r="K268" s="8"/>
      <c r="L268" s="92"/>
      <c r="M268" s="8"/>
      <c r="N268" s="89"/>
    </row>
    <row r="269" spans="4:14" ht="12.75">
      <c r="D269" s="2"/>
      <c r="E269" s="2"/>
      <c r="F269" s="2"/>
      <c r="G269" s="88"/>
      <c r="H269" s="88"/>
      <c r="I269" s="88"/>
      <c r="J269" s="8"/>
      <c r="K269" s="8"/>
      <c r="L269" s="92"/>
      <c r="M269" s="8"/>
      <c r="N269" s="89"/>
    </row>
    <row r="270" spans="4:14" ht="12.75">
      <c r="D270" s="2"/>
      <c r="E270" s="2"/>
      <c r="F270" s="2"/>
      <c r="G270" s="88"/>
      <c r="H270" s="88"/>
      <c r="I270" s="88"/>
      <c r="J270" s="8"/>
      <c r="K270" s="8"/>
      <c r="L270" s="92"/>
      <c r="M270" s="8"/>
      <c r="N270" s="89"/>
    </row>
    <row r="271" spans="4:14" ht="12.75">
      <c r="D271" s="2"/>
      <c r="E271" s="2"/>
      <c r="F271" s="2"/>
      <c r="G271" s="88"/>
      <c r="H271" s="88"/>
      <c r="I271" s="88"/>
      <c r="J271" s="8"/>
      <c r="K271" s="8"/>
      <c r="L271" s="92"/>
      <c r="M271" s="8"/>
      <c r="N271" s="89"/>
    </row>
    <row r="272" spans="4:14" ht="12.75">
      <c r="D272" s="2"/>
      <c r="E272" s="2"/>
      <c r="F272" s="2"/>
      <c r="G272" s="88"/>
      <c r="H272" s="88"/>
      <c r="I272" s="88"/>
      <c r="J272" s="8"/>
      <c r="K272" s="8"/>
      <c r="L272" s="92"/>
      <c r="M272" s="8"/>
      <c r="N272" s="89"/>
    </row>
    <row r="273" spans="4:14" ht="12.75">
      <c r="D273" s="2"/>
      <c r="E273" s="2"/>
      <c r="F273" s="2"/>
      <c r="G273" s="88"/>
      <c r="H273" s="88"/>
      <c r="I273" s="88"/>
      <c r="J273" s="8"/>
      <c r="K273" s="8"/>
      <c r="L273" s="92"/>
      <c r="M273" s="8"/>
      <c r="N273" s="89"/>
    </row>
    <row r="274" spans="4:14" ht="12.75">
      <c r="D274" s="2"/>
      <c r="E274" s="2"/>
      <c r="F274" s="2"/>
      <c r="G274" s="88"/>
      <c r="H274" s="88"/>
      <c r="I274" s="88"/>
      <c r="J274" s="8"/>
      <c r="K274" s="8"/>
      <c r="L274" s="92"/>
      <c r="M274" s="8"/>
      <c r="N274" s="89"/>
    </row>
    <row r="275" spans="4:14" ht="12.75">
      <c r="D275" s="2"/>
      <c r="E275" s="2"/>
      <c r="F275" s="2"/>
      <c r="G275" s="88"/>
      <c r="H275" s="88"/>
      <c r="I275" s="88"/>
      <c r="J275" s="8"/>
      <c r="K275" s="8"/>
      <c r="L275" s="92"/>
      <c r="M275" s="8"/>
      <c r="N275" s="89"/>
    </row>
    <row r="276" spans="4:14" ht="12.75">
      <c r="D276" s="2"/>
      <c r="E276" s="2"/>
      <c r="F276" s="2"/>
      <c r="G276" s="88"/>
      <c r="H276" s="88"/>
      <c r="I276" s="88"/>
      <c r="J276" s="8"/>
      <c r="K276" s="8"/>
      <c r="L276" s="92"/>
      <c r="M276" s="8"/>
      <c r="N276" s="89"/>
    </row>
    <row r="277" spans="4:14" ht="12.75">
      <c r="D277" s="2"/>
      <c r="E277" s="2"/>
      <c r="F277" s="2"/>
      <c r="G277" s="88"/>
      <c r="H277" s="88"/>
      <c r="I277" s="88"/>
      <c r="J277" s="8"/>
      <c r="K277" s="8"/>
      <c r="L277" s="92"/>
      <c r="M277" s="8"/>
      <c r="N277" s="89"/>
    </row>
    <row r="278" spans="4:14" ht="12.75">
      <c r="D278" s="2"/>
      <c r="E278" s="2"/>
      <c r="F278" s="2"/>
      <c r="G278" s="88"/>
      <c r="H278" s="88"/>
      <c r="I278" s="88"/>
      <c r="J278" s="8"/>
      <c r="K278" s="8"/>
      <c r="L278" s="92"/>
      <c r="M278" s="8"/>
      <c r="N278" s="89"/>
    </row>
    <row r="279" spans="4:14" ht="12.75">
      <c r="D279" s="2"/>
      <c r="E279" s="2"/>
      <c r="F279" s="2"/>
      <c r="G279" s="88"/>
      <c r="H279" s="88"/>
      <c r="I279" s="88"/>
      <c r="J279" s="8"/>
      <c r="K279" s="8"/>
      <c r="L279" s="92"/>
      <c r="M279" s="8"/>
      <c r="N279" s="89"/>
    </row>
    <row r="280" spans="4:14" ht="12.75">
      <c r="D280" s="2"/>
      <c r="E280" s="2"/>
      <c r="F280" s="2"/>
      <c r="G280" s="88"/>
      <c r="H280" s="88"/>
      <c r="I280" s="88"/>
      <c r="J280" s="8"/>
      <c r="K280" s="8"/>
      <c r="L280" s="92"/>
      <c r="M280" s="8"/>
      <c r="N280" s="89"/>
    </row>
    <row r="281" spans="4:14" ht="12.75">
      <c r="D281" s="2"/>
      <c r="E281" s="2"/>
      <c r="F281" s="2"/>
      <c r="G281" s="88"/>
      <c r="H281" s="88"/>
      <c r="I281" s="88"/>
      <c r="J281" s="8"/>
      <c r="K281" s="8"/>
      <c r="L281" s="92"/>
      <c r="M281" s="8"/>
      <c r="N281" s="89"/>
    </row>
    <row r="282" spans="4:14" ht="12.75">
      <c r="D282" s="2"/>
      <c r="E282" s="2"/>
      <c r="F282" s="2"/>
      <c r="G282" s="88"/>
      <c r="H282" s="88"/>
      <c r="I282" s="88"/>
      <c r="J282" s="8"/>
      <c r="K282" s="8"/>
      <c r="L282" s="92"/>
      <c r="M282" s="8"/>
      <c r="N282" s="89"/>
    </row>
    <row r="283" spans="4:14" ht="12.75">
      <c r="D283" s="2"/>
      <c r="E283" s="2"/>
      <c r="F283" s="2"/>
      <c r="G283" s="88"/>
      <c r="H283" s="88"/>
      <c r="I283" s="88"/>
      <c r="J283" s="8"/>
      <c r="K283" s="8"/>
      <c r="L283" s="92"/>
      <c r="M283" s="8"/>
      <c r="N283" s="89"/>
    </row>
    <row r="284" spans="4:14" ht="12.75">
      <c r="D284" s="2"/>
      <c r="E284" s="2"/>
      <c r="F284" s="2"/>
      <c r="G284" s="88"/>
      <c r="H284" s="88"/>
      <c r="I284" s="88"/>
      <c r="J284" s="8"/>
      <c r="K284" s="8"/>
      <c r="L284" s="92"/>
      <c r="M284" s="8"/>
      <c r="N284" s="89"/>
    </row>
    <row r="285" spans="4:14" ht="12.75">
      <c r="D285" s="2"/>
      <c r="E285" s="2"/>
      <c r="F285" s="2"/>
      <c r="G285" s="88"/>
      <c r="H285" s="88"/>
      <c r="I285" s="88"/>
      <c r="J285" s="8"/>
      <c r="K285" s="8"/>
      <c r="L285" s="92"/>
      <c r="M285" s="8"/>
      <c r="N285" s="89"/>
    </row>
    <row r="286" spans="4:14" ht="12.75">
      <c r="D286" s="2"/>
      <c r="E286" s="2"/>
      <c r="F286" s="2"/>
      <c r="G286" s="88"/>
      <c r="H286" s="88"/>
      <c r="I286" s="88"/>
      <c r="J286" s="8"/>
      <c r="K286" s="8"/>
      <c r="L286" s="92"/>
      <c r="M286" s="8"/>
      <c r="N286" s="89"/>
    </row>
    <row r="287" spans="4:14" ht="12.75">
      <c r="D287" s="2"/>
      <c r="E287" s="2"/>
      <c r="F287" s="2"/>
      <c r="G287" s="88"/>
      <c r="H287" s="88"/>
      <c r="I287" s="88"/>
      <c r="J287" s="8"/>
      <c r="K287" s="8"/>
      <c r="L287" s="92"/>
      <c r="M287" s="8"/>
      <c r="N287" s="89"/>
    </row>
    <row r="288" spans="4:14" ht="12.75">
      <c r="D288" s="2"/>
      <c r="E288" s="2"/>
      <c r="F288" s="2"/>
      <c r="G288" s="88"/>
      <c r="H288" s="88"/>
      <c r="I288" s="88"/>
      <c r="J288" s="8"/>
      <c r="K288" s="8"/>
      <c r="L288" s="92"/>
      <c r="M288" s="8"/>
      <c r="N288" s="89"/>
    </row>
    <row r="289" spans="4:14" ht="12.75">
      <c r="D289" s="2"/>
      <c r="E289" s="2"/>
      <c r="F289" s="2"/>
      <c r="G289" s="88"/>
      <c r="H289" s="88"/>
      <c r="I289" s="88"/>
      <c r="J289" s="8"/>
      <c r="K289" s="8"/>
      <c r="L289" s="92"/>
      <c r="M289" s="8"/>
      <c r="N289" s="89"/>
    </row>
    <row r="290" spans="4:14" ht="12.75">
      <c r="D290" s="2"/>
      <c r="E290" s="2"/>
      <c r="F290" s="2"/>
      <c r="G290" s="88"/>
      <c r="H290" s="88"/>
      <c r="I290" s="88"/>
      <c r="J290" s="8"/>
      <c r="K290" s="8"/>
      <c r="L290" s="92"/>
      <c r="M290" s="8"/>
      <c r="N290" s="89"/>
    </row>
    <row r="291" spans="4:14" ht="12.75">
      <c r="D291" s="2"/>
      <c r="E291" s="2"/>
      <c r="F291" s="2"/>
      <c r="G291" s="88"/>
      <c r="H291" s="88"/>
      <c r="I291" s="88"/>
      <c r="J291" s="8"/>
      <c r="K291" s="8"/>
      <c r="L291" s="92"/>
      <c r="M291" s="8"/>
      <c r="N291" s="89"/>
    </row>
    <row r="292" spans="4:14" ht="12.75">
      <c r="D292" s="2"/>
      <c r="E292" s="2"/>
      <c r="F292" s="2"/>
      <c r="G292" s="88"/>
      <c r="H292" s="88"/>
      <c r="I292" s="88"/>
      <c r="J292" s="8"/>
      <c r="K292" s="8"/>
      <c r="L292" s="92"/>
      <c r="M292" s="8"/>
      <c r="N292" s="89"/>
    </row>
    <row r="293" spans="4:14" ht="12.75">
      <c r="D293" s="2"/>
      <c r="E293" s="2"/>
      <c r="F293" s="2"/>
      <c r="G293" s="88"/>
      <c r="H293" s="88"/>
      <c r="I293" s="88"/>
      <c r="J293" s="8"/>
      <c r="K293" s="8"/>
      <c r="L293" s="92"/>
      <c r="M293" s="8"/>
      <c r="N293" s="89"/>
    </row>
    <row r="294" spans="4:14" ht="12.75">
      <c r="D294" s="2"/>
      <c r="E294" s="2"/>
      <c r="F294" s="2"/>
      <c r="G294" s="88"/>
      <c r="H294" s="88"/>
      <c r="I294" s="88"/>
      <c r="J294" s="8"/>
      <c r="K294" s="8"/>
      <c r="L294" s="92"/>
      <c r="M294" s="8"/>
      <c r="N294" s="89"/>
    </row>
    <row r="295" spans="4:14" ht="12.75">
      <c r="D295" s="2"/>
      <c r="E295" s="2"/>
      <c r="F295" s="2"/>
      <c r="G295" s="88"/>
      <c r="H295" s="88"/>
      <c r="I295" s="88"/>
      <c r="J295" s="8"/>
      <c r="K295" s="8"/>
      <c r="L295" s="92"/>
      <c r="M295" s="8"/>
      <c r="N295" s="89"/>
    </row>
    <row r="296" spans="4:14" ht="12.75">
      <c r="D296" s="2"/>
      <c r="E296" s="2"/>
      <c r="F296" s="2"/>
      <c r="G296" s="88"/>
      <c r="H296" s="88"/>
      <c r="I296" s="88"/>
      <c r="J296" s="8"/>
      <c r="K296" s="8"/>
      <c r="L296" s="92"/>
      <c r="M296" s="8"/>
      <c r="N296" s="89"/>
    </row>
    <row r="297" spans="4:14" ht="12.75">
      <c r="D297" s="2"/>
      <c r="E297" s="2"/>
      <c r="F297" s="2"/>
      <c r="G297" s="88"/>
      <c r="H297" s="88"/>
      <c r="I297" s="88"/>
      <c r="J297" s="8"/>
      <c r="K297" s="8"/>
      <c r="L297" s="92"/>
      <c r="M297" s="8"/>
      <c r="N297" s="89"/>
    </row>
    <row r="298" spans="4:14" ht="12.75">
      <c r="D298" s="2"/>
      <c r="E298" s="2"/>
      <c r="F298" s="2"/>
      <c r="G298" s="88"/>
      <c r="H298" s="88"/>
      <c r="I298" s="88"/>
      <c r="J298" s="8"/>
      <c r="K298" s="8"/>
      <c r="L298" s="92"/>
      <c r="M298" s="8"/>
      <c r="N298" s="89"/>
    </row>
    <row r="299" spans="4:14" ht="12.75">
      <c r="D299" s="2"/>
      <c r="E299" s="2"/>
      <c r="F299" s="2"/>
      <c r="G299" s="88"/>
      <c r="H299" s="88"/>
      <c r="I299" s="88"/>
      <c r="J299" s="8"/>
      <c r="K299" s="8"/>
      <c r="L299" s="92"/>
      <c r="M299" s="8"/>
      <c r="N299" s="89"/>
    </row>
    <row r="300" spans="4:14" ht="12.75">
      <c r="D300" s="2"/>
      <c r="E300" s="2"/>
      <c r="F300" s="2"/>
      <c r="G300" s="88"/>
      <c r="H300" s="88"/>
      <c r="I300" s="88"/>
      <c r="J300" s="8"/>
      <c r="K300" s="8"/>
      <c r="L300" s="92"/>
      <c r="M300" s="8"/>
      <c r="N300" s="89"/>
    </row>
    <row r="301" spans="4:14" ht="12.75">
      <c r="D301" s="2"/>
      <c r="E301" s="2"/>
      <c r="F301" s="2"/>
      <c r="G301" s="88"/>
      <c r="H301" s="88"/>
      <c r="I301" s="88"/>
      <c r="J301" s="8"/>
      <c r="K301" s="8"/>
      <c r="L301" s="92"/>
      <c r="M301" s="8"/>
      <c r="N301" s="89"/>
    </row>
    <row r="302" spans="4:14" ht="12.75">
      <c r="D302" s="2"/>
      <c r="E302" s="2"/>
      <c r="F302" s="2"/>
      <c r="G302" s="88"/>
      <c r="H302" s="88"/>
      <c r="I302" s="88"/>
      <c r="J302" s="8"/>
      <c r="K302" s="8"/>
      <c r="L302" s="92"/>
      <c r="M302" s="8"/>
      <c r="N302" s="89"/>
    </row>
    <row r="303" spans="4:14" ht="12.75">
      <c r="D303" s="2"/>
      <c r="E303" s="2"/>
      <c r="F303" s="2"/>
      <c r="G303" s="88"/>
      <c r="H303" s="88"/>
      <c r="I303" s="88"/>
      <c r="J303" s="8"/>
      <c r="K303" s="8"/>
      <c r="L303" s="92"/>
      <c r="M303" s="8"/>
      <c r="N303" s="89"/>
    </row>
    <row r="304" spans="4:14" ht="12.75">
      <c r="D304" s="2"/>
      <c r="E304" s="2"/>
      <c r="F304" s="2"/>
      <c r="G304" s="88"/>
      <c r="H304" s="88"/>
      <c r="I304" s="88"/>
      <c r="J304" s="8"/>
      <c r="K304" s="8"/>
      <c r="L304" s="92"/>
      <c r="M304" s="8"/>
      <c r="N304" s="89"/>
    </row>
    <row r="305" spans="4:14" ht="12.75">
      <c r="D305" s="2"/>
      <c r="E305" s="2"/>
      <c r="F305" s="2"/>
      <c r="G305" s="88"/>
      <c r="H305" s="88"/>
      <c r="I305" s="88"/>
      <c r="J305" s="8"/>
      <c r="K305" s="8"/>
      <c r="L305" s="92"/>
      <c r="M305" s="8"/>
      <c r="N305" s="89"/>
    </row>
    <row r="306" spans="4:14" ht="12.75">
      <c r="D306" s="2"/>
      <c r="E306" s="2"/>
      <c r="F306" s="2"/>
      <c r="G306" s="88"/>
      <c r="H306" s="88"/>
      <c r="I306" s="88"/>
      <c r="J306" s="8"/>
      <c r="K306" s="8"/>
      <c r="L306" s="92"/>
      <c r="M306" s="8"/>
      <c r="N306" s="89"/>
    </row>
    <row r="307" spans="4:14" ht="12.75">
      <c r="D307" s="2"/>
      <c r="E307" s="2"/>
      <c r="F307" s="2"/>
      <c r="G307" s="88"/>
      <c r="H307" s="88"/>
      <c r="I307" s="88"/>
      <c r="J307" s="8"/>
      <c r="K307" s="8"/>
      <c r="L307" s="92"/>
      <c r="M307" s="8"/>
      <c r="N307" s="89"/>
    </row>
    <row r="308" spans="4:14" ht="12.75">
      <c r="D308" s="2"/>
      <c r="E308" s="2"/>
      <c r="F308" s="2"/>
      <c r="G308" s="88"/>
      <c r="H308" s="88"/>
      <c r="I308" s="88"/>
      <c r="J308" s="8"/>
      <c r="K308" s="8"/>
      <c r="L308" s="92"/>
      <c r="M308" s="8"/>
      <c r="N308" s="89"/>
    </row>
    <row r="309" spans="4:14" ht="12.75">
      <c r="D309" s="2"/>
      <c r="E309" s="2"/>
      <c r="F309" s="2"/>
      <c r="G309" s="88"/>
      <c r="H309" s="88"/>
      <c r="I309" s="88"/>
      <c r="J309" s="8"/>
      <c r="K309" s="8"/>
      <c r="L309" s="92"/>
      <c r="M309" s="8"/>
      <c r="N309" s="89"/>
    </row>
    <row r="310" spans="4:14" ht="12.75">
      <c r="D310" s="2"/>
      <c r="E310" s="2"/>
      <c r="F310" s="2"/>
      <c r="G310" s="88"/>
      <c r="H310" s="88"/>
      <c r="I310" s="88"/>
      <c r="J310" s="8"/>
      <c r="K310" s="8"/>
      <c r="L310" s="92"/>
      <c r="M310" s="8"/>
      <c r="N310" s="89"/>
    </row>
    <row r="311" spans="4:14" ht="12.75">
      <c r="D311" s="2"/>
      <c r="E311" s="2"/>
      <c r="F311" s="2"/>
      <c r="G311" s="88"/>
      <c r="H311" s="88"/>
      <c r="I311" s="88"/>
      <c r="J311" s="8"/>
      <c r="K311" s="8"/>
      <c r="L311" s="92"/>
      <c r="M311" s="8"/>
      <c r="N311" s="89"/>
    </row>
    <row r="312" spans="4:14" ht="12.75">
      <c r="D312" s="2"/>
      <c r="E312" s="2"/>
      <c r="F312" s="2"/>
      <c r="G312" s="88"/>
      <c r="H312" s="88"/>
      <c r="I312" s="88"/>
      <c r="J312" s="8"/>
      <c r="K312" s="8"/>
      <c r="L312" s="92"/>
      <c r="M312" s="8"/>
      <c r="N312" s="89"/>
    </row>
    <row r="313" spans="4:14" ht="12.75">
      <c r="D313" s="2"/>
      <c r="E313" s="2"/>
      <c r="F313" s="2"/>
      <c r="G313" s="88"/>
      <c r="H313" s="88"/>
      <c r="I313" s="88"/>
      <c r="J313" s="8"/>
      <c r="K313" s="8"/>
      <c r="L313" s="92"/>
      <c r="M313" s="8"/>
      <c r="N313" s="89"/>
    </row>
    <row r="314" spans="4:14" ht="12.75">
      <c r="D314" s="2"/>
      <c r="E314" s="2"/>
      <c r="F314" s="2"/>
      <c r="G314" s="88"/>
      <c r="H314" s="88"/>
      <c r="I314" s="88"/>
      <c r="J314" s="8"/>
      <c r="K314" s="8"/>
      <c r="L314" s="92"/>
      <c r="M314" s="8"/>
      <c r="N314" s="89"/>
    </row>
    <row r="315" spans="4:14" ht="12.75">
      <c r="D315" s="2"/>
      <c r="E315" s="2"/>
      <c r="F315" s="2"/>
      <c r="G315" s="88"/>
      <c r="H315" s="88"/>
      <c r="I315" s="88"/>
      <c r="J315" s="8"/>
      <c r="K315" s="8"/>
      <c r="L315" s="92"/>
      <c r="M315" s="8"/>
      <c r="N315" s="89"/>
    </row>
    <row r="316" spans="4:14" ht="12.75">
      <c r="D316" s="2"/>
      <c r="E316" s="2"/>
      <c r="F316" s="2"/>
      <c r="G316" s="88"/>
      <c r="H316" s="88"/>
      <c r="I316" s="88"/>
      <c r="J316" s="8"/>
      <c r="K316" s="8"/>
      <c r="L316" s="92"/>
      <c r="M316" s="8"/>
      <c r="N316" s="89"/>
    </row>
    <row r="317" spans="4:14" ht="12.75">
      <c r="D317" s="2"/>
      <c r="E317" s="2"/>
      <c r="F317" s="2"/>
      <c r="G317" s="88"/>
      <c r="H317" s="88"/>
      <c r="I317" s="88"/>
      <c r="J317" s="8"/>
      <c r="K317" s="8"/>
      <c r="L317" s="92"/>
      <c r="M317" s="8"/>
      <c r="N317" s="89"/>
    </row>
    <row r="318" spans="4:14" ht="12.75">
      <c r="D318" s="2"/>
      <c r="E318" s="2"/>
      <c r="F318" s="2"/>
      <c r="G318" s="88"/>
      <c r="H318" s="88"/>
      <c r="I318" s="88"/>
      <c r="J318" s="8"/>
      <c r="K318" s="8"/>
      <c r="L318" s="92"/>
      <c r="M318" s="8"/>
      <c r="N318" s="89"/>
    </row>
    <row r="319" spans="4:14" ht="12.75">
      <c r="D319" s="2"/>
      <c r="E319" s="2"/>
      <c r="F319" s="2"/>
      <c r="G319" s="88"/>
      <c r="H319" s="88"/>
      <c r="I319" s="88"/>
      <c r="J319" s="8"/>
      <c r="K319" s="8"/>
      <c r="L319" s="92"/>
      <c r="M319" s="8"/>
      <c r="N319" s="89"/>
    </row>
    <row r="320" spans="4:14" ht="12.75">
      <c r="D320" s="2"/>
      <c r="E320" s="2"/>
      <c r="F320" s="2"/>
      <c r="G320" s="88"/>
      <c r="H320" s="88"/>
      <c r="I320" s="88"/>
      <c r="J320" s="8"/>
      <c r="K320" s="8"/>
      <c r="L320" s="92"/>
      <c r="M320" s="8"/>
      <c r="N320" s="89"/>
    </row>
    <row r="321" spans="4:14" ht="12.75">
      <c r="D321" s="2"/>
      <c r="E321" s="2"/>
      <c r="F321" s="2"/>
      <c r="G321" s="88"/>
      <c r="H321" s="88"/>
      <c r="I321" s="88"/>
      <c r="J321" s="8"/>
      <c r="K321" s="8"/>
      <c r="L321" s="92"/>
      <c r="M321" s="8"/>
      <c r="N321" s="89"/>
    </row>
    <row r="322" spans="4:14" ht="12.75">
      <c r="D322" s="2"/>
      <c r="E322" s="2"/>
      <c r="F322" s="2"/>
      <c r="G322" s="88"/>
      <c r="H322" s="88"/>
      <c r="I322" s="88"/>
      <c r="J322" s="8"/>
      <c r="K322" s="8"/>
      <c r="L322" s="92"/>
      <c r="M322" s="8"/>
      <c r="N322" s="89"/>
    </row>
    <row r="323" spans="4:14" ht="12.75">
      <c r="D323" s="2"/>
      <c r="E323" s="2"/>
      <c r="F323" s="2"/>
      <c r="G323" s="88"/>
      <c r="H323" s="88"/>
      <c r="I323" s="88"/>
      <c r="J323" s="8"/>
      <c r="K323" s="8"/>
      <c r="L323" s="92"/>
      <c r="M323" s="8"/>
      <c r="N323" s="89"/>
    </row>
    <row r="324" spans="4:14" ht="12.75">
      <c r="D324" s="2"/>
      <c r="E324" s="2"/>
      <c r="F324" s="2"/>
      <c r="G324" s="88"/>
      <c r="H324" s="88"/>
      <c r="I324" s="88"/>
      <c r="J324" s="8"/>
      <c r="K324" s="8"/>
      <c r="L324" s="92"/>
      <c r="M324" s="8"/>
      <c r="N324" s="89"/>
    </row>
    <row r="325" spans="4:14" ht="12.75">
      <c r="D325" s="2"/>
      <c r="E325" s="2"/>
      <c r="F325" s="2"/>
      <c r="G325" s="88"/>
      <c r="H325" s="88"/>
      <c r="I325" s="88"/>
      <c r="J325" s="8"/>
      <c r="K325" s="8"/>
      <c r="L325" s="92"/>
      <c r="M325" s="8"/>
      <c r="N325" s="89"/>
    </row>
    <row r="326" spans="4:14" ht="12.75">
      <c r="D326" s="2"/>
      <c r="E326" s="2"/>
      <c r="F326" s="2"/>
      <c r="G326" s="88"/>
      <c r="H326" s="88"/>
      <c r="I326" s="88"/>
      <c r="J326" s="8"/>
      <c r="K326" s="8"/>
      <c r="L326" s="92"/>
      <c r="M326" s="8"/>
      <c r="N326" s="89"/>
    </row>
    <row r="327" spans="4:14" ht="12.75">
      <c r="D327" s="2"/>
      <c r="E327" s="2"/>
      <c r="F327" s="2"/>
      <c r="G327" s="88"/>
      <c r="H327" s="88"/>
      <c r="I327" s="88"/>
      <c r="J327" s="8"/>
      <c r="K327" s="8"/>
      <c r="L327" s="92"/>
      <c r="M327" s="8"/>
      <c r="N327" s="89"/>
    </row>
    <row r="328" spans="4:14" ht="12.75">
      <c r="D328" s="2"/>
      <c r="E328" s="2"/>
      <c r="F328" s="2"/>
      <c r="G328" s="88"/>
      <c r="H328" s="88"/>
      <c r="I328" s="88"/>
      <c r="J328" s="8"/>
      <c r="K328" s="8"/>
      <c r="L328" s="92"/>
      <c r="M328" s="8"/>
      <c r="N328" s="89"/>
    </row>
    <row r="329" spans="4:14" ht="12.75">
      <c r="D329" s="2"/>
      <c r="E329" s="2"/>
      <c r="F329" s="2"/>
      <c r="G329" s="88"/>
      <c r="H329" s="88"/>
      <c r="I329" s="88"/>
      <c r="J329" s="8"/>
      <c r="K329" s="8"/>
      <c r="L329" s="92"/>
      <c r="M329" s="8"/>
      <c r="N329" s="89"/>
    </row>
    <row r="330" spans="4:14" ht="12.75">
      <c r="D330" s="2"/>
      <c r="E330" s="2"/>
      <c r="F330" s="2"/>
      <c r="G330" s="88"/>
      <c r="H330" s="88"/>
      <c r="I330" s="88"/>
      <c r="J330" s="8"/>
      <c r="K330" s="8"/>
      <c r="L330" s="92"/>
      <c r="M330" s="8"/>
      <c r="N330" s="89"/>
    </row>
    <row r="331" spans="4:14" ht="12.75">
      <c r="D331" s="2"/>
      <c r="E331" s="2"/>
      <c r="F331" s="2"/>
      <c r="G331" s="88"/>
      <c r="H331" s="88"/>
      <c r="I331" s="88"/>
      <c r="J331" s="8"/>
      <c r="K331" s="8"/>
      <c r="L331" s="92"/>
      <c r="M331" s="8"/>
      <c r="N331" s="89"/>
    </row>
    <row r="332" spans="4:14" ht="12.75">
      <c r="D332" s="2"/>
      <c r="E332" s="2"/>
      <c r="F332" s="2"/>
      <c r="G332" s="88"/>
      <c r="H332" s="88"/>
      <c r="I332" s="88"/>
      <c r="J332" s="8"/>
      <c r="K332" s="8"/>
      <c r="L332" s="92"/>
      <c r="M332" s="8"/>
      <c r="N332" s="89"/>
    </row>
    <row r="333" spans="4:14" ht="12.75">
      <c r="D333" s="2"/>
      <c r="E333" s="2"/>
      <c r="F333" s="2"/>
      <c r="G333" s="88"/>
      <c r="H333" s="88"/>
      <c r="I333" s="88"/>
      <c r="J333" s="8"/>
      <c r="K333" s="8"/>
      <c r="L333" s="92"/>
      <c r="M333" s="8"/>
      <c r="N333" s="89"/>
    </row>
    <row r="334" spans="4:14" ht="12.75">
      <c r="D334" s="2"/>
      <c r="E334" s="2"/>
      <c r="F334" s="2"/>
      <c r="G334" s="88"/>
      <c r="H334" s="88"/>
      <c r="I334" s="88"/>
      <c r="J334" s="8"/>
      <c r="K334" s="8"/>
      <c r="L334" s="92"/>
      <c r="M334" s="8"/>
      <c r="N334" s="89"/>
    </row>
    <row r="335" spans="4:14" ht="12.75">
      <c r="D335" s="2"/>
      <c r="E335" s="2"/>
      <c r="F335" s="2"/>
      <c r="G335" s="88"/>
      <c r="H335" s="88"/>
      <c r="I335" s="88"/>
      <c r="J335" s="8"/>
      <c r="K335" s="8"/>
      <c r="L335" s="92"/>
      <c r="M335" s="8"/>
      <c r="N335" s="89"/>
    </row>
    <row r="336" spans="4:14" ht="12.75">
      <c r="D336" s="2"/>
      <c r="E336" s="2"/>
      <c r="F336" s="2"/>
      <c r="G336" s="88"/>
      <c r="H336" s="88"/>
      <c r="I336" s="88"/>
      <c r="J336" s="8"/>
      <c r="K336" s="8"/>
      <c r="L336" s="92"/>
      <c r="M336" s="8"/>
      <c r="N336" s="89"/>
    </row>
    <row r="337" spans="4:14" ht="12.75">
      <c r="D337" s="2"/>
      <c r="E337" s="2"/>
      <c r="F337" s="2"/>
      <c r="G337" s="88"/>
      <c r="H337" s="88"/>
      <c r="I337" s="88"/>
      <c r="J337" s="8"/>
      <c r="K337" s="8"/>
      <c r="L337" s="92"/>
      <c r="M337" s="8"/>
      <c r="N337" s="89"/>
    </row>
    <row r="338" spans="4:14" ht="12.75">
      <c r="D338" s="2"/>
      <c r="E338" s="2"/>
      <c r="F338" s="2"/>
      <c r="G338" s="88"/>
      <c r="H338" s="88"/>
      <c r="I338" s="88"/>
      <c r="J338" s="8"/>
      <c r="K338" s="8"/>
      <c r="L338" s="92"/>
      <c r="M338" s="8"/>
      <c r="N338" s="89"/>
    </row>
    <row r="339" spans="4:14" ht="12.75">
      <c r="D339" s="2"/>
      <c r="E339" s="2"/>
      <c r="F339" s="2"/>
      <c r="G339" s="88"/>
      <c r="H339" s="88"/>
      <c r="I339" s="88"/>
      <c r="J339" s="8"/>
      <c r="K339" s="8"/>
      <c r="L339" s="92"/>
      <c r="M339" s="8"/>
      <c r="N339" s="89"/>
    </row>
    <row r="340" spans="4:14" ht="12.75">
      <c r="D340" s="2"/>
      <c r="E340" s="2"/>
      <c r="F340" s="2"/>
      <c r="G340" s="88"/>
      <c r="H340" s="88"/>
      <c r="I340" s="88"/>
      <c r="J340" s="8"/>
      <c r="K340" s="8"/>
      <c r="L340" s="92"/>
      <c r="M340" s="8"/>
      <c r="N340" s="89"/>
    </row>
    <row r="341" spans="4:14" ht="12.75">
      <c r="D341" s="2"/>
      <c r="E341" s="2"/>
      <c r="F341" s="2"/>
      <c r="G341" s="88"/>
      <c r="H341" s="88"/>
      <c r="I341" s="88"/>
      <c r="J341" s="8"/>
      <c r="K341" s="8"/>
      <c r="L341" s="92"/>
      <c r="M341" s="8"/>
      <c r="N341" s="89"/>
    </row>
    <row r="342" spans="4:14" ht="12.75">
      <c r="D342" s="2"/>
      <c r="E342" s="2"/>
      <c r="F342" s="2"/>
      <c r="G342" s="88"/>
      <c r="H342" s="88"/>
      <c r="I342" s="88"/>
      <c r="J342" s="8"/>
      <c r="K342" s="8"/>
      <c r="L342" s="92"/>
      <c r="M342" s="8"/>
      <c r="N342" s="89"/>
    </row>
    <row r="343" spans="4:14" ht="12.75">
      <c r="D343" s="2"/>
      <c r="E343" s="2"/>
      <c r="F343" s="2"/>
      <c r="G343" s="88"/>
      <c r="H343" s="88"/>
      <c r="I343" s="88"/>
      <c r="J343" s="8"/>
      <c r="K343" s="8"/>
      <c r="L343" s="92"/>
      <c r="M343" s="8"/>
      <c r="N343" s="89"/>
    </row>
    <row r="344" spans="4:14" ht="12.75">
      <c r="D344" s="2"/>
      <c r="E344" s="2"/>
      <c r="F344" s="2"/>
      <c r="G344" s="88"/>
      <c r="H344" s="88"/>
      <c r="I344" s="88"/>
      <c r="J344" s="8"/>
      <c r="K344" s="8"/>
      <c r="L344" s="92"/>
      <c r="M344" s="8"/>
      <c r="N344" s="89"/>
    </row>
    <row r="345" spans="4:14" ht="12.75">
      <c r="D345" s="2"/>
      <c r="E345" s="2"/>
      <c r="F345" s="2"/>
      <c r="G345" s="88"/>
      <c r="H345" s="88"/>
      <c r="I345" s="88"/>
      <c r="J345" s="8"/>
      <c r="K345" s="8"/>
      <c r="L345" s="92"/>
      <c r="M345" s="8"/>
      <c r="N345" s="89"/>
    </row>
    <row r="346" spans="4:14" ht="12.75">
      <c r="D346" s="2"/>
      <c r="E346" s="2"/>
      <c r="F346" s="2"/>
      <c r="G346" s="88"/>
      <c r="H346" s="88"/>
      <c r="I346" s="88"/>
      <c r="J346" s="8"/>
      <c r="K346" s="8"/>
      <c r="L346" s="92"/>
      <c r="M346" s="8"/>
      <c r="N346" s="89"/>
    </row>
    <row r="347" spans="4:14" ht="12.75">
      <c r="D347" s="2"/>
      <c r="E347" s="2"/>
      <c r="F347" s="2"/>
      <c r="G347" s="88"/>
      <c r="H347" s="88"/>
      <c r="I347" s="88"/>
      <c r="J347" s="8"/>
      <c r="K347" s="8"/>
      <c r="L347" s="92"/>
      <c r="M347" s="8"/>
      <c r="N347" s="89"/>
    </row>
    <row r="348" spans="4:14" ht="12.75">
      <c r="D348" s="2"/>
      <c r="E348" s="2"/>
      <c r="F348" s="2"/>
      <c r="G348" s="88"/>
      <c r="H348" s="88"/>
      <c r="I348" s="88"/>
      <c r="J348" s="8"/>
      <c r="K348" s="8"/>
      <c r="L348" s="92"/>
      <c r="M348" s="8"/>
      <c r="N348" s="89"/>
    </row>
    <row r="349" spans="4:14" ht="12.75">
      <c r="D349" s="2"/>
      <c r="E349" s="2"/>
      <c r="F349" s="2"/>
      <c r="G349" s="88"/>
      <c r="H349" s="88"/>
      <c r="I349" s="88"/>
      <c r="J349" s="8"/>
      <c r="K349" s="8"/>
      <c r="L349" s="92"/>
      <c r="M349" s="8"/>
      <c r="N349" s="89"/>
    </row>
    <row r="350" spans="4:14" ht="12.75">
      <c r="D350" s="2"/>
      <c r="E350" s="2"/>
      <c r="F350" s="2"/>
      <c r="G350" s="88"/>
      <c r="H350" s="88"/>
      <c r="I350" s="88"/>
      <c r="J350" s="8"/>
      <c r="K350" s="8"/>
      <c r="L350" s="92"/>
      <c r="M350" s="8"/>
      <c r="N350" s="89"/>
    </row>
    <row r="351" spans="4:14" ht="12.75">
      <c r="D351" s="2"/>
      <c r="E351" s="2"/>
      <c r="F351" s="2"/>
      <c r="G351" s="88"/>
      <c r="H351" s="88"/>
      <c r="I351" s="88"/>
      <c r="J351" s="8"/>
      <c r="K351" s="8"/>
      <c r="L351" s="92"/>
      <c r="M351" s="8"/>
      <c r="N351" s="89"/>
    </row>
    <row r="352" spans="4:14" ht="12.75">
      <c r="D352" s="2"/>
      <c r="E352" s="2"/>
      <c r="F352" s="2"/>
      <c r="G352" s="88"/>
      <c r="H352" s="88"/>
      <c r="I352" s="88"/>
      <c r="J352" s="8"/>
      <c r="K352" s="8"/>
      <c r="L352" s="92"/>
      <c r="M352" s="8"/>
      <c r="N352" s="89"/>
    </row>
    <row r="353" spans="4:14" ht="12.75">
      <c r="D353" s="2"/>
      <c r="E353" s="2"/>
      <c r="F353" s="2"/>
      <c r="G353" s="88"/>
      <c r="H353" s="88"/>
      <c r="I353" s="88"/>
      <c r="J353" s="8"/>
      <c r="K353" s="8"/>
      <c r="L353" s="92"/>
      <c r="M353" s="8"/>
      <c r="N353" s="89"/>
    </row>
    <row r="354" spans="4:14" ht="12.75">
      <c r="D354" s="2"/>
      <c r="E354" s="2"/>
      <c r="F354" s="2"/>
      <c r="G354" s="88"/>
      <c r="H354" s="88"/>
      <c r="I354" s="88"/>
      <c r="J354" s="8"/>
      <c r="K354" s="8"/>
      <c r="L354" s="92"/>
      <c r="M354" s="8"/>
      <c r="N354" s="89"/>
    </row>
    <row r="355" spans="4:14" ht="12.75">
      <c r="D355" s="2"/>
      <c r="E355" s="2"/>
      <c r="F355" s="2"/>
      <c r="G355" s="88"/>
      <c r="H355" s="88"/>
      <c r="I355" s="88"/>
      <c r="J355" s="8"/>
      <c r="K355" s="8"/>
      <c r="L355" s="92"/>
      <c r="M355" s="8"/>
      <c r="N355" s="89"/>
    </row>
    <row r="356" spans="4:14" ht="12.75">
      <c r="D356" s="2"/>
      <c r="E356" s="2"/>
      <c r="F356" s="2"/>
      <c r="G356" s="88"/>
      <c r="H356" s="88"/>
      <c r="I356" s="88"/>
      <c r="J356" s="8"/>
      <c r="K356" s="8"/>
      <c r="L356" s="92"/>
      <c r="M356" s="8"/>
      <c r="N356" s="89"/>
    </row>
    <row r="357" spans="4:14" ht="12.75">
      <c r="D357" s="2"/>
      <c r="E357" s="2"/>
      <c r="F357" s="2"/>
      <c r="G357" s="88"/>
      <c r="H357" s="88"/>
      <c r="I357" s="88"/>
      <c r="J357" s="8"/>
      <c r="K357" s="8"/>
      <c r="L357" s="92"/>
      <c r="M357" s="8"/>
      <c r="N357" s="89"/>
    </row>
    <row r="358" spans="4:14" ht="12.75">
      <c r="D358" s="2"/>
      <c r="E358" s="2"/>
      <c r="F358" s="2"/>
      <c r="G358" s="88"/>
      <c r="H358" s="88"/>
      <c r="I358" s="88"/>
      <c r="J358" s="8"/>
      <c r="K358" s="8"/>
      <c r="L358" s="92"/>
      <c r="M358" s="8"/>
      <c r="N358" s="89"/>
    </row>
    <row r="359" spans="4:14" ht="12.75">
      <c r="D359" s="2"/>
      <c r="E359" s="2"/>
      <c r="F359" s="2"/>
      <c r="G359" s="88"/>
      <c r="H359" s="88"/>
      <c r="I359" s="88"/>
      <c r="J359" s="8"/>
      <c r="K359" s="8"/>
      <c r="L359" s="92"/>
      <c r="M359" s="8"/>
      <c r="N359" s="89"/>
    </row>
    <row r="360" spans="4:14" ht="12.75">
      <c r="D360" s="2"/>
      <c r="E360" s="2"/>
      <c r="F360" s="2"/>
      <c r="G360" s="88"/>
      <c r="H360" s="88"/>
      <c r="I360" s="88"/>
      <c r="J360" s="8"/>
      <c r="K360" s="8"/>
      <c r="L360" s="92"/>
      <c r="M360" s="8"/>
      <c r="N360" s="89"/>
    </row>
    <row r="361" spans="4:14" ht="12.75">
      <c r="D361" s="2"/>
      <c r="E361" s="2"/>
      <c r="F361" s="2"/>
      <c r="G361" s="88"/>
      <c r="H361" s="88"/>
      <c r="I361" s="88"/>
      <c r="J361" s="8"/>
      <c r="K361" s="8"/>
      <c r="L361" s="92"/>
      <c r="M361" s="8"/>
      <c r="N361" s="89"/>
    </row>
    <row r="362" spans="4:14" ht="12.75">
      <c r="D362" s="2"/>
      <c r="E362" s="2"/>
      <c r="F362" s="2"/>
      <c r="G362" s="88"/>
      <c r="H362" s="88"/>
      <c r="I362" s="88"/>
      <c r="J362" s="8"/>
      <c r="K362" s="8"/>
      <c r="L362" s="92"/>
      <c r="M362" s="8"/>
      <c r="N362" s="89"/>
    </row>
    <row r="363" spans="4:14" ht="12.75">
      <c r="D363" s="2"/>
      <c r="E363" s="2"/>
      <c r="F363" s="2"/>
      <c r="G363" s="88"/>
      <c r="H363" s="88"/>
      <c r="I363" s="88"/>
      <c r="J363" s="8"/>
      <c r="K363" s="8"/>
      <c r="L363" s="92"/>
      <c r="M363" s="8"/>
      <c r="N363" s="89"/>
    </row>
    <row r="364" spans="4:14" ht="12.75">
      <c r="D364" s="2"/>
      <c r="E364" s="2"/>
      <c r="F364" s="2"/>
      <c r="G364" s="88"/>
      <c r="H364" s="88"/>
      <c r="I364" s="88"/>
      <c r="J364" s="8"/>
      <c r="K364" s="8"/>
      <c r="L364" s="92"/>
      <c r="M364" s="8"/>
      <c r="N364" s="89"/>
    </row>
    <row r="365" spans="4:14" ht="12.75">
      <c r="D365" s="2"/>
      <c r="E365" s="2"/>
      <c r="F365" s="2"/>
      <c r="G365" s="88"/>
      <c r="H365" s="88"/>
      <c r="I365" s="88"/>
      <c r="J365" s="8"/>
      <c r="K365" s="8"/>
      <c r="L365" s="92"/>
      <c r="M365" s="8"/>
      <c r="N365" s="89"/>
    </row>
    <row r="366" spans="4:14" ht="12.75">
      <c r="D366" s="2"/>
      <c r="E366" s="2"/>
      <c r="F366" s="2"/>
      <c r="G366" s="88"/>
      <c r="H366" s="88"/>
      <c r="I366" s="88"/>
      <c r="J366" s="8"/>
      <c r="K366" s="8"/>
      <c r="L366" s="92"/>
      <c r="M366" s="8"/>
      <c r="N366" s="89"/>
    </row>
    <row r="367" spans="4:14" ht="12.75">
      <c r="D367" s="2"/>
      <c r="E367" s="2"/>
      <c r="F367" s="2"/>
      <c r="G367" s="88"/>
      <c r="H367" s="88"/>
      <c r="I367" s="88"/>
      <c r="J367" s="8"/>
      <c r="K367" s="8"/>
      <c r="L367" s="92"/>
      <c r="M367" s="8"/>
      <c r="N367" s="89"/>
    </row>
    <row r="368" spans="4:14" ht="12.75">
      <c r="D368" s="2"/>
      <c r="E368" s="2"/>
      <c r="F368" s="2"/>
      <c r="G368" s="88"/>
      <c r="H368" s="88"/>
      <c r="I368" s="88"/>
      <c r="J368" s="8"/>
      <c r="K368" s="8"/>
      <c r="L368" s="92"/>
      <c r="M368" s="8"/>
      <c r="N368" s="89"/>
    </row>
    <row r="369" spans="4:14" ht="12.75">
      <c r="D369" s="2"/>
      <c r="E369" s="2"/>
      <c r="F369" s="2"/>
      <c r="G369" s="88"/>
      <c r="H369" s="88"/>
      <c r="I369" s="88"/>
      <c r="J369" s="8"/>
      <c r="K369" s="8"/>
      <c r="L369" s="92"/>
      <c r="M369" s="8"/>
      <c r="N369" s="89"/>
    </row>
    <row r="370" spans="4:14" ht="12.75">
      <c r="D370" s="2"/>
      <c r="E370" s="2"/>
      <c r="F370" s="2"/>
      <c r="G370" s="88"/>
      <c r="H370" s="88"/>
      <c r="I370" s="88"/>
      <c r="J370" s="8"/>
      <c r="K370" s="8"/>
      <c r="L370" s="92"/>
      <c r="M370" s="8"/>
      <c r="N370" s="89"/>
    </row>
    <row r="371" spans="4:14" ht="12.75">
      <c r="D371" s="2"/>
      <c r="E371" s="2"/>
      <c r="F371" s="2"/>
      <c r="G371" s="88"/>
      <c r="H371" s="88"/>
      <c r="I371" s="88"/>
      <c r="J371" s="8"/>
      <c r="K371" s="8"/>
      <c r="L371" s="92"/>
      <c r="M371" s="8"/>
      <c r="N371" s="89"/>
    </row>
    <row r="372" spans="4:14" ht="12.75">
      <c r="D372" s="2"/>
      <c r="E372" s="2"/>
      <c r="F372" s="2"/>
      <c r="G372" s="88"/>
      <c r="H372" s="88"/>
      <c r="I372" s="88"/>
      <c r="J372" s="8"/>
      <c r="K372" s="8"/>
      <c r="L372" s="92"/>
      <c r="M372" s="8"/>
      <c r="N372" s="89"/>
    </row>
    <row r="373" spans="4:14" ht="12.75">
      <c r="D373" s="2"/>
      <c r="E373" s="2"/>
      <c r="F373" s="2"/>
      <c r="G373" s="88"/>
      <c r="H373" s="88"/>
      <c r="I373" s="88"/>
      <c r="J373" s="8"/>
      <c r="K373" s="8"/>
      <c r="L373" s="92"/>
      <c r="M373" s="8"/>
      <c r="N373" s="89"/>
    </row>
    <row r="374" spans="4:14" ht="12.75">
      <c r="D374" s="2"/>
      <c r="E374" s="2"/>
      <c r="F374" s="2"/>
      <c r="G374" s="88"/>
      <c r="H374" s="88"/>
      <c r="I374" s="88"/>
      <c r="J374" s="8"/>
      <c r="K374" s="8"/>
      <c r="L374" s="92"/>
      <c r="M374" s="8"/>
      <c r="N374" s="89"/>
    </row>
    <row r="375" spans="4:14" ht="12.75">
      <c r="D375" s="2"/>
      <c r="E375" s="2"/>
      <c r="F375" s="2"/>
      <c r="G375" s="88"/>
      <c r="H375" s="88"/>
      <c r="I375" s="88"/>
      <c r="J375" s="8"/>
      <c r="K375" s="8"/>
      <c r="L375" s="92"/>
      <c r="M375" s="8"/>
      <c r="N375" s="89"/>
    </row>
    <row r="376" spans="4:14" ht="12.75">
      <c r="D376" s="2"/>
      <c r="E376" s="2"/>
      <c r="F376" s="2"/>
      <c r="G376" s="88"/>
      <c r="H376" s="88"/>
      <c r="I376" s="88"/>
      <c r="J376" s="8"/>
      <c r="K376" s="8"/>
      <c r="L376" s="92"/>
      <c r="M376" s="8"/>
      <c r="N376" s="89"/>
    </row>
    <row r="377" spans="4:14" ht="12.75">
      <c r="D377" s="2"/>
      <c r="E377" s="2"/>
      <c r="F377" s="2"/>
      <c r="G377" s="88"/>
      <c r="H377" s="88"/>
      <c r="I377" s="88"/>
      <c r="J377" s="8"/>
      <c r="K377" s="8"/>
      <c r="L377" s="92"/>
      <c r="M377" s="8"/>
      <c r="N377" s="89"/>
    </row>
    <row r="378" spans="4:14" ht="12.75">
      <c r="D378" s="2"/>
      <c r="E378" s="2"/>
      <c r="F378" s="2"/>
      <c r="G378" s="88"/>
      <c r="H378" s="88"/>
      <c r="I378" s="88"/>
      <c r="J378" s="8"/>
      <c r="K378" s="8"/>
      <c r="L378" s="92"/>
      <c r="M378" s="8"/>
      <c r="N378" s="89"/>
    </row>
    <row r="379" spans="4:14" ht="12.75">
      <c r="D379" s="2"/>
      <c r="E379" s="2"/>
      <c r="F379" s="2"/>
      <c r="G379" s="88"/>
      <c r="H379" s="88"/>
      <c r="I379" s="88"/>
      <c r="J379" s="8"/>
      <c r="K379" s="8"/>
      <c r="L379" s="92"/>
      <c r="M379" s="8"/>
      <c r="N379" s="89"/>
    </row>
    <row r="380" spans="4:14" ht="12.75">
      <c r="D380" s="2"/>
      <c r="E380" s="2"/>
      <c r="F380" s="2"/>
      <c r="G380" s="88"/>
      <c r="H380" s="88"/>
      <c r="I380" s="88"/>
      <c r="J380" s="8"/>
      <c r="K380" s="8"/>
      <c r="L380" s="92"/>
      <c r="M380" s="8"/>
      <c r="N380" s="89"/>
    </row>
    <row r="381" spans="4:14" ht="12.75">
      <c r="D381" s="2"/>
      <c r="E381" s="2"/>
      <c r="F381" s="2"/>
      <c r="G381" s="88"/>
      <c r="H381" s="88"/>
      <c r="I381" s="88"/>
      <c r="J381" s="8"/>
      <c r="K381" s="8"/>
      <c r="L381" s="92"/>
      <c r="M381" s="8"/>
      <c r="N381" s="89"/>
    </row>
    <row r="382" spans="4:14" ht="12.75">
      <c r="D382" s="2"/>
      <c r="E382" s="2"/>
      <c r="F382" s="2"/>
      <c r="G382" s="88"/>
      <c r="H382" s="88"/>
      <c r="I382" s="88"/>
      <c r="J382" s="8"/>
      <c r="K382" s="8"/>
      <c r="L382" s="92"/>
      <c r="M382" s="8"/>
      <c r="N382" s="89"/>
    </row>
    <row r="383" spans="4:14" ht="12.75">
      <c r="D383" s="2"/>
      <c r="E383" s="2"/>
      <c r="F383" s="2"/>
      <c r="G383" s="88"/>
      <c r="H383" s="88"/>
      <c r="I383" s="88"/>
      <c r="J383" s="8"/>
      <c r="K383" s="8"/>
      <c r="L383" s="92"/>
      <c r="M383" s="8"/>
      <c r="N383" s="89"/>
    </row>
    <row r="384" spans="4:14" ht="12.75">
      <c r="D384" s="2"/>
      <c r="E384" s="2"/>
      <c r="F384" s="2"/>
      <c r="G384" s="88"/>
      <c r="H384" s="88"/>
      <c r="I384" s="88"/>
      <c r="J384" s="8"/>
      <c r="K384" s="8"/>
      <c r="L384" s="92"/>
      <c r="M384" s="8"/>
      <c r="N384" s="89"/>
    </row>
    <row r="385" spans="4:14" ht="12.75">
      <c r="D385" s="2"/>
      <c r="E385" s="2"/>
      <c r="F385" s="2"/>
      <c r="G385" s="88"/>
      <c r="H385" s="88"/>
      <c r="I385" s="88"/>
      <c r="J385" s="8"/>
      <c r="K385" s="8"/>
      <c r="L385" s="92"/>
      <c r="M385" s="8"/>
      <c r="N385" s="89"/>
    </row>
    <row r="386" spans="4:14" ht="12.75">
      <c r="D386" s="2"/>
      <c r="E386" s="2"/>
      <c r="F386" s="2"/>
      <c r="G386" s="88"/>
      <c r="H386" s="88"/>
      <c r="I386" s="88"/>
      <c r="J386" s="8"/>
      <c r="K386" s="8"/>
      <c r="L386" s="92"/>
      <c r="M386" s="8"/>
      <c r="N386" s="89"/>
    </row>
    <row r="387" spans="4:14" ht="12.75">
      <c r="D387" s="2"/>
      <c r="E387" s="2"/>
      <c r="F387" s="2"/>
      <c r="G387" s="88"/>
      <c r="H387" s="88"/>
      <c r="I387" s="88"/>
      <c r="J387" s="8"/>
      <c r="K387" s="8"/>
      <c r="L387" s="92"/>
      <c r="M387" s="8"/>
      <c r="N387" s="89"/>
    </row>
    <row r="388" spans="4:14" ht="12.75">
      <c r="D388" s="2"/>
      <c r="E388" s="2"/>
      <c r="F388" s="2"/>
      <c r="G388" s="88"/>
      <c r="H388" s="88"/>
      <c r="I388" s="88"/>
      <c r="J388" s="8"/>
      <c r="K388" s="8"/>
      <c r="L388" s="92"/>
      <c r="M388" s="8"/>
      <c r="N388" s="89"/>
    </row>
    <row r="389" spans="4:14" ht="12.75">
      <c r="D389" s="2"/>
      <c r="E389" s="2"/>
      <c r="F389" s="2"/>
      <c r="G389" s="88"/>
      <c r="H389" s="88"/>
      <c r="I389" s="88"/>
      <c r="J389" s="8"/>
      <c r="K389" s="8"/>
      <c r="L389" s="92"/>
      <c r="M389" s="8"/>
      <c r="N389" s="89"/>
    </row>
    <row r="390" spans="4:14" ht="12.75">
      <c r="D390" s="2"/>
      <c r="E390" s="2"/>
      <c r="F390" s="2"/>
      <c r="G390" s="88"/>
      <c r="H390" s="88"/>
      <c r="I390" s="88"/>
      <c r="J390" s="8"/>
      <c r="K390" s="8"/>
      <c r="L390" s="92"/>
      <c r="M390" s="8"/>
      <c r="N390" s="89"/>
    </row>
    <row r="391" spans="4:14" ht="12.75">
      <c r="D391" s="2"/>
      <c r="E391" s="2"/>
      <c r="F391" s="2"/>
      <c r="G391" s="88"/>
      <c r="H391" s="88"/>
      <c r="I391" s="88"/>
      <c r="J391" s="8"/>
      <c r="K391" s="8"/>
      <c r="L391" s="92"/>
      <c r="M391" s="8"/>
      <c r="N391" s="89"/>
    </row>
    <row r="392" spans="4:14" ht="12.75">
      <c r="D392" s="2"/>
      <c r="E392" s="2"/>
      <c r="F392" s="2"/>
      <c r="G392" s="88"/>
      <c r="H392" s="88"/>
      <c r="I392" s="88"/>
      <c r="J392" s="8"/>
      <c r="K392" s="8"/>
      <c r="L392" s="92"/>
      <c r="M392" s="8"/>
      <c r="N392" s="89"/>
    </row>
    <row r="393" spans="4:14" ht="12.75">
      <c r="D393" s="2"/>
      <c r="E393" s="2"/>
      <c r="F393" s="2"/>
      <c r="G393" s="88"/>
      <c r="H393" s="88"/>
      <c r="I393" s="88"/>
      <c r="J393" s="8"/>
      <c r="K393" s="8"/>
      <c r="L393" s="92"/>
      <c r="M393" s="8"/>
      <c r="N393" s="89"/>
    </row>
    <row r="394" spans="4:14" ht="12.75">
      <c r="D394" s="2"/>
      <c r="E394" s="2"/>
      <c r="F394" s="2"/>
      <c r="G394" s="88"/>
      <c r="H394" s="88"/>
      <c r="I394" s="88"/>
      <c r="J394" s="8"/>
      <c r="K394" s="8"/>
      <c r="L394" s="92"/>
      <c r="M394" s="8"/>
      <c r="N394" s="89"/>
    </row>
    <row r="395" spans="4:14" ht="12.75">
      <c r="D395" s="2"/>
      <c r="E395" s="2"/>
      <c r="F395" s="2"/>
      <c r="G395" s="88"/>
      <c r="H395" s="88"/>
      <c r="I395" s="88"/>
      <c r="J395" s="8"/>
      <c r="K395" s="8"/>
      <c r="L395" s="92"/>
      <c r="M395" s="8"/>
      <c r="N395" s="89"/>
    </row>
    <row r="396" spans="4:14" ht="12.75">
      <c r="D396" s="2"/>
      <c r="E396" s="2"/>
      <c r="F396" s="2"/>
      <c r="G396" s="88"/>
      <c r="H396" s="88"/>
      <c r="I396" s="88"/>
      <c r="J396" s="8"/>
      <c r="K396" s="8"/>
      <c r="L396" s="92"/>
      <c r="M396" s="8"/>
      <c r="N396" s="89"/>
    </row>
    <row r="397" spans="4:14" ht="12.75">
      <c r="D397" s="2"/>
      <c r="E397" s="2"/>
      <c r="F397" s="2"/>
      <c r="G397" s="88"/>
      <c r="H397" s="88"/>
      <c r="I397" s="88"/>
      <c r="J397" s="8"/>
      <c r="K397" s="8"/>
      <c r="L397" s="92"/>
      <c r="M397" s="8"/>
      <c r="N397" s="89"/>
    </row>
    <row r="398" spans="4:14" ht="12.75">
      <c r="D398" s="2"/>
      <c r="E398" s="2"/>
      <c r="F398" s="2"/>
      <c r="G398" s="88"/>
      <c r="H398" s="88"/>
      <c r="I398" s="88"/>
      <c r="J398" s="8"/>
      <c r="K398" s="8"/>
      <c r="L398" s="92"/>
      <c r="M398" s="8"/>
      <c r="N398" s="89"/>
    </row>
    <row r="399" spans="4:14" ht="12.75">
      <c r="D399" s="2"/>
      <c r="E399" s="2"/>
      <c r="F399" s="2"/>
      <c r="G399" s="88"/>
      <c r="H399" s="88"/>
      <c r="I399" s="88"/>
      <c r="J399" s="8"/>
      <c r="K399" s="8"/>
      <c r="L399" s="92"/>
      <c r="M399" s="8"/>
      <c r="N399" s="89"/>
    </row>
    <row r="400" spans="4:14" ht="12.75">
      <c r="D400" s="2"/>
      <c r="E400" s="2"/>
      <c r="F400" s="2"/>
      <c r="G400" s="88"/>
      <c r="H400" s="88"/>
      <c r="I400" s="88"/>
      <c r="J400" s="8"/>
      <c r="K400" s="8"/>
      <c r="L400" s="92"/>
      <c r="M400" s="8"/>
      <c r="N400" s="89"/>
    </row>
    <row r="401" spans="4:14" ht="12.75">
      <c r="D401" s="2"/>
      <c r="E401" s="2"/>
      <c r="F401" s="2"/>
      <c r="G401" s="88"/>
      <c r="H401" s="88"/>
      <c r="I401" s="88"/>
      <c r="J401" s="8"/>
      <c r="K401" s="8"/>
      <c r="L401" s="92"/>
      <c r="M401" s="8"/>
      <c r="N401" s="89"/>
    </row>
    <row r="402" spans="4:14" ht="12.75">
      <c r="D402" s="2"/>
      <c r="E402" s="2"/>
      <c r="F402" s="2"/>
      <c r="G402" s="88"/>
      <c r="H402" s="88"/>
      <c r="I402" s="88"/>
      <c r="J402" s="8"/>
      <c r="K402" s="8"/>
      <c r="L402" s="92"/>
      <c r="M402" s="8"/>
      <c r="N402" s="89"/>
    </row>
    <row r="403" spans="4:14" ht="12.75">
      <c r="D403" s="2"/>
      <c r="E403" s="2"/>
      <c r="F403" s="2"/>
      <c r="G403" s="88"/>
      <c r="H403" s="88"/>
      <c r="I403" s="88"/>
      <c r="J403" s="8"/>
      <c r="K403" s="8"/>
      <c r="L403" s="92"/>
      <c r="M403" s="8"/>
      <c r="N403" s="89"/>
    </row>
    <row r="404" spans="4:14" ht="12.75">
      <c r="D404" s="2"/>
      <c r="E404" s="2"/>
      <c r="F404" s="2"/>
      <c r="G404" s="88"/>
      <c r="H404" s="88"/>
      <c r="I404" s="88"/>
      <c r="J404" s="8"/>
      <c r="K404" s="8"/>
      <c r="L404" s="92"/>
      <c r="M404" s="8"/>
      <c r="N404" s="89"/>
    </row>
    <row r="405" spans="4:14" ht="12.75">
      <c r="D405" s="2"/>
      <c r="E405" s="2"/>
      <c r="F405" s="2"/>
      <c r="G405" s="88"/>
      <c r="H405" s="88"/>
      <c r="I405" s="88"/>
      <c r="J405" s="8"/>
      <c r="K405" s="8"/>
      <c r="L405" s="92"/>
      <c r="M405" s="8"/>
      <c r="N405" s="89"/>
    </row>
    <row r="406" spans="4:14" ht="12.75">
      <c r="D406" s="2"/>
      <c r="E406" s="2"/>
      <c r="F406" s="2"/>
      <c r="G406" s="88"/>
      <c r="H406" s="88"/>
      <c r="I406" s="88"/>
      <c r="J406" s="8"/>
      <c r="K406" s="8"/>
      <c r="L406" s="92"/>
      <c r="M406" s="8"/>
      <c r="N406" s="89"/>
    </row>
    <row r="407" spans="4:14" ht="12.75">
      <c r="D407" s="2"/>
      <c r="E407" s="2"/>
      <c r="F407" s="2"/>
      <c r="G407" s="88"/>
      <c r="H407" s="88"/>
      <c r="I407" s="88"/>
      <c r="J407" s="8"/>
      <c r="K407" s="8"/>
      <c r="L407" s="92"/>
      <c r="M407" s="8"/>
      <c r="N407" s="89"/>
    </row>
    <row r="408" spans="4:14" ht="12.75">
      <c r="D408" s="2"/>
      <c r="E408" s="2"/>
      <c r="F408" s="2"/>
      <c r="G408" s="88"/>
      <c r="H408" s="88"/>
      <c r="I408" s="88"/>
      <c r="J408" s="8"/>
      <c r="K408" s="8"/>
      <c r="L408" s="92"/>
      <c r="M408" s="8"/>
      <c r="N408" s="89"/>
    </row>
    <row r="409" spans="4:14" ht="12.75">
      <c r="D409" s="2"/>
      <c r="E409" s="2"/>
      <c r="F409" s="2"/>
      <c r="G409" s="88"/>
      <c r="H409" s="88"/>
      <c r="I409" s="88"/>
      <c r="J409" s="8"/>
      <c r="K409" s="8"/>
      <c r="L409" s="92"/>
      <c r="M409" s="8"/>
      <c r="N409" s="89"/>
    </row>
    <row r="410" spans="4:14" ht="12.75">
      <c r="D410" s="2"/>
      <c r="E410" s="2"/>
      <c r="F410" s="2"/>
      <c r="G410" s="88"/>
      <c r="H410" s="88"/>
      <c r="I410" s="88"/>
      <c r="J410" s="8"/>
      <c r="K410" s="8"/>
      <c r="L410" s="92"/>
      <c r="M410" s="8"/>
      <c r="N410" s="89"/>
    </row>
    <row r="411" spans="4:14" ht="12.75">
      <c r="D411" s="2"/>
      <c r="E411" s="2"/>
      <c r="F411" s="2"/>
      <c r="G411" s="88"/>
      <c r="H411" s="88"/>
      <c r="I411" s="88"/>
      <c r="J411" s="8"/>
      <c r="K411" s="8"/>
      <c r="L411" s="92"/>
      <c r="M411" s="8"/>
      <c r="N411" s="89"/>
    </row>
    <row r="412" spans="4:14" ht="12.75">
      <c r="D412" s="2"/>
      <c r="E412" s="2"/>
      <c r="F412" s="2"/>
      <c r="G412" s="88"/>
      <c r="H412" s="88"/>
      <c r="I412" s="88"/>
      <c r="J412" s="8"/>
      <c r="K412" s="8"/>
      <c r="L412" s="92"/>
      <c r="M412" s="8"/>
      <c r="N412" s="89"/>
    </row>
    <row r="413" spans="4:14" ht="12.75">
      <c r="D413" s="2"/>
      <c r="E413" s="2"/>
      <c r="F413" s="2"/>
      <c r="G413" s="88"/>
      <c r="H413" s="88"/>
      <c r="I413" s="88"/>
      <c r="J413" s="8"/>
      <c r="K413" s="8"/>
      <c r="L413" s="92"/>
      <c r="M413" s="8"/>
      <c r="N413" s="89"/>
    </row>
    <row r="414" spans="4:14" ht="12.75">
      <c r="D414" s="2"/>
      <c r="E414" s="2"/>
      <c r="F414" s="2"/>
      <c r="G414" s="88"/>
      <c r="H414" s="88"/>
      <c r="I414" s="88"/>
      <c r="J414" s="8"/>
      <c r="K414" s="8"/>
      <c r="L414" s="92"/>
      <c r="M414" s="8"/>
      <c r="N414" s="89"/>
    </row>
    <row r="415" spans="4:14" ht="12.75">
      <c r="D415" s="2"/>
      <c r="E415" s="2"/>
      <c r="F415" s="2"/>
      <c r="G415" s="88"/>
      <c r="H415" s="88"/>
      <c r="I415" s="88"/>
      <c r="J415" s="8"/>
      <c r="K415" s="8"/>
      <c r="L415" s="92"/>
      <c r="M415" s="8"/>
      <c r="N415" s="89"/>
    </row>
    <row r="416" spans="4:14" ht="12.75">
      <c r="D416" s="2"/>
      <c r="E416" s="2"/>
      <c r="F416" s="2"/>
      <c r="G416" s="88"/>
      <c r="H416" s="88"/>
      <c r="I416" s="88"/>
      <c r="J416" s="8"/>
      <c r="K416" s="8"/>
      <c r="L416" s="92"/>
      <c r="M416" s="8"/>
      <c r="N416" s="89"/>
    </row>
    <row r="417" spans="4:14" ht="12.75">
      <c r="D417" s="2"/>
      <c r="E417" s="2"/>
      <c r="F417" s="2"/>
      <c r="G417" s="88"/>
      <c r="H417" s="88"/>
      <c r="I417" s="88"/>
      <c r="J417" s="8"/>
      <c r="K417" s="8"/>
      <c r="L417" s="92"/>
      <c r="M417" s="8"/>
      <c r="N417" s="89"/>
    </row>
    <row r="418" spans="4:14" ht="12.75">
      <c r="D418" s="2"/>
      <c r="E418" s="2"/>
      <c r="F418" s="2"/>
      <c r="G418" s="88"/>
      <c r="H418" s="88"/>
      <c r="I418" s="88"/>
      <c r="J418" s="8"/>
      <c r="K418" s="8"/>
      <c r="L418" s="92"/>
      <c r="M418" s="8"/>
      <c r="N418" s="89"/>
    </row>
    <row r="419" spans="4:14" ht="12.75">
      <c r="D419" s="2"/>
      <c r="E419" s="2"/>
      <c r="F419" s="2"/>
      <c r="G419" s="88"/>
      <c r="H419" s="88"/>
      <c r="I419" s="88"/>
      <c r="J419" s="8"/>
      <c r="K419" s="8"/>
      <c r="L419" s="92"/>
      <c r="M419" s="8"/>
      <c r="N419" s="89"/>
    </row>
    <row r="420" spans="4:14" ht="12.75">
      <c r="D420" s="2"/>
      <c r="E420" s="2"/>
      <c r="F420" s="2"/>
      <c r="G420" s="88"/>
      <c r="H420" s="88"/>
      <c r="I420" s="88"/>
      <c r="J420" s="8"/>
      <c r="K420" s="8"/>
      <c r="L420" s="92"/>
      <c r="M420" s="8"/>
      <c r="N420" s="89"/>
    </row>
    <row r="421" spans="4:14" ht="12.75">
      <c r="D421" s="2"/>
      <c r="E421" s="2"/>
      <c r="F421" s="2"/>
      <c r="G421" s="88"/>
      <c r="H421" s="88"/>
      <c r="I421" s="88"/>
      <c r="J421" s="8"/>
      <c r="K421" s="8"/>
      <c r="L421" s="92"/>
      <c r="M421" s="8"/>
      <c r="N421" s="89"/>
    </row>
    <row r="422" spans="4:14" ht="12.75">
      <c r="D422" s="2"/>
      <c r="E422" s="2"/>
      <c r="F422" s="2"/>
      <c r="G422" s="88"/>
      <c r="H422" s="88"/>
      <c r="I422" s="88"/>
      <c r="J422" s="8"/>
      <c r="K422" s="8"/>
      <c r="L422" s="92"/>
      <c r="M422" s="8"/>
      <c r="N422" s="89"/>
    </row>
    <row r="423" spans="4:14" ht="12.75">
      <c r="D423" s="2"/>
      <c r="E423" s="2"/>
      <c r="F423" s="2"/>
      <c r="G423" s="88"/>
      <c r="H423" s="88"/>
      <c r="I423" s="88"/>
      <c r="J423" s="8"/>
      <c r="K423" s="8"/>
      <c r="L423" s="92"/>
      <c r="M423" s="8"/>
      <c r="N423" s="89"/>
    </row>
    <row r="424" spans="4:14" ht="12.75">
      <c r="D424" s="2"/>
      <c r="E424" s="2"/>
      <c r="F424" s="2"/>
      <c r="G424" s="88"/>
      <c r="H424" s="88"/>
      <c r="I424" s="88"/>
      <c r="J424" s="8"/>
      <c r="K424" s="8"/>
      <c r="L424" s="92"/>
      <c r="M424" s="8"/>
      <c r="N424" s="89"/>
    </row>
    <row r="425" spans="4:14" ht="12.75">
      <c r="D425" s="2"/>
      <c r="E425" s="2"/>
      <c r="F425" s="2"/>
      <c r="G425" s="88"/>
      <c r="H425" s="88"/>
      <c r="I425" s="88"/>
      <c r="J425" s="8"/>
      <c r="K425" s="8"/>
      <c r="L425" s="92"/>
      <c r="M425" s="8"/>
      <c r="N425" s="89"/>
    </row>
    <row r="426" spans="4:14" ht="12.75">
      <c r="D426" s="2"/>
      <c r="E426" s="2"/>
      <c r="F426" s="2"/>
      <c r="G426" s="88"/>
      <c r="H426" s="88"/>
      <c r="I426" s="88"/>
      <c r="J426" s="8"/>
      <c r="K426" s="8"/>
      <c r="L426" s="92"/>
      <c r="M426" s="8"/>
      <c r="N426" s="89"/>
    </row>
    <row r="427" spans="4:14" ht="12.75">
      <c r="D427" s="2"/>
      <c r="E427" s="2"/>
      <c r="F427" s="2"/>
      <c r="G427" s="88"/>
      <c r="H427" s="88"/>
      <c r="I427" s="88"/>
      <c r="J427" s="8"/>
      <c r="K427" s="8"/>
      <c r="L427" s="92"/>
      <c r="M427" s="8"/>
      <c r="N427" s="89"/>
    </row>
    <row r="428" spans="4:14" ht="12.75">
      <c r="D428" s="2"/>
      <c r="E428" s="2"/>
      <c r="F428" s="2"/>
      <c r="G428" s="88"/>
      <c r="H428" s="88"/>
      <c r="I428" s="88"/>
      <c r="J428" s="8"/>
      <c r="K428" s="8"/>
      <c r="L428" s="92"/>
      <c r="M428" s="8"/>
      <c r="N428" s="89"/>
    </row>
    <row r="429" spans="4:14" ht="12.75">
      <c r="D429" s="2"/>
      <c r="E429" s="2"/>
      <c r="F429" s="2"/>
      <c r="G429" s="88"/>
      <c r="H429" s="88"/>
      <c r="I429" s="88"/>
      <c r="J429" s="8"/>
      <c r="K429" s="8"/>
      <c r="L429" s="92"/>
      <c r="M429" s="8"/>
      <c r="N429" s="89"/>
    </row>
    <row r="430" spans="4:14" ht="12.75">
      <c r="D430" s="2"/>
      <c r="E430" s="2"/>
      <c r="F430" s="2"/>
      <c r="G430" s="88"/>
      <c r="H430" s="88"/>
      <c r="I430" s="88"/>
      <c r="J430" s="8"/>
      <c r="K430" s="8"/>
      <c r="L430" s="92"/>
      <c r="M430" s="8"/>
      <c r="N430" s="89"/>
    </row>
    <row r="431" spans="4:14" ht="12.75">
      <c r="D431" s="2"/>
      <c r="E431" s="2"/>
      <c r="F431" s="2"/>
      <c r="G431" s="88"/>
      <c r="H431" s="88"/>
      <c r="I431" s="88"/>
      <c r="J431" s="8"/>
      <c r="K431" s="8"/>
      <c r="L431" s="92"/>
      <c r="M431" s="8"/>
      <c r="N431" s="89"/>
    </row>
    <row r="432" spans="4:14" ht="12.75">
      <c r="D432" s="2"/>
      <c r="E432" s="2"/>
      <c r="F432" s="2"/>
      <c r="G432" s="88"/>
      <c r="H432" s="88"/>
      <c r="I432" s="88"/>
      <c r="J432" s="8"/>
      <c r="K432" s="8"/>
      <c r="L432" s="92"/>
      <c r="M432" s="8"/>
      <c r="N432" s="89"/>
    </row>
    <row r="433" spans="4:14" ht="12.75">
      <c r="D433" s="2"/>
      <c r="E433" s="2"/>
      <c r="F433" s="2"/>
      <c r="G433" s="88"/>
      <c r="H433" s="88"/>
      <c r="I433" s="88"/>
      <c r="J433" s="8"/>
      <c r="K433" s="8"/>
      <c r="L433" s="92"/>
      <c r="M433" s="8"/>
      <c r="N433" s="89"/>
    </row>
    <row r="434" spans="4:14" ht="12.75">
      <c r="D434" s="2"/>
      <c r="E434" s="2"/>
      <c r="F434" s="2"/>
      <c r="G434" s="88"/>
      <c r="H434" s="88"/>
      <c r="I434" s="88"/>
      <c r="J434" s="8"/>
      <c r="K434" s="8"/>
      <c r="L434" s="92"/>
      <c r="M434" s="8"/>
      <c r="N434" s="89"/>
    </row>
    <row r="435" spans="4:14" ht="12.75">
      <c r="D435" s="2"/>
      <c r="E435" s="2"/>
      <c r="F435" s="2"/>
      <c r="G435" s="88"/>
      <c r="H435" s="88"/>
      <c r="I435" s="88"/>
      <c r="J435" s="8"/>
      <c r="K435" s="8"/>
      <c r="L435" s="92"/>
      <c r="M435" s="8"/>
      <c r="N435" s="89"/>
    </row>
    <row r="436" spans="4:14" ht="12.75">
      <c r="D436" s="2"/>
      <c r="E436" s="2"/>
      <c r="F436" s="2"/>
      <c r="G436" s="88"/>
      <c r="H436" s="88"/>
      <c r="I436" s="88"/>
      <c r="J436" s="8"/>
      <c r="K436" s="8"/>
      <c r="L436" s="92"/>
      <c r="M436" s="8"/>
      <c r="N436" s="89"/>
    </row>
    <row r="437" spans="4:14" ht="12.75">
      <c r="D437" s="2"/>
      <c r="E437" s="2"/>
      <c r="F437" s="2"/>
      <c r="G437" s="88"/>
      <c r="H437" s="88"/>
      <c r="I437" s="88"/>
      <c r="J437" s="8"/>
      <c r="K437" s="8"/>
      <c r="L437" s="92"/>
      <c r="M437" s="8"/>
      <c r="N437" s="89"/>
    </row>
    <row r="438" spans="4:14" ht="12.75">
      <c r="D438" s="2"/>
      <c r="E438" s="2"/>
      <c r="F438" s="2"/>
      <c r="G438" s="88"/>
      <c r="H438" s="88"/>
      <c r="I438" s="88"/>
      <c r="J438" s="8"/>
      <c r="K438" s="8"/>
      <c r="L438" s="92"/>
      <c r="M438" s="8"/>
      <c r="N438" s="89"/>
    </row>
    <row r="439" spans="4:14" ht="12.75">
      <c r="D439" s="2"/>
      <c r="E439" s="2"/>
      <c r="F439" s="2"/>
      <c r="G439" s="88"/>
      <c r="H439" s="88"/>
      <c r="I439" s="88"/>
      <c r="J439" s="8"/>
      <c r="K439" s="8"/>
      <c r="L439" s="92"/>
      <c r="M439" s="8"/>
      <c r="N439" s="89"/>
    </row>
    <row r="440" spans="4:14" ht="12.75">
      <c r="D440" s="2"/>
      <c r="E440" s="2"/>
      <c r="F440" s="2"/>
      <c r="G440" s="88"/>
      <c r="H440" s="88"/>
      <c r="I440" s="88"/>
      <c r="J440" s="8"/>
      <c r="K440" s="8"/>
      <c r="L440" s="92"/>
      <c r="M440" s="8"/>
      <c r="N440" s="89"/>
    </row>
    <row r="441" spans="4:14" ht="12.75">
      <c r="D441" s="2"/>
      <c r="E441" s="2"/>
      <c r="F441" s="2"/>
      <c r="G441" s="88"/>
      <c r="H441" s="88"/>
      <c r="I441" s="88"/>
      <c r="J441" s="8"/>
      <c r="K441" s="8"/>
      <c r="L441" s="92"/>
      <c r="M441" s="8"/>
      <c r="N441" s="89"/>
    </row>
    <row r="442" spans="4:14" ht="12.75">
      <c r="D442" s="2"/>
      <c r="E442" s="2"/>
      <c r="F442" s="2"/>
      <c r="G442" s="88"/>
      <c r="H442" s="88"/>
      <c r="I442" s="88"/>
      <c r="J442" s="8"/>
      <c r="K442" s="8"/>
      <c r="L442" s="92"/>
      <c r="M442" s="8"/>
      <c r="N442" s="89"/>
    </row>
    <row r="443" spans="4:14" ht="12.75">
      <c r="D443" s="2"/>
      <c r="E443" s="2"/>
      <c r="F443" s="2"/>
      <c r="G443" s="88"/>
      <c r="H443" s="88"/>
      <c r="I443" s="88"/>
      <c r="J443" s="8"/>
      <c r="K443" s="8"/>
      <c r="L443" s="92"/>
      <c r="M443" s="8"/>
      <c r="N443" s="89"/>
    </row>
    <row r="444" spans="4:14" ht="12.75">
      <c r="D444" s="2"/>
      <c r="E444" s="2"/>
      <c r="F444" s="2"/>
      <c r="G444" s="88"/>
      <c r="H444" s="88"/>
      <c r="I444" s="88"/>
      <c r="J444" s="8"/>
      <c r="K444" s="8"/>
      <c r="L444" s="92"/>
      <c r="M444" s="8"/>
      <c r="N444" s="89"/>
    </row>
    <row r="445" spans="4:14" ht="12.75">
      <c r="D445" s="2"/>
      <c r="E445" s="2"/>
      <c r="F445" s="2"/>
      <c r="G445" s="88"/>
      <c r="H445" s="88"/>
      <c r="I445" s="88"/>
      <c r="J445" s="8"/>
      <c r="K445" s="8"/>
      <c r="L445" s="92"/>
      <c r="M445" s="8"/>
      <c r="N445" s="89"/>
    </row>
    <row r="446" spans="4:14" ht="12.75">
      <c r="D446" s="2"/>
      <c r="E446" s="2"/>
      <c r="F446" s="2"/>
      <c r="G446" s="88"/>
      <c r="H446" s="88"/>
      <c r="I446" s="88"/>
      <c r="J446" s="8"/>
      <c r="K446" s="8"/>
      <c r="L446" s="92"/>
      <c r="M446" s="8"/>
      <c r="N446" s="89"/>
    </row>
    <row r="447" spans="4:14" ht="12.75">
      <c r="D447" s="2"/>
      <c r="E447" s="2"/>
      <c r="F447" s="2"/>
      <c r="G447" s="88"/>
      <c r="H447" s="88"/>
      <c r="I447" s="88"/>
      <c r="J447" s="8"/>
      <c r="K447" s="8"/>
      <c r="L447" s="92"/>
      <c r="M447" s="8"/>
      <c r="N447" s="89"/>
    </row>
    <row r="448" spans="4:14" ht="12.75">
      <c r="D448" s="2"/>
      <c r="E448" s="2"/>
      <c r="F448" s="2"/>
      <c r="G448" s="88"/>
      <c r="H448" s="88"/>
      <c r="I448" s="88"/>
      <c r="J448" s="8"/>
      <c r="K448" s="8"/>
      <c r="L448" s="92"/>
      <c r="M448" s="8"/>
      <c r="N448" s="89"/>
    </row>
    <row r="449" spans="4:14" ht="12.75">
      <c r="D449" s="2"/>
      <c r="E449" s="2"/>
      <c r="F449" s="2"/>
      <c r="G449" s="88"/>
      <c r="H449" s="88"/>
      <c r="I449" s="88"/>
      <c r="J449" s="8"/>
      <c r="K449" s="8"/>
      <c r="L449" s="92"/>
      <c r="M449" s="8"/>
      <c r="N449" s="89"/>
    </row>
    <row r="450" spans="4:14" ht="12.75">
      <c r="D450" s="2"/>
      <c r="E450" s="2"/>
      <c r="F450" s="2"/>
      <c r="G450" s="88"/>
      <c r="H450" s="88"/>
      <c r="I450" s="88"/>
      <c r="J450" s="8"/>
      <c r="K450" s="8"/>
      <c r="L450" s="92"/>
      <c r="M450" s="8"/>
      <c r="N450" s="89"/>
    </row>
    <row r="451" spans="4:14" ht="12.75">
      <c r="D451" s="2"/>
      <c r="E451" s="2"/>
      <c r="F451" s="2"/>
      <c r="G451" s="88"/>
      <c r="H451" s="88"/>
      <c r="I451" s="88"/>
      <c r="J451" s="8"/>
      <c r="K451" s="8"/>
      <c r="L451" s="92"/>
      <c r="M451" s="8"/>
      <c r="N451" s="89"/>
    </row>
    <row r="452" spans="4:14" ht="12.75">
      <c r="D452" s="2"/>
      <c r="E452" s="2"/>
      <c r="F452" s="2"/>
      <c r="G452" s="88"/>
      <c r="H452" s="88"/>
      <c r="I452" s="88"/>
      <c r="J452" s="8"/>
      <c r="K452" s="8"/>
      <c r="L452" s="92"/>
      <c r="M452" s="8"/>
      <c r="N452" s="89"/>
    </row>
    <row r="453" spans="4:14" ht="12.75">
      <c r="D453" s="2"/>
      <c r="E453" s="2"/>
      <c r="F453" s="2"/>
      <c r="G453" s="88"/>
      <c r="H453" s="88"/>
      <c r="I453" s="88"/>
      <c r="J453" s="8"/>
      <c r="K453" s="8"/>
      <c r="L453" s="92"/>
      <c r="M453" s="8"/>
      <c r="N453" s="89"/>
    </row>
    <row r="454" spans="4:14" ht="12.75">
      <c r="D454" s="2"/>
      <c r="E454" s="2"/>
      <c r="F454" s="2"/>
      <c r="G454" s="88"/>
      <c r="H454" s="88"/>
      <c r="I454" s="88"/>
      <c r="J454" s="8"/>
      <c r="K454" s="8"/>
      <c r="L454" s="92"/>
      <c r="M454" s="8"/>
      <c r="N454" s="89"/>
    </row>
    <row r="455" spans="4:14" ht="12.75">
      <c r="D455" s="2"/>
      <c r="E455" s="2"/>
      <c r="F455" s="2"/>
      <c r="G455" s="88"/>
      <c r="H455" s="88"/>
      <c r="I455" s="88"/>
      <c r="J455" s="8"/>
      <c r="K455" s="8"/>
      <c r="L455" s="92"/>
      <c r="M455" s="8"/>
      <c r="N455" s="89"/>
    </row>
    <row r="456" spans="4:14" ht="12.75">
      <c r="D456" s="2"/>
      <c r="E456" s="2"/>
      <c r="F456" s="2"/>
      <c r="G456" s="88"/>
      <c r="H456" s="88"/>
      <c r="I456" s="88"/>
      <c r="J456" s="8"/>
      <c r="K456" s="8"/>
      <c r="L456" s="92"/>
      <c r="M456" s="8"/>
      <c r="N456" s="89"/>
    </row>
    <row r="457" spans="4:14" ht="12.75">
      <c r="D457" s="2"/>
      <c r="E457" s="2"/>
      <c r="F457" s="2"/>
      <c r="G457" s="88"/>
      <c r="H457" s="88"/>
      <c r="I457" s="88"/>
      <c r="J457" s="8"/>
      <c r="K457" s="8"/>
      <c r="L457" s="92"/>
      <c r="M457" s="8"/>
      <c r="N457" s="89"/>
    </row>
    <row r="458" spans="4:14" ht="12.75">
      <c r="D458" s="2"/>
      <c r="E458" s="2"/>
      <c r="F458" s="2"/>
      <c r="G458" s="88"/>
      <c r="H458" s="88"/>
      <c r="I458" s="88"/>
      <c r="J458" s="8"/>
      <c r="K458" s="8"/>
      <c r="L458" s="92"/>
      <c r="M458" s="8"/>
      <c r="N458" s="89"/>
    </row>
    <row r="459" spans="4:14" ht="12.75">
      <c r="D459" s="2"/>
      <c r="E459" s="2"/>
      <c r="F459" s="2"/>
      <c r="G459" s="88"/>
      <c r="H459" s="88"/>
      <c r="I459" s="88"/>
      <c r="J459" s="8"/>
      <c r="K459" s="8"/>
      <c r="L459" s="92"/>
      <c r="M459" s="8"/>
      <c r="N459" s="89"/>
    </row>
    <row r="460" spans="4:14" ht="12.75">
      <c r="D460" s="2"/>
      <c r="E460" s="2"/>
      <c r="F460" s="2"/>
      <c r="G460" s="88"/>
      <c r="H460" s="88"/>
      <c r="I460" s="88"/>
      <c r="J460" s="8"/>
      <c r="K460" s="8"/>
      <c r="L460" s="92"/>
      <c r="M460" s="8"/>
      <c r="N460" s="89"/>
    </row>
    <row r="461" spans="4:14" ht="12.75">
      <c r="D461" s="2"/>
      <c r="E461" s="2"/>
      <c r="F461" s="2"/>
      <c r="G461" s="88"/>
      <c r="H461" s="88"/>
      <c r="I461" s="88"/>
      <c r="J461" s="8"/>
      <c r="K461" s="8"/>
      <c r="L461" s="92"/>
      <c r="M461" s="8"/>
      <c r="N461" s="89"/>
    </row>
    <row r="462" spans="4:14" ht="12.75">
      <c r="D462" s="2"/>
      <c r="E462" s="2"/>
      <c r="F462" s="2"/>
      <c r="G462" s="88"/>
      <c r="H462" s="88"/>
      <c r="I462" s="88"/>
      <c r="J462" s="8"/>
      <c r="K462" s="8"/>
      <c r="L462" s="92"/>
      <c r="M462" s="8"/>
      <c r="N462" s="89"/>
    </row>
    <row r="463" spans="4:14" ht="12.75">
      <c r="D463" s="2"/>
      <c r="E463" s="2"/>
      <c r="F463" s="2"/>
      <c r="G463" s="88"/>
      <c r="H463" s="88"/>
      <c r="I463" s="88"/>
      <c r="J463" s="8"/>
      <c r="K463" s="8"/>
      <c r="L463" s="92"/>
      <c r="M463" s="8"/>
      <c r="N463" s="89"/>
    </row>
    <row r="464" spans="4:14" ht="12.75">
      <c r="D464" s="2"/>
      <c r="E464" s="2"/>
      <c r="F464" s="2"/>
      <c r="G464" s="88"/>
      <c r="H464" s="88"/>
      <c r="I464" s="88"/>
      <c r="J464" s="8"/>
      <c r="K464" s="8"/>
      <c r="L464" s="92"/>
      <c r="M464" s="8"/>
      <c r="N464" s="89"/>
    </row>
    <row r="465" spans="4:14" ht="12.75">
      <c r="D465" s="2"/>
      <c r="E465" s="2"/>
      <c r="F465" s="2"/>
      <c r="G465" s="88"/>
      <c r="H465" s="88"/>
      <c r="I465" s="88"/>
      <c r="J465" s="8"/>
      <c r="K465" s="8"/>
      <c r="L465" s="92"/>
      <c r="M465" s="8"/>
      <c r="N465" s="89"/>
    </row>
    <row r="466" spans="4:14" ht="12.75">
      <c r="D466" s="2"/>
      <c r="E466" s="2"/>
      <c r="F466" s="2"/>
      <c r="G466" s="88"/>
      <c r="H466" s="88"/>
      <c r="I466" s="88"/>
      <c r="J466" s="8"/>
      <c r="K466" s="8"/>
      <c r="L466" s="92"/>
      <c r="M466" s="8"/>
      <c r="N466" s="89"/>
    </row>
    <row r="467" spans="4:14" ht="12.75">
      <c r="D467" s="2"/>
      <c r="E467" s="2"/>
      <c r="F467" s="2"/>
      <c r="G467" s="88"/>
      <c r="H467" s="88"/>
      <c r="I467" s="88"/>
      <c r="J467" s="8"/>
      <c r="K467" s="8"/>
      <c r="L467" s="92"/>
      <c r="M467" s="8"/>
      <c r="N467" s="89"/>
    </row>
    <row r="468" spans="4:14" ht="12.75">
      <c r="D468" s="2"/>
      <c r="E468" s="2"/>
      <c r="F468" s="2"/>
      <c r="G468" s="88"/>
      <c r="H468" s="88"/>
      <c r="I468" s="88"/>
      <c r="J468" s="8"/>
      <c r="K468" s="8"/>
      <c r="L468" s="92"/>
      <c r="M468" s="8"/>
      <c r="N468" s="89"/>
    </row>
    <row r="469" spans="4:14" ht="12.75">
      <c r="D469" s="2"/>
      <c r="E469" s="2"/>
      <c r="F469" s="2"/>
      <c r="G469" s="88"/>
      <c r="H469" s="88"/>
      <c r="I469" s="88"/>
      <c r="J469" s="8"/>
      <c r="K469" s="8"/>
      <c r="L469" s="92"/>
      <c r="M469" s="8"/>
      <c r="N469" s="89"/>
    </row>
    <row r="470" spans="4:14" ht="12.75">
      <c r="D470" s="2"/>
      <c r="E470" s="2"/>
      <c r="F470" s="2"/>
      <c r="G470" s="88"/>
      <c r="H470" s="88"/>
      <c r="I470" s="88"/>
      <c r="J470" s="8"/>
      <c r="K470" s="8"/>
      <c r="L470" s="92"/>
      <c r="M470" s="8"/>
      <c r="N470" s="89"/>
    </row>
    <row r="471" spans="4:14" ht="12.75">
      <c r="D471" s="2"/>
      <c r="E471" s="2"/>
      <c r="F471" s="2"/>
      <c r="G471" s="88"/>
      <c r="H471" s="88"/>
      <c r="I471" s="88"/>
      <c r="J471" s="8"/>
      <c r="K471" s="8"/>
      <c r="L471" s="92"/>
      <c r="M471" s="8"/>
      <c r="N471" s="89"/>
    </row>
    <row r="472" spans="4:14" ht="12.75">
      <c r="D472" s="2"/>
      <c r="E472" s="2"/>
      <c r="F472" s="2"/>
      <c r="G472" s="88"/>
      <c r="H472" s="88"/>
      <c r="I472" s="88"/>
      <c r="J472" s="8"/>
      <c r="K472" s="8"/>
      <c r="L472" s="92"/>
      <c r="M472" s="8"/>
      <c r="N472" s="89"/>
    </row>
    <row r="473" spans="4:14" ht="12.75">
      <c r="D473" s="2"/>
      <c r="E473" s="2"/>
      <c r="F473" s="2"/>
      <c r="G473" s="88"/>
      <c r="H473" s="88"/>
      <c r="I473" s="88"/>
      <c r="J473" s="8"/>
      <c r="K473" s="8"/>
      <c r="L473" s="92"/>
      <c r="M473" s="8"/>
      <c r="N473" s="89"/>
    </row>
    <row r="474" spans="4:14" ht="12.75">
      <c r="D474" s="2"/>
      <c r="E474" s="2"/>
      <c r="F474" s="2"/>
      <c r="G474" s="88"/>
      <c r="H474" s="88"/>
      <c r="I474" s="88"/>
      <c r="J474" s="8"/>
      <c r="K474" s="8"/>
      <c r="L474" s="92"/>
      <c r="M474" s="8"/>
      <c r="N474" s="89"/>
    </row>
    <row r="475" spans="4:14" ht="12.75">
      <c r="D475" s="2"/>
      <c r="E475" s="2"/>
      <c r="F475" s="2"/>
      <c r="G475" s="88"/>
      <c r="H475" s="88"/>
      <c r="I475" s="88"/>
      <c r="J475" s="8"/>
      <c r="K475" s="8"/>
      <c r="L475" s="92"/>
      <c r="M475" s="8"/>
      <c r="N475" s="89"/>
    </row>
    <row r="476" spans="4:14" ht="12.75">
      <c r="D476" s="2"/>
      <c r="E476" s="2"/>
      <c r="F476" s="2"/>
      <c r="G476" s="88"/>
      <c r="H476" s="88"/>
      <c r="I476" s="88"/>
      <c r="J476" s="8"/>
      <c r="K476" s="8"/>
      <c r="L476" s="92"/>
      <c r="M476" s="8"/>
      <c r="N476" s="89"/>
    </row>
    <row r="477" spans="4:14" ht="12.75">
      <c r="D477" s="2"/>
      <c r="E477" s="2"/>
      <c r="F477" s="2"/>
      <c r="G477" s="88"/>
      <c r="H477" s="88"/>
      <c r="I477" s="88"/>
      <c r="J477" s="8"/>
      <c r="K477" s="8"/>
      <c r="L477" s="92"/>
      <c r="M477" s="8"/>
      <c r="N477" s="89"/>
    </row>
    <row r="478" spans="4:14" ht="12.75">
      <c r="D478" s="2"/>
      <c r="E478" s="2"/>
      <c r="F478" s="2"/>
      <c r="G478" s="88"/>
      <c r="H478" s="88"/>
      <c r="I478" s="88"/>
      <c r="J478" s="8"/>
      <c r="K478" s="8"/>
      <c r="L478" s="92"/>
      <c r="M478" s="8"/>
      <c r="N478" s="89"/>
    </row>
    <row r="479" spans="4:14" ht="12.75">
      <c r="D479" s="2"/>
      <c r="E479" s="2"/>
      <c r="F479" s="2"/>
      <c r="G479" s="88"/>
      <c r="H479" s="88"/>
      <c r="I479" s="88"/>
      <c r="J479" s="8"/>
      <c r="K479" s="8"/>
      <c r="L479" s="92"/>
      <c r="M479" s="8"/>
      <c r="N479" s="89"/>
    </row>
    <row r="480" spans="4:14" ht="12.75">
      <c r="D480" s="2"/>
      <c r="E480" s="2"/>
      <c r="F480" s="2"/>
      <c r="G480" s="88"/>
      <c r="H480" s="88"/>
      <c r="I480" s="88"/>
      <c r="J480" s="8"/>
      <c r="K480" s="8"/>
      <c r="L480" s="92"/>
      <c r="M480" s="8"/>
      <c r="N480" s="89"/>
    </row>
    <row r="481" spans="4:14" ht="12.75">
      <c r="D481" s="2"/>
      <c r="E481" s="2"/>
      <c r="F481" s="2"/>
      <c r="G481" s="88"/>
      <c r="H481" s="88"/>
      <c r="I481" s="88"/>
      <c r="J481" s="8"/>
      <c r="K481" s="8"/>
      <c r="L481" s="92"/>
      <c r="M481" s="8"/>
      <c r="N481" s="89"/>
    </row>
    <row r="482" spans="4:14" ht="12.75">
      <c r="D482" s="2"/>
      <c r="E482" s="2"/>
      <c r="F482" s="2"/>
      <c r="G482" s="88"/>
      <c r="H482" s="88"/>
      <c r="I482" s="88"/>
      <c r="J482" s="8"/>
      <c r="K482" s="8"/>
      <c r="L482" s="92"/>
      <c r="M482" s="8"/>
      <c r="N482" s="89"/>
    </row>
    <row r="483" spans="4:14" ht="12.75">
      <c r="D483" s="2"/>
      <c r="E483" s="2"/>
      <c r="F483" s="2"/>
      <c r="G483" s="88"/>
      <c r="H483" s="88"/>
      <c r="I483" s="88"/>
      <c r="J483" s="8"/>
      <c r="K483" s="8"/>
      <c r="L483" s="92"/>
      <c r="M483" s="8"/>
      <c r="N483" s="89"/>
    </row>
    <row r="484" spans="4:14" ht="12.75">
      <c r="D484" s="2"/>
      <c r="E484" s="2"/>
      <c r="F484" s="2"/>
      <c r="G484" s="88"/>
      <c r="H484" s="88"/>
      <c r="I484" s="88"/>
      <c r="J484" s="8"/>
      <c r="K484" s="8"/>
      <c r="L484" s="92"/>
      <c r="M484" s="8"/>
      <c r="N484" s="89"/>
    </row>
    <row r="485" spans="4:14" ht="12.75">
      <c r="D485" s="2"/>
      <c r="E485" s="2"/>
      <c r="F485" s="2"/>
      <c r="G485" s="88"/>
      <c r="H485" s="88"/>
      <c r="I485" s="88"/>
      <c r="J485" s="8"/>
      <c r="K485" s="8"/>
      <c r="L485" s="92"/>
      <c r="M485" s="8"/>
      <c r="N485" s="89"/>
    </row>
    <row r="486" spans="4:14" ht="12.75">
      <c r="D486" s="2"/>
      <c r="E486" s="2"/>
      <c r="F486" s="2"/>
      <c r="G486" s="88"/>
      <c r="H486" s="88"/>
      <c r="I486" s="88"/>
      <c r="J486" s="8"/>
      <c r="K486" s="8"/>
      <c r="L486" s="92"/>
      <c r="M486" s="8"/>
      <c r="N486" s="89"/>
    </row>
    <row r="487" spans="4:14" ht="12.75">
      <c r="D487" s="2"/>
      <c r="E487" s="2"/>
      <c r="F487" s="2"/>
      <c r="G487" s="88"/>
      <c r="H487" s="88"/>
      <c r="I487" s="88"/>
      <c r="J487" s="8"/>
      <c r="K487" s="8"/>
      <c r="L487" s="92"/>
      <c r="M487" s="8"/>
      <c r="N487" s="89"/>
    </row>
    <row r="488" spans="4:14" ht="12.75">
      <c r="D488" s="2"/>
      <c r="E488" s="2"/>
      <c r="F488" s="2"/>
      <c r="G488" s="88"/>
      <c r="H488" s="88"/>
      <c r="I488" s="88"/>
      <c r="J488" s="8"/>
      <c r="K488" s="8"/>
      <c r="L488" s="92"/>
      <c r="M488" s="8"/>
      <c r="N488" s="89"/>
    </row>
    <row r="489" spans="4:14" ht="12.75">
      <c r="D489" s="2"/>
      <c r="E489" s="2"/>
      <c r="F489" s="2"/>
      <c r="G489" s="88"/>
      <c r="H489" s="88"/>
      <c r="I489" s="88"/>
      <c r="J489" s="8"/>
      <c r="K489" s="8"/>
      <c r="L489" s="92"/>
      <c r="M489" s="8"/>
      <c r="N489" s="89"/>
    </row>
    <row r="490" spans="4:14" ht="12.75">
      <c r="D490" s="2"/>
      <c r="E490" s="2"/>
      <c r="F490" s="2"/>
      <c r="G490" s="88"/>
      <c r="H490" s="88"/>
      <c r="I490" s="88"/>
      <c r="J490" s="8"/>
      <c r="K490" s="8"/>
      <c r="L490" s="92"/>
      <c r="M490" s="8"/>
      <c r="N490" s="89"/>
    </row>
    <row r="491" spans="4:14" ht="12.75">
      <c r="D491" s="2"/>
      <c r="E491" s="2"/>
      <c r="F491" s="2"/>
      <c r="G491" s="88"/>
      <c r="H491" s="88"/>
      <c r="I491" s="88"/>
      <c r="J491" s="8"/>
      <c r="K491" s="8"/>
      <c r="L491" s="92"/>
      <c r="M491" s="8"/>
      <c r="N491" s="89"/>
    </row>
    <row r="492" spans="4:14" ht="12.75">
      <c r="D492" s="2"/>
      <c r="E492" s="2"/>
      <c r="F492" s="2"/>
      <c r="G492" s="88"/>
      <c r="H492" s="88"/>
      <c r="I492" s="88"/>
      <c r="J492" s="8"/>
      <c r="K492" s="8"/>
      <c r="L492" s="92"/>
      <c r="M492" s="8"/>
      <c r="N492" s="89"/>
    </row>
    <row r="493" spans="4:14" ht="12.75">
      <c r="D493" s="2"/>
      <c r="E493" s="2"/>
      <c r="F493" s="2"/>
      <c r="G493" s="88"/>
      <c r="H493" s="88"/>
      <c r="I493" s="88"/>
      <c r="J493" s="8"/>
      <c r="K493" s="8"/>
      <c r="L493" s="92"/>
      <c r="M493" s="8"/>
      <c r="N493" s="89"/>
    </row>
    <row r="494" spans="4:14" ht="12.75">
      <c r="D494" s="2"/>
      <c r="E494" s="2"/>
      <c r="F494" s="2"/>
      <c r="G494" s="88"/>
      <c r="H494" s="88"/>
      <c r="I494" s="88"/>
      <c r="J494" s="8"/>
      <c r="K494" s="8"/>
      <c r="L494" s="92"/>
      <c r="M494" s="8"/>
      <c r="N494" s="89"/>
    </row>
    <row r="495" spans="4:14" ht="12.75">
      <c r="D495" s="2"/>
      <c r="E495" s="2"/>
      <c r="F495" s="2"/>
      <c r="G495" s="88"/>
      <c r="H495" s="88"/>
      <c r="I495" s="88"/>
      <c r="J495" s="8"/>
      <c r="K495" s="8"/>
      <c r="L495" s="92"/>
      <c r="M495" s="8"/>
      <c r="N495" s="89"/>
    </row>
    <row r="496" spans="4:14" ht="12.75">
      <c r="D496" s="2"/>
      <c r="E496" s="2"/>
      <c r="F496" s="2"/>
      <c r="G496" s="88"/>
      <c r="H496" s="88"/>
      <c r="I496" s="88"/>
      <c r="J496" s="8"/>
      <c r="K496" s="8"/>
      <c r="L496" s="92"/>
      <c r="M496" s="8"/>
      <c r="N496" s="89"/>
    </row>
    <row r="497" spans="4:14" ht="12.75">
      <c r="D497" s="2"/>
      <c r="E497" s="2"/>
      <c r="F497" s="2"/>
      <c r="G497" s="88"/>
      <c r="H497" s="88"/>
      <c r="I497" s="88"/>
      <c r="J497" s="8"/>
      <c r="K497" s="8"/>
      <c r="L497" s="92"/>
      <c r="M497" s="8"/>
      <c r="N497" s="89"/>
    </row>
    <row r="498" spans="4:14" ht="12.75">
      <c r="D498" s="2"/>
      <c r="E498" s="2"/>
      <c r="F498" s="2"/>
      <c r="G498" s="88"/>
      <c r="H498" s="88"/>
      <c r="I498" s="88"/>
      <c r="J498" s="8"/>
      <c r="K498" s="8"/>
      <c r="L498" s="92"/>
      <c r="M498" s="8"/>
      <c r="N498" s="89"/>
    </row>
    <row r="499" spans="4:14" ht="12.75">
      <c r="D499" s="2"/>
      <c r="E499" s="2"/>
      <c r="F499" s="2"/>
      <c r="G499" s="88"/>
      <c r="H499" s="88"/>
      <c r="I499" s="88"/>
      <c r="J499" s="8"/>
      <c r="K499" s="8"/>
      <c r="L499" s="92"/>
      <c r="M499" s="8"/>
      <c r="N499" s="89"/>
    </row>
    <row r="500" spans="4:14" ht="12.75">
      <c r="D500" s="2"/>
      <c r="E500" s="2"/>
      <c r="F500" s="2"/>
      <c r="G500" s="88"/>
      <c r="H500" s="88"/>
      <c r="I500" s="88"/>
      <c r="J500" s="8"/>
      <c r="K500" s="8"/>
      <c r="L500" s="92"/>
      <c r="M500" s="8"/>
      <c r="N500" s="89"/>
    </row>
    <row r="501" spans="4:14" ht="12.75">
      <c r="D501" s="2"/>
      <c r="E501" s="2"/>
      <c r="F501" s="2"/>
      <c r="G501" s="88"/>
      <c r="H501" s="88"/>
      <c r="I501" s="88"/>
      <c r="J501" s="8"/>
      <c r="K501" s="8"/>
      <c r="L501" s="92"/>
      <c r="M501" s="8"/>
      <c r="N501" s="89"/>
    </row>
    <row r="502" spans="4:14" ht="12.75">
      <c r="D502" s="2"/>
      <c r="E502" s="2"/>
      <c r="F502" s="2"/>
      <c r="G502" s="88"/>
      <c r="H502" s="88"/>
      <c r="I502" s="88"/>
      <c r="J502" s="8"/>
      <c r="K502" s="8"/>
      <c r="L502" s="92"/>
      <c r="M502" s="8"/>
      <c r="N502" s="89"/>
    </row>
    <row r="503" spans="4:14" ht="12.75">
      <c r="D503" s="2"/>
      <c r="E503" s="2"/>
      <c r="F503" s="2"/>
      <c r="G503" s="88"/>
      <c r="H503" s="88"/>
      <c r="I503" s="88"/>
      <c r="J503" s="8"/>
      <c r="K503" s="8"/>
      <c r="L503" s="92"/>
      <c r="M503" s="8"/>
      <c r="N503" s="89"/>
    </row>
    <row r="504" spans="4:14" ht="12.75">
      <c r="D504" s="2"/>
      <c r="E504" s="2"/>
      <c r="F504" s="2"/>
      <c r="G504" s="88"/>
      <c r="H504" s="88"/>
      <c r="I504" s="88"/>
      <c r="J504" s="8"/>
      <c r="K504" s="8"/>
      <c r="L504" s="92"/>
      <c r="M504" s="8"/>
      <c r="N504" s="89"/>
    </row>
    <row r="505" spans="4:14" ht="12.75">
      <c r="D505" s="2"/>
      <c r="E505" s="2"/>
      <c r="F505" s="2"/>
      <c r="G505" s="88"/>
      <c r="H505" s="88"/>
      <c r="I505" s="88"/>
      <c r="J505" s="8"/>
      <c r="K505" s="8"/>
      <c r="L505" s="92"/>
      <c r="M505" s="8"/>
      <c r="N505" s="89"/>
    </row>
    <row r="506" spans="4:14" ht="12.75">
      <c r="D506" s="2"/>
      <c r="E506" s="2"/>
      <c r="F506" s="2"/>
      <c r="G506" s="88"/>
      <c r="H506" s="88"/>
      <c r="I506" s="88"/>
      <c r="J506" s="8"/>
      <c r="K506" s="8"/>
      <c r="L506" s="92"/>
      <c r="M506" s="8"/>
      <c r="N506" s="89"/>
    </row>
    <row r="507" spans="4:14" ht="12.75">
      <c r="D507" s="2"/>
      <c r="E507" s="2"/>
      <c r="F507" s="2"/>
      <c r="G507" s="88"/>
      <c r="H507" s="88"/>
      <c r="I507" s="88"/>
      <c r="J507" s="8"/>
      <c r="K507" s="8"/>
      <c r="L507" s="92"/>
      <c r="M507" s="8"/>
      <c r="N507" s="89"/>
    </row>
    <row r="508" spans="4:14" ht="12.75">
      <c r="D508" s="2"/>
      <c r="E508" s="2"/>
      <c r="F508" s="2"/>
      <c r="G508" s="88"/>
      <c r="H508" s="88"/>
      <c r="I508" s="88"/>
      <c r="J508" s="8"/>
      <c r="K508" s="8"/>
      <c r="L508" s="92"/>
      <c r="M508" s="8"/>
      <c r="N508" s="89"/>
    </row>
    <row r="509" spans="4:14" ht="12.75">
      <c r="D509" s="2"/>
      <c r="E509" s="2"/>
      <c r="F509" s="2"/>
      <c r="G509" s="88"/>
      <c r="H509" s="88"/>
      <c r="I509" s="88"/>
      <c r="J509" s="8"/>
      <c r="K509" s="8"/>
      <c r="L509" s="92"/>
      <c r="M509" s="8"/>
      <c r="N509" s="89"/>
    </row>
    <row r="510" spans="4:14" ht="12.75">
      <c r="D510" s="2"/>
      <c r="E510" s="2"/>
      <c r="F510" s="2"/>
      <c r="G510" s="88"/>
      <c r="H510" s="88"/>
      <c r="I510" s="88"/>
      <c r="J510" s="8"/>
      <c r="K510" s="8"/>
      <c r="L510" s="92"/>
      <c r="M510" s="8"/>
      <c r="N510" s="89"/>
    </row>
    <row r="511" spans="4:14" ht="12.75">
      <c r="D511" s="2"/>
      <c r="E511" s="2"/>
      <c r="F511" s="2"/>
      <c r="G511" s="88"/>
      <c r="H511" s="88"/>
      <c r="I511" s="88"/>
      <c r="J511" s="8"/>
      <c r="K511" s="8"/>
      <c r="L511" s="92"/>
      <c r="M511" s="8"/>
      <c r="N511" s="89"/>
    </row>
    <row r="512" spans="4:14" ht="12.75">
      <c r="D512" s="2"/>
      <c r="E512" s="2"/>
      <c r="F512" s="2"/>
      <c r="G512" s="88"/>
      <c r="H512" s="88"/>
      <c r="I512" s="88"/>
      <c r="J512" s="8"/>
      <c r="K512" s="8"/>
      <c r="L512" s="92"/>
      <c r="M512" s="8"/>
      <c r="N512" s="89"/>
    </row>
    <row r="513" spans="4:14" ht="12.75">
      <c r="D513" s="2"/>
      <c r="E513" s="2"/>
      <c r="F513" s="2"/>
      <c r="G513" s="88"/>
      <c r="H513" s="88"/>
      <c r="I513" s="88"/>
      <c r="J513" s="8"/>
      <c r="K513" s="8"/>
      <c r="L513" s="92"/>
      <c r="M513" s="8"/>
      <c r="N513" s="89"/>
    </row>
    <row r="514" spans="4:14" ht="12.75">
      <c r="D514" s="2"/>
      <c r="E514" s="2"/>
      <c r="F514" s="2"/>
      <c r="G514" s="88"/>
      <c r="H514" s="88"/>
      <c r="I514" s="88"/>
      <c r="J514" s="8"/>
      <c r="K514" s="8"/>
      <c r="L514" s="92"/>
      <c r="M514" s="8"/>
      <c r="N514" s="89"/>
    </row>
    <row r="515" spans="4:14" ht="12.75">
      <c r="D515" s="2"/>
      <c r="E515" s="2"/>
      <c r="F515" s="2"/>
      <c r="G515" s="88"/>
      <c r="H515" s="88"/>
      <c r="I515" s="88"/>
      <c r="J515" s="8"/>
      <c r="K515" s="8"/>
      <c r="L515" s="92"/>
      <c r="M515" s="8"/>
      <c r="N515" s="89"/>
    </row>
    <row r="516" spans="4:14" ht="12.75">
      <c r="D516" s="2"/>
      <c r="E516" s="2"/>
      <c r="F516" s="2"/>
      <c r="G516" s="88"/>
      <c r="H516" s="88"/>
      <c r="I516" s="88"/>
      <c r="J516" s="8"/>
      <c r="K516" s="8"/>
      <c r="L516" s="92"/>
      <c r="M516" s="8"/>
      <c r="N516" s="89"/>
    </row>
    <row r="517" spans="4:14" ht="12.75">
      <c r="D517" s="2"/>
      <c r="E517" s="2"/>
      <c r="F517" s="2"/>
      <c r="G517" s="88"/>
      <c r="H517" s="88"/>
      <c r="I517" s="88"/>
      <c r="J517" s="8"/>
      <c r="K517" s="8"/>
      <c r="L517" s="92"/>
      <c r="M517" s="8"/>
      <c r="N517" s="89"/>
    </row>
    <row r="518" spans="4:14" ht="12.75">
      <c r="D518" s="2"/>
      <c r="E518" s="2"/>
      <c r="F518" s="2"/>
      <c r="G518" s="88"/>
      <c r="H518" s="88"/>
      <c r="I518" s="88"/>
      <c r="J518" s="8"/>
      <c r="K518" s="8"/>
      <c r="L518" s="92"/>
      <c r="M518" s="8"/>
      <c r="N518" s="89"/>
    </row>
    <row r="519" spans="4:14" ht="12.75">
      <c r="D519" s="2"/>
      <c r="E519" s="2"/>
      <c r="F519" s="2"/>
      <c r="G519" s="88"/>
      <c r="H519" s="88"/>
      <c r="I519" s="88"/>
      <c r="J519" s="8"/>
      <c r="K519" s="8"/>
      <c r="L519" s="92"/>
      <c r="M519" s="8"/>
      <c r="N519" s="89"/>
    </row>
    <row r="520" spans="4:14" ht="12.75">
      <c r="D520" s="2"/>
      <c r="E520" s="2"/>
      <c r="F520" s="2"/>
      <c r="G520" s="88"/>
      <c r="H520" s="88"/>
      <c r="I520" s="88"/>
      <c r="J520" s="8"/>
      <c r="K520" s="8"/>
      <c r="L520" s="92"/>
      <c r="M520" s="8"/>
      <c r="N520" s="89"/>
    </row>
    <row r="521" spans="4:14" ht="12.75">
      <c r="D521" s="2"/>
      <c r="E521" s="2"/>
      <c r="F521" s="2"/>
      <c r="G521" s="88"/>
      <c r="H521" s="88"/>
      <c r="I521" s="88"/>
      <c r="J521" s="8"/>
      <c r="K521" s="8"/>
      <c r="L521" s="92"/>
      <c r="M521" s="8"/>
      <c r="N521" s="89"/>
    </row>
    <row r="522" spans="4:14" ht="12.75">
      <c r="D522" s="2"/>
      <c r="E522" s="2"/>
      <c r="F522" s="2"/>
      <c r="G522" s="88"/>
      <c r="H522" s="88"/>
      <c r="I522" s="88"/>
      <c r="J522" s="8"/>
      <c r="K522" s="8"/>
      <c r="L522" s="92"/>
      <c r="M522" s="8"/>
      <c r="N522" s="89"/>
    </row>
    <row r="523" spans="4:14" ht="12.75">
      <c r="D523" s="2"/>
      <c r="E523" s="2"/>
      <c r="F523" s="2"/>
      <c r="G523" s="88"/>
      <c r="H523" s="88"/>
      <c r="I523" s="88"/>
      <c r="J523" s="8"/>
      <c r="K523" s="8"/>
      <c r="L523" s="92"/>
      <c r="M523" s="8"/>
      <c r="N523" s="89"/>
    </row>
    <row r="524" spans="4:14" ht="12.75">
      <c r="D524" s="2"/>
      <c r="E524" s="2"/>
      <c r="F524" s="2"/>
      <c r="G524" s="88"/>
      <c r="H524" s="88"/>
      <c r="I524" s="88"/>
      <c r="J524" s="8"/>
      <c r="K524" s="8"/>
      <c r="L524" s="92"/>
      <c r="M524" s="8"/>
      <c r="N524" s="89"/>
    </row>
    <row r="525" spans="4:14" ht="12.75">
      <c r="D525" s="2"/>
      <c r="E525" s="2"/>
      <c r="F525" s="2"/>
      <c r="G525" s="88"/>
      <c r="H525" s="88"/>
      <c r="I525" s="88"/>
      <c r="J525" s="8"/>
      <c r="K525" s="8"/>
      <c r="L525" s="92"/>
      <c r="M525" s="8"/>
      <c r="N525" s="89"/>
    </row>
    <row r="526" spans="4:14" ht="12.75">
      <c r="D526" s="2"/>
      <c r="E526" s="2"/>
      <c r="F526" s="2"/>
      <c r="G526" s="88"/>
      <c r="H526" s="88"/>
      <c r="I526" s="88"/>
      <c r="J526" s="8"/>
      <c r="K526" s="8"/>
      <c r="L526" s="92"/>
      <c r="M526" s="8"/>
      <c r="N526" s="89"/>
    </row>
    <row r="527" spans="4:14" ht="12.75">
      <c r="D527" s="2"/>
      <c r="E527" s="2"/>
      <c r="F527" s="2"/>
      <c r="G527" s="88"/>
      <c r="H527" s="88"/>
      <c r="I527" s="88"/>
      <c r="J527" s="8"/>
      <c r="K527" s="8"/>
      <c r="L527" s="92"/>
      <c r="M527" s="8"/>
      <c r="N527" s="89"/>
    </row>
    <row r="528" spans="4:14" ht="12.75">
      <c r="D528" s="2"/>
      <c r="E528" s="2"/>
      <c r="F528" s="2"/>
      <c r="G528" s="88"/>
      <c r="H528" s="88"/>
      <c r="I528" s="88"/>
      <c r="J528" s="8"/>
      <c r="K528" s="8"/>
      <c r="L528" s="92"/>
      <c r="M528" s="8"/>
      <c r="N528" s="89"/>
    </row>
    <row r="529" spans="4:14" ht="12.75">
      <c r="D529" s="2"/>
      <c r="E529" s="2"/>
      <c r="F529" s="2"/>
      <c r="G529" s="88"/>
      <c r="H529" s="88"/>
      <c r="I529" s="88"/>
      <c r="J529" s="8"/>
      <c r="K529" s="8"/>
      <c r="L529" s="92"/>
      <c r="M529" s="8"/>
      <c r="N529" s="89"/>
    </row>
    <row r="530" spans="4:14" ht="12.75">
      <c r="D530" s="2"/>
      <c r="E530" s="2"/>
      <c r="F530" s="2"/>
      <c r="G530" s="88"/>
      <c r="H530" s="88"/>
      <c r="I530" s="88"/>
      <c r="J530" s="8"/>
      <c r="K530" s="8"/>
      <c r="L530" s="92"/>
      <c r="M530" s="8"/>
      <c r="N530" s="89"/>
    </row>
    <row r="531" spans="4:14" ht="12.75">
      <c r="D531" s="2"/>
      <c r="E531" s="2"/>
      <c r="F531" s="2"/>
      <c r="G531" s="88"/>
      <c r="H531" s="88"/>
      <c r="I531" s="88"/>
      <c r="J531" s="8"/>
      <c r="K531" s="8"/>
      <c r="L531" s="92"/>
      <c r="M531" s="8"/>
      <c r="N531" s="89"/>
    </row>
    <row r="532" spans="4:14" ht="12.75">
      <c r="D532" s="2"/>
      <c r="E532" s="2"/>
      <c r="F532" s="2"/>
      <c r="G532" s="88"/>
      <c r="H532" s="88"/>
      <c r="I532" s="88"/>
      <c r="J532" s="8"/>
      <c r="K532" s="8"/>
      <c r="L532" s="92"/>
      <c r="M532" s="8"/>
      <c r="N532" s="89"/>
    </row>
    <row r="533" spans="4:14" ht="12.75">
      <c r="D533" s="2"/>
      <c r="E533" s="2"/>
      <c r="F533" s="2"/>
      <c r="G533" s="88"/>
      <c r="H533" s="88"/>
      <c r="I533" s="88"/>
      <c r="J533" s="8"/>
      <c r="K533" s="8"/>
      <c r="L533" s="92"/>
      <c r="M533" s="8"/>
      <c r="N533" s="89"/>
    </row>
    <row r="534" spans="4:14" ht="12.75">
      <c r="D534" s="2"/>
      <c r="E534" s="2"/>
      <c r="F534" s="2"/>
      <c r="G534" s="88"/>
      <c r="H534" s="88"/>
      <c r="I534" s="88"/>
      <c r="J534" s="8"/>
      <c r="K534" s="8"/>
      <c r="L534" s="92"/>
      <c r="M534" s="8"/>
      <c r="N534" s="89"/>
    </row>
    <row r="535" spans="4:14" ht="12.75">
      <c r="D535" s="2"/>
      <c r="E535" s="2"/>
      <c r="F535" s="2"/>
      <c r="G535" s="88"/>
      <c r="H535" s="88"/>
      <c r="I535" s="88"/>
      <c r="J535" s="8"/>
      <c r="K535" s="8"/>
      <c r="L535" s="92"/>
      <c r="M535" s="8"/>
      <c r="N535" s="89"/>
    </row>
    <row r="536" spans="4:14" ht="12.75">
      <c r="D536" s="2"/>
      <c r="E536" s="2"/>
      <c r="F536" s="2"/>
      <c r="G536" s="88"/>
      <c r="H536" s="88"/>
      <c r="I536" s="88"/>
      <c r="J536" s="8"/>
      <c r="K536" s="8"/>
      <c r="L536" s="92"/>
      <c r="M536" s="8"/>
      <c r="N536" s="89"/>
    </row>
    <row r="537" spans="4:14" ht="12.75">
      <c r="D537" s="2"/>
      <c r="E537" s="2"/>
      <c r="F537" s="2"/>
      <c r="G537" s="88"/>
      <c r="H537" s="88"/>
      <c r="I537" s="88"/>
      <c r="J537" s="8"/>
      <c r="K537" s="8"/>
      <c r="L537" s="92"/>
      <c r="M537" s="8"/>
      <c r="N537" s="89"/>
    </row>
    <row r="538" spans="4:14" ht="12.75">
      <c r="D538" s="2"/>
      <c r="E538" s="2"/>
      <c r="F538" s="2"/>
      <c r="G538" s="88"/>
      <c r="H538" s="88"/>
      <c r="I538" s="88"/>
      <c r="J538" s="8"/>
      <c r="K538" s="8"/>
      <c r="L538" s="92"/>
      <c r="M538" s="8"/>
      <c r="N538" s="89"/>
    </row>
    <row r="539" spans="4:14" ht="12.75">
      <c r="D539" s="2"/>
      <c r="E539" s="2"/>
      <c r="F539" s="2"/>
      <c r="G539" s="88"/>
      <c r="H539" s="88"/>
      <c r="I539" s="88"/>
      <c r="J539" s="8"/>
      <c r="K539" s="8"/>
      <c r="L539" s="92"/>
      <c r="M539" s="8"/>
      <c r="N539" s="89"/>
    </row>
    <row r="540" spans="4:14" ht="12.75">
      <c r="D540" s="2"/>
      <c r="E540" s="2"/>
      <c r="F540" s="2"/>
      <c r="G540" s="88"/>
      <c r="H540" s="88"/>
      <c r="I540" s="88"/>
      <c r="J540" s="8"/>
      <c r="K540" s="8"/>
      <c r="L540" s="92"/>
      <c r="M540" s="8"/>
      <c r="N540" s="89"/>
    </row>
    <row r="541" spans="4:14" ht="12.75">
      <c r="D541" s="2"/>
      <c r="E541" s="2"/>
      <c r="F541" s="2"/>
      <c r="G541" s="88"/>
      <c r="H541" s="88"/>
      <c r="I541" s="88"/>
      <c r="J541" s="8"/>
      <c r="K541" s="8"/>
      <c r="L541" s="92"/>
      <c r="M541" s="8"/>
      <c r="N541" s="89"/>
    </row>
    <row r="542" spans="4:14" ht="12.75">
      <c r="D542" s="2"/>
      <c r="E542" s="2"/>
      <c r="F542" s="2"/>
      <c r="G542" s="88"/>
      <c r="H542" s="88"/>
      <c r="I542" s="88"/>
      <c r="J542" s="8"/>
      <c r="K542" s="8"/>
      <c r="L542" s="92"/>
      <c r="M542" s="8"/>
      <c r="N542" s="89"/>
    </row>
    <row r="543" spans="4:14" ht="12.75">
      <c r="D543" s="2"/>
      <c r="E543" s="2"/>
      <c r="F543" s="2"/>
      <c r="G543" s="88"/>
      <c r="H543" s="88"/>
      <c r="I543" s="88"/>
      <c r="J543" s="8"/>
      <c r="K543" s="8"/>
      <c r="L543" s="92"/>
      <c r="M543" s="8"/>
      <c r="N543" s="89"/>
    </row>
    <row r="544" spans="4:14" ht="12.75">
      <c r="D544" s="2"/>
      <c r="E544" s="2"/>
      <c r="F544" s="2"/>
      <c r="G544" s="88"/>
      <c r="H544" s="88"/>
      <c r="I544" s="88"/>
      <c r="J544" s="8"/>
      <c r="K544" s="8"/>
      <c r="L544" s="92"/>
      <c r="M544" s="8"/>
      <c r="N544" s="89"/>
    </row>
    <row r="545" spans="4:14" ht="12.75">
      <c r="D545" s="2"/>
      <c r="E545" s="2"/>
      <c r="F545" s="2"/>
      <c r="G545" s="88"/>
      <c r="H545" s="88"/>
      <c r="I545" s="88"/>
      <c r="J545" s="8"/>
      <c r="K545" s="8"/>
      <c r="L545" s="92"/>
      <c r="M545" s="8"/>
      <c r="N545" s="89"/>
    </row>
    <row r="546" spans="4:14" ht="12.75">
      <c r="D546" s="2"/>
      <c r="E546" s="2"/>
      <c r="F546" s="2"/>
      <c r="G546" s="88"/>
      <c r="H546" s="88"/>
      <c r="I546" s="88"/>
      <c r="J546" s="8"/>
      <c r="K546" s="8"/>
      <c r="L546" s="92"/>
      <c r="M546" s="8"/>
      <c r="N546" s="89"/>
    </row>
    <row r="547" spans="4:14" ht="12.75">
      <c r="D547" s="2"/>
      <c r="E547" s="2"/>
      <c r="F547" s="2"/>
      <c r="G547" s="88"/>
      <c r="H547" s="88"/>
      <c r="I547" s="88"/>
      <c r="J547" s="8"/>
      <c r="K547" s="8"/>
      <c r="L547" s="92"/>
      <c r="M547" s="8"/>
      <c r="N547" s="89"/>
    </row>
    <row r="548" spans="4:14" ht="12.75">
      <c r="D548" s="2"/>
      <c r="E548" s="2"/>
      <c r="F548" s="2"/>
      <c r="G548" s="88"/>
      <c r="H548" s="88"/>
      <c r="I548" s="88"/>
      <c r="J548" s="8"/>
      <c r="K548" s="8"/>
      <c r="L548" s="92"/>
      <c r="M548" s="8"/>
      <c r="N548" s="89"/>
    </row>
    <row r="549" spans="4:14" ht="12.75">
      <c r="D549" s="2"/>
      <c r="E549" s="2"/>
      <c r="F549" s="2"/>
      <c r="G549" s="88"/>
      <c r="H549" s="88"/>
      <c r="I549" s="88"/>
      <c r="J549" s="8"/>
      <c r="K549" s="8"/>
      <c r="L549" s="92"/>
      <c r="M549" s="8"/>
      <c r="N549" s="89"/>
    </row>
    <row r="550" spans="4:14" ht="12.75">
      <c r="D550" s="2"/>
      <c r="E550" s="2"/>
      <c r="F550" s="2"/>
      <c r="G550" s="88"/>
      <c r="H550" s="88"/>
      <c r="I550" s="88"/>
      <c r="J550" s="8"/>
      <c r="K550" s="8"/>
      <c r="L550" s="92"/>
      <c r="M550" s="8"/>
      <c r="N550" s="89"/>
    </row>
    <row r="551" spans="4:14" ht="12.75">
      <c r="D551" s="2"/>
      <c r="E551" s="2"/>
      <c r="F551" s="2"/>
      <c r="G551" s="88"/>
      <c r="H551" s="88"/>
      <c r="I551" s="88"/>
      <c r="J551" s="8"/>
      <c r="K551" s="8"/>
      <c r="L551" s="92"/>
      <c r="M551" s="8"/>
      <c r="N551" s="89"/>
    </row>
    <row r="552" spans="4:14" ht="12.75">
      <c r="D552" s="2"/>
      <c r="E552" s="2"/>
      <c r="F552" s="2"/>
      <c r="G552" s="88"/>
      <c r="H552" s="88"/>
      <c r="I552" s="88"/>
      <c r="J552" s="8"/>
      <c r="K552" s="8"/>
      <c r="L552" s="92"/>
      <c r="M552" s="8"/>
      <c r="N552" s="89"/>
    </row>
    <row r="553" spans="4:14" ht="12.75">
      <c r="D553" s="2"/>
      <c r="E553" s="2"/>
      <c r="F553" s="2"/>
      <c r="G553" s="88"/>
      <c r="H553" s="88"/>
      <c r="I553" s="88"/>
      <c r="J553" s="8"/>
      <c r="K553" s="8"/>
      <c r="L553" s="92"/>
      <c r="M553" s="8"/>
      <c r="N553" s="89"/>
    </row>
    <row r="554" spans="4:14" ht="12.75">
      <c r="D554" s="2"/>
      <c r="E554" s="2"/>
      <c r="F554" s="2"/>
      <c r="G554" s="88"/>
      <c r="H554" s="88"/>
      <c r="I554" s="88"/>
      <c r="J554" s="8"/>
      <c r="K554" s="8"/>
      <c r="L554" s="92"/>
      <c r="M554" s="8"/>
      <c r="N554" s="89"/>
    </row>
    <row r="555" spans="4:14" ht="12.75">
      <c r="D555" s="2"/>
      <c r="E555" s="2"/>
      <c r="F555" s="2"/>
      <c r="G555" s="88"/>
      <c r="H555" s="88"/>
      <c r="I555" s="88"/>
      <c r="J555" s="8"/>
      <c r="K555" s="8"/>
      <c r="L555" s="92"/>
      <c r="M555" s="8"/>
      <c r="N555" s="89"/>
    </row>
    <row r="556" spans="4:14" ht="12.75">
      <c r="D556" s="2"/>
      <c r="E556" s="2"/>
      <c r="F556" s="2"/>
      <c r="G556" s="88"/>
      <c r="H556" s="88"/>
      <c r="I556" s="88"/>
      <c r="J556" s="8"/>
      <c r="K556" s="8"/>
      <c r="L556" s="92"/>
      <c r="M556" s="8"/>
      <c r="N556" s="89"/>
    </row>
    <row r="557" spans="4:14" ht="12.75">
      <c r="D557" s="2"/>
      <c r="E557" s="2"/>
      <c r="F557" s="2"/>
      <c r="G557" s="88"/>
      <c r="H557" s="88"/>
      <c r="I557" s="88"/>
      <c r="J557" s="8"/>
      <c r="K557" s="8"/>
      <c r="L557" s="92"/>
      <c r="M557" s="8"/>
      <c r="N557" s="89"/>
    </row>
    <row r="558" spans="4:14" ht="12.75">
      <c r="D558" s="2"/>
      <c r="E558" s="2"/>
      <c r="F558" s="2"/>
      <c r="G558" s="88"/>
      <c r="H558" s="88"/>
      <c r="I558" s="88"/>
      <c r="J558" s="8"/>
      <c r="K558" s="8"/>
      <c r="L558" s="92"/>
      <c r="M558" s="8"/>
      <c r="N558" s="89"/>
    </row>
    <row r="559" spans="4:14" ht="12.75">
      <c r="D559" s="2"/>
      <c r="E559" s="2"/>
      <c r="F559" s="2"/>
      <c r="G559" s="88"/>
      <c r="H559" s="88"/>
      <c r="I559" s="88"/>
      <c r="J559" s="8"/>
      <c r="K559" s="8"/>
      <c r="L559" s="92"/>
      <c r="M559" s="8"/>
      <c r="N559" s="89"/>
    </row>
    <row r="560" spans="4:14" ht="12.75">
      <c r="D560" s="2"/>
      <c r="E560" s="2"/>
      <c r="F560" s="2"/>
      <c r="G560" s="88"/>
      <c r="H560" s="88"/>
      <c r="I560" s="88"/>
      <c r="J560" s="8"/>
      <c r="K560" s="8"/>
      <c r="L560" s="92"/>
      <c r="M560" s="8"/>
      <c r="N560" s="89"/>
    </row>
    <row r="561" spans="4:14" ht="12.75">
      <c r="D561" s="2"/>
      <c r="E561" s="2"/>
      <c r="F561" s="2"/>
      <c r="G561" s="88"/>
      <c r="H561" s="88"/>
      <c r="I561" s="88"/>
      <c r="J561" s="8"/>
      <c r="K561" s="8"/>
      <c r="L561" s="92"/>
      <c r="M561" s="8"/>
      <c r="N561" s="89"/>
    </row>
    <row r="562" spans="4:14" ht="12.75">
      <c r="D562" s="2"/>
      <c r="E562" s="2"/>
      <c r="F562" s="2"/>
      <c r="G562" s="88"/>
      <c r="H562" s="88"/>
      <c r="I562" s="88"/>
      <c r="J562" s="8"/>
      <c r="K562" s="8"/>
      <c r="L562" s="92"/>
      <c r="M562" s="8"/>
      <c r="N562" s="89"/>
    </row>
    <row r="563" spans="4:14" ht="12.75">
      <c r="D563" s="2"/>
      <c r="E563" s="2"/>
      <c r="F563" s="2"/>
      <c r="G563" s="88"/>
      <c r="H563" s="88"/>
      <c r="I563" s="88"/>
      <c r="J563" s="8"/>
      <c r="K563" s="8"/>
      <c r="L563" s="92"/>
      <c r="M563" s="8"/>
      <c r="N563" s="89"/>
    </row>
    <row r="564" spans="4:14" ht="12.75">
      <c r="D564" s="2"/>
      <c r="E564" s="2"/>
      <c r="F564" s="2"/>
      <c r="G564" s="88"/>
      <c r="H564" s="88"/>
      <c r="I564" s="88"/>
      <c r="J564" s="8"/>
      <c r="K564" s="8"/>
      <c r="L564" s="92"/>
      <c r="M564" s="8"/>
      <c r="N564" s="89"/>
    </row>
    <row r="565" spans="4:14" ht="12.75">
      <c r="D565" s="2"/>
      <c r="E565" s="2"/>
      <c r="F565" s="2"/>
      <c r="G565" s="88"/>
      <c r="H565" s="88"/>
      <c r="I565" s="88"/>
      <c r="J565" s="8"/>
      <c r="K565" s="8"/>
      <c r="L565" s="92"/>
      <c r="M565" s="8"/>
      <c r="N565" s="89"/>
    </row>
    <row r="566" spans="4:14" ht="12.75">
      <c r="D566" s="2"/>
      <c r="E566" s="2"/>
      <c r="F566" s="2"/>
      <c r="G566" s="88"/>
      <c r="H566" s="88"/>
      <c r="I566" s="88"/>
      <c r="J566" s="8"/>
      <c r="K566" s="8"/>
      <c r="L566" s="92"/>
      <c r="M566" s="8"/>
      <c r="N566" s="89"/>
    </row>
    <row r="567" spans="4:14" ht="12.75">
      <c r="D567" s="2"/>
      <c r="E567" s="2"/>
      <c r="F567" s="2"/>
      <c r="G567" s="88"/>
      <c r="H567" s="88"/>
      <c r="I567" s="88"/>
      <c r="J567" s="8"/>
      <c r="K567" s="8"/>
      <c r="L567" s="92"/>
      <c r="M567" s="8"/>
      <c r="N567" s="89"/>
    </row>
    <row r="568" spans="4:14" ht="12.75">
      <c r="D568" s="2"/>
      <c r="E568" s="2"/>
      <c r="F568" s="2"/>
      <c r="G568" s="88"/>
      <c r="H568" s="88"/>
      <c r="I568" s="88"/>
      <c r="J568" s="8"/>
      <c r="K568" s="8"/>
      <c r="L568" s="92"/>
      <c r="M568" s="8"/>
      <c r="N568" s="89"/>
    </row>
    <row r="569" spans="4:14" ht="12.75">
      <c r="D569" s="2"/>
      <c r="E569" s="2"/>
      <c r="F569" s="2"/>
      <c r="G569" s="88"/>
      <c r="H569" s="88"/>
      <c r="I569" s="88"/>
      <c r="J569" s="8"/>
      <c r="K569" s="8"/>
      <c r="L569" s="92"/>
      <c r="M569" s="8"/>
      <c r="N569" s="89"/>
    </row>
    <row r="570" spans="4:14" ht="12.75">
      <c r="D570" s="2"/>
      <c r="E570" s="2"/>
      <c r="F570" s="2"/>
      <c r="G570" s="88"/>
      <c r="H570" s="88"/>
      <c r="I570" s="88"/>
      <c r="J570" s="8"/>
      <c r="K570" s="8"/>
      <c r="L570" s="92"/>
      <c r="M570" s="8"/>
      <c r="N570" s="89"/>
    </row>
    <row r="571" spans="4:14" ht="12.75">
      <c r="D571" s="2"/>
      <c r="E571" s="2"/>
      <c r="F571" s="2"/>
      <c r="G571" s="88"/>
      <c r="H571" s="88"/>
      <c r="I571" s="88"/>
      <c r="J571" s="8"/>
      <c r="K571" s="8"/>
      <c r="L571" s="92"/>
      <c r="M571" s="8"/>
      <c r="N571" s="89"/>
    </row>
    <row r="572" spans="4:14" ht="12.75">
      <c r="D572" s="2"/>
      <c r="E572" s="2"/>
      <c r="F572" s="2"/>
      <c r="G572" s="88"/>
      <c r="H572" s="88"/>
      <c r="I572" s="88"/>
      <c r="J572" s="8"/>
      <c r="K572" s="8"/>
      <c r="L572" s="92"/>
      <c r="M572" s="8"/>
      <c r="N572" s="89"/>
    </row>
    <row r="573" spans="4:14" ht="12.75">
      <c r="D573" s="2"/>
      <c r="E573" s="2"/>
      <c r="F573" s="2"/>
      <c r="G573" s="88"/>
      <c r="H573" s="88"/>
      <c r="I573" s="88"/>
      <c r="J573" s="8"/>
      <c r="K573" s="8"/>
      <c r="L573" s="92"/>
      <c r="M573" s="8"/>
      <c r="N573" s="89"/>
    </row>
    <row r="574" spans="4:14" ht="12.75">
      <c r="D574" s="2"/>
      <c r="E574" s="2"/>
      <c r="F574" s="2"/>
      <c r="G574" s="88"/>
      <c r="H574" s="88"/>
      <c r="I574" s="88"/>
      <c r="J574" s="8"/>
      <c r="K574" s="8"/>
      <c r="L574" s="92"/>
      <c r="M574" s="8"/>
      <c r="N574" s="89"/>
    </row>
    <row r="575" spans="4:14" ht="12.75">
      <c r="D575" s="2"/>
      <c r="E575" s="2"/>
      <c r="F575" s="2"/>
      <c r="G575" s="88"/>
      <c r="H575" s="88"/>
      <c r="I575" s="88"/>
      <c r="J575" s="8"/>
      <c r="K575" s="8"/>
      <c r="L575" s="92"/>
      <c r="M575" s="8"/>
      <c r="N575" s="89"/>
    </row>
    <row r="576" spans="4:14" ht="12.75">
      <c r="D576" s="2"/>
      <c r="E576" s="2"/>
      <c r="F576" s="2"/>
      <c r="G576" s="88"/>
      <c r="H576" s="88"/>
      <c r="I576" s="88"/>
      <c r="J576" s="8"/>
      <c r="K576" s="8"/>
      <c r="L576" s="92"/>
      <c r="M576" s="8"/>
      <c r="N576" s="89"/>
    </row>
    <row r="577" spans="4:14" ht="12.75">
      <c r="D577" s="2"/>
      <c r="E577" s="2"/>
      <c r="F577" s="2"/>
      <c r="G577" s="88"/>
      <c r="H577" s="88"/>
      <c r="I577" s="88"/>
      <c r="J577" s="8"/>
      <c r="K577" s="8"/>
      <c r="L577" s="92"/>
      <c r="M577" s="8"/>
      <c r="N577" s="89"/>
    </row>
    <row r="578" spans="4:14" ht="12.75">
      <c r="D578" s="2"/>
      <c r="E578" s="2"/>
      <c r="F578" s="2"/>
      <c r="G578" s="88"/>
      <c r="H578" s="88"/>
      <c r="I578" s="88"/>
      <c r="J578" s="8"/>
      <c r="K578" s="8"/>
      <c r="L578" s="92"/>
      <c r="M578" s="8"/>
      <c r="N578" s="89"/>
    </row>
    <row r="579" spans="4:14" ht="12.75">
      <c r="D579" s="2"/>
      <c r="E579" s="2"/>
      <c r="F579" s="2"/>
      <c r="G579" s="88"/>
      <c r="H579" s="88"/>
      <c r="I579" s="88"/>
      <c r="J579" s="8"/>
      <c r="K579" s="8"/>
      <c r="L579" s="92"/>
      <c r="M579" s="8"/>
      <c r="N579" s="89"/>
    </row>
    <row r="580" spans="4:14" ht="12.75">
      <c r="D580" s="2"/>
      <c r="E580" s="2"/>
      <c r="F580" s="2"/>
      <c r="G580" s="88"/>
      <c r="H580" s="88"/>
      <c r="I580" s="88"/>
      <c r="J580" s="8"/>
      <c r="K580" s="8"/>
      <c r="L580" s="92"/>
      <c r="M580" s="8"/>
      <c r="N580" s="89"/>
    </row>
    <row r="581" spans="4:14" ht="12.75">
      <c r="D581" s="2"/>
      <c r="E581" s="2"/>
      <c r="F581" s="2"/>
      <c r="G581" s="88"/>
      <c r="H581" s="88"/>
      <c r="I581" s="88"/>
      <c r="J581" s="8"/>
      <c r="K581" s="8"/>
      <c r="L581" s="92"/>
      <c r="M581" s="8"/>
      <c r="N581" s="89"/>
    </row>
    <row r="582" spans="4:14" ht="12.75">
      <c r="D582" s="2"/>
      <c r="E582" s="2"/>
      <c r="F582" s="2"/>
      <c r="G582" s="88"/>
      <c r="H582" s="88"/>
      <c r="I582" s="88"/>
      <c r="J582" s="8"/>
      <c r="K582" s="8"/>
      <c r="L582" s="92"/>
      <c r="M582" s="8"/>
      <c r="N582" s="89"/>
    </row>
    <row r="583" spans="4:14" ht="12.75">
      <c r="D583" s="2"/>
      <c r="E583" s="2"/>
      <c r="F583" s="2"/>
      <c r="G583" s="88"/>
      <c r="H583" s="88"/>
      <c r="I583" s="88"/>
      <c r="J583" s="8"/>
      <c r="K583" s="8"/>
      <c r="L583" s="92"/>
      <c r="M583" s="8"/>
      <c r="N583" s="89"/>
    </row>
    <row r="584" spans="4:14" ht="12.75">
      <c r="D584" s="2"/>
      <c r="E584" s="2"/>
      <c r="F584" s="2"/>
      <c r="G584" s="88"/>
      <c r="H584" s="88"/>
      <c r="I584" s="88"/>
      <c r="J584" s="8"/>
      <c r="K584" s="8"/>
      <c r="L584" s="92"/>
      <c r="M584" s="8"/>
      <c r="N584" s="89"/>
    </row>
    <row r="585" spans="4:14" ht="12.75">
      <c r="D585" s="2"/>
      <c r="E585" s="2"/>
      <c r="F585" s="2"/>
      <c r="G585" s="88"/>
      <c r="H585" s="88"/>
      <c r="I585" s="88"/>
      <c r="J585" s="8"/>
      <c r="K585" s="8"/>
      <c r="L585" s="92"/>
      <c r="M585" s="8"/>
      <c r="N585" s="89"/>
    </row>
    <row r="586" spans="4:14" ht="12.75">
      <c r="D586" s="2"/>
      <c r="E586" s="2"/>
      <c r="F586" s="2"/>
      <c r="G586" s="88"/>
      <c r="H586" s="88"/>
      <c r="I586" s="88"/>
      <c r="J586" s="8"/>
      <c r="K586" s="8"/>
      <c r="L586" s="92"/>
      <c r="M586" s="8"/>
      <c r="N586" s="89"/>
    </row>
    <row r="587" spans="4:14" ht="12.75">
      <c r="D587" s="2"/>
      <c r="E587" s="2"/>
      <c r="F587" s="2"/>
      <c r="G587" s="88"/>
      <c r="H587" s="88"/>
      <c r="I587" s="88"/>
      <c r="J587" s="8"/>
      <c r="K587" s="8"/>
      <c r="L587" s="92"/>
      <c r="M587" s="8"/>
      <c r="N587" s="89"/>
    </row>
    <row r="588" spans="4:14" ht="12.75">
      <c r="D588" s="2"/>
      <c r="E588" s="2"/>
      <c r="F588" s="2"/>
      <c r="G588" s="88"/>
      <c r="H588" s="88"/>
      <c r="I588" s="88"/>
      <c r="J588" s="8"/>
      <c r="K588" s="8"/>
      <c r="L588" s="92"/>
      <c r="M588" s="8"/>
      <c r="N588" s="89"/>
    </row>
    <row r="589" spans="4:14" ht="12.75">
      <c r="D589" s="2"/>
      <c r="E589" s="2"/>
      <c r="F589" s="2"/>
      <c r="G589" s="88"/>
      <c r="H589" s="88"/>
      <c r="I589" s="88"/>
      <c r="J589" s="8"/>
      <c r="K589" s="8"/>
      <c r="L589" s="92"/>
      <c r="M589" s="8"/>
      <c r="N589" s="89"/>
    </row>
    <row r="590" spans="4:14" ht="12.75">
      <c r="D590" s="2"/>
      <c r="E590" s="2"/>
      <c r="F590" s="2"/>
      <c r="G590" s="88"/>
      <c r="H590" s="88"/>
      <c r="I590" s="88"/>
      <c r="J590" s="8"/>
      <c r="K590" s="8"/>
      <c r="L590" s="92"/>
      <c r="M590" s="8"/>
      <c r="N590" s="89"/>
    </row>
    <row r="591" spans="4:14" ht="12.75">
      <c r="D591" s="2"/>
      <c r="E591" s="2"/>
      <c r="F591" s="2"/>
      <c r="G591" s="88"/>
      <c r="H591" s="88"/>
      <c r="I591" s="88"/>
      <c r="J591" s="8"/>
      <c r="K591" s="8"/>
      <c r="L591" s="92"/>
      <c r="M591" s="8"/>
      <c r="N591" s="89"/>
    </row>
    <row r="592" spans="4:14" ht="12.75">
      <c r="D592" s="2"/>
      <c r="E592" s="2"/>
      <c r="F592" s="2"/>
      <c r="G592" s="88"/>
      <c r="H592" s="88"/>
      <c r="I592" s="88"/>
      <c r="J592" s="8"/>
      <c r="K592" s="8"/>
      <c r="L592" s="92"/>
      <c r="M592" s="8"/>
      <c r="N592" s="89"/>
    </row>
    <row r="593" spans="4:14" ht="12.75">
      <c r="D593" s="2"/>
      <c r="E593" s="2"/>
      <c r="F593" s="2"/>
      <c r="G593" s="88"/>
      <c r="H593" s="88"/>
      <c r="I593" s="88"/>
      <c r="J593" s="8"/>
      <c r="K593" s="8"/>
      <c r="L593" s="92"/>
      <c r="M593" s="8"/>
      <c r="N593" s="89"/>
    </row>
    <row r="594" spans="4:14" ht="12.75">
      <c r="D594" s="2"/>
      <c r="E594" s="2"/>
      <c r="F594" s="2"/>
      <c r="G594" s="88"/>
      <c r="H594" s="88"/>
      <c r="I594" s="88"/>
      <c r="J594" s="8"/>
      <c r="K594" s="8"/>
      <c r="L594" s="92"/>
      <c r="M594" s="8"/>
      <c r="N594" s="89"/>
    </row>
    <row r="595" spans="4:14" ht="12.75">
      <c r="D595" s="2"/>
      <c r="E595" s="2"/>
      <c r="F595" s="2"/>
      <c r="G595" s="88"/>
      <c r="H595" s="88"/>
      <c r="I595" s="88"/>
      <c r="J595" s="8"/>
      <c r="K595" s="8"/>
      <c r="L595" s="92"/>
      <c r="M595" s="8"/>
      <c r="N595" s="89"/>
    </row>
    <row r="596" spans="4:14" ht="12.75">
      <c r="D596" s="2"/>
      <c r="E596" s="2"/>
      <c r="F596" s="2"/>
      <c r="G596" s="88"/>
      <c r="H596" s="88"/>
      <c r="I596" s="88"/>
      <c r="J596" s="8"/>
      <c r="K596" s="8"/>
      <c r="L596" s="92"/>
      <c r="M596" s="8"/>
      <c r="N596" s="89"/>
    </row>
    <row r="597" spans="4:14" ht="12.75">
      <c r="D597" s="2"/>
      <c r="E597" s="2"/>
      <c r="F597" s="2"/>
      <c r="G597" s="88"/>
      <c r="H597" s="88"/>
      <c r="I597" s="88"/>
      <c r="J597" s="8"/>
      <c r="K597" s="8"/>
      <c r="L597" s="92"/>
      <c r="M597" s="8"/>
      <c r="N597" s="89"/>
    </row>
    <row r="598" spans="4:14" ht="12.75">
      <c r="D598" s="2"/>
      <c r="E598" s="2"/>
      <c r="F598" s="2"/>
      <c r="G598" s="88"/>
      <c r="H598" s="88"/>
      <c r="I598" s="88"/>
      <c r="J598" s="8"/>
      <c r="K598" s="8"/>
      <c r="L598" s="92"/>
      <c r="M598" s="8"/>
      <c r="N598" s="89"/>
    </row>
    <row r="599" spans="4:14" ht="12.75">
      <c r="D599" s="2"/>
      <c r="E599" s="2"/>
      <c r="F599" s="2"/>
      <c r="G599" s="88"/>
      <c r="H599" s="88"/>
      <c r="I599" s="88"/>
      <c r="J599" s="8"/>
      <c r="K599" s="8"/>
      <c r="L599" s="92"/>
      <c r="M599" s="8"/>
      <c r="N599" s="89"/>
    </row>
    <row r="600" spans="4:14" ht="12.75">
      <c r="D600" s="2"/>
      <c r="E600" s="2"/>
      <c r="F600" s="2"/>
      <c r="G600" s="88"/>
      <c r="H600" s="88"/>
      <c r="I600" s="88"/>
      <c r="J600" s="8"/>
      <c r="K600" s="8"/>
      <c r="L600" s="92"/>
      <c r="M600" s="8"/>
      <c r="N600" s="89"/>
    </row>
    <row r="601" spans="4:14" ht="12.75">
      <c r="D601" s="2"/>
      <c r="E601" s="2"/>
      <c r="F601" s="2"/>
      <c r="G601" s="88"/>
      <c r="H601" s="88"/>
      <c r="I601" s="88"/>
      <c r="J601" s="8"/>
      <c r="K601" s="8"/>
      <c r="L601" s="92"/>
      <c r="M601" s="8"/>
      <c r="N601" s="89"/>
    </row>
    <row r="602" spans="4:14" ht="12.75">
      <c r="D602" s="2"/>
      <c r="E602" s="2"/>
      <c r="F602" s="2"/>
      <c r="G602" s="88"/>
      <c r="H602" s="88"/>
      <c r="I602" s="88"/>
      <c r="J602" s="8"/>
      <c r="K602" s="8"/>
      <c r="L602" s="92"/>
      <c r="M602" s="8"/>
      <c r="N602" s="89"/>
    </row>
    <row r="603" spans="4:14" ht="12.75">
      <c r="D603" s="2"/>
      <c r="E603" s="2"/>
      <c r="F603" s="2"/>
      <c r="G603" s="88"/>
      <c r="H603" s="88"/>
      <c r="I603" s="88"/>
      <c r="J603" s="8"/>
      <c r="K603" s="8"/>
      <c r="L603" s="92"/>
      <c r="M603" s="8"/>
      <c r="N603" s="89"/>
    </row>
    <row r="604" spans="4:14" ht="12.75">
      <c r="D604" s="2"/>
      <c r="E604" s="2"/>
      <c r="F604" s="2"/>
      <c r="G604" s="88"/>
      <c r="H604" s="88"/>
      <c r="I604" s="88"/>
      <c r="J604" s="8"/>
      <c r="K604" s="8"/>
      <c r="L604" s="92"/>
      <c r="M604" s="8"/>
      <c r="N604" s="89"/>
    </row>
    <row r="605" spans="4:14" ht="12.75">
      <c r="D605" s="2"/>
      <c r="E605" s="2"/>
      <c r="F605" s="2"/>
      <c r="G605" s="88"/>
      <c r="H605" s="88"/>
      <c r="I605" s="88"/>
      <c r="J605" s="8"/>
      <c r="K605" s="8"/>
      <c r="L605" s="92"/>
      <c r="M605" s="8"/>
      <c r="N605" s="89"/>
    </row>
    <row r="606" spans="4:14" ht="12.75">
      <c r="D606" s="2"/>
      <c r="E606" s="2"/>
      <c r="F606" s="2"/>
      <c r="G606" s="88"/>
      <c r="H606" s="88"/>
      <c r="I606" s="88"/>
      <c r="J606" s="8"/>
      <c r="K606" s="8"/>
      <c r="L606" s="92"/>
      <c r="M606" s="8"/>
      <c r="N606" s="89"/>
    </row>
    <row r="607" spans="4:14" ht="12.75">
      <c r="D607" s="2"/>
      <c r="E607" s="2"/>
      <c r="F607" s="2"/>
      <c r="G607" s="88"/>
      <c r="H607" s="88"/>
      <c r="I607" s="88"/>
      <c r="J607" s="8"/>
      <c r="K607" s="8"/>
      <c r="L607" s="92"/>
      <c r="M607" s="8"/>
      <c r="N607" s="89"/>
    </row>
    <row r="608" spans="4:14" ht="12.75">
      <c r="D608" s="2"/>
      <c r="E608" s="2"/>
      <c r="F608" s="2"/>
      <c r="G608" s="88"/>
      <c r="H608" s="88"/>
      <c r="I608" s="88"/>
      <c r="J608" s="8"/>
      <c r="K608" s="8"/>
      <c r="L608" s="92"/>
      <c r="M608" s="8"/>
      <c r="N608" s="89"/>
    </row>
    <row r="609" spans="4:14" ht="12.75">
      <c r="D609" s="2"/>
      <c r="E609" s="2"/>
      <c r="F609" s="2"/>
      <c r="G609" s="88"/>
      <c r="H609" s="88"/>
      <c r="I609" s="88"/>
      <c r="J609" s="8"/>
      <c r="K609" s="8"/>
      <c r="L609" s="92"/>
      <c r="M609" s="8"/>
      <c r="N609" s="89"/>
    </row>
    <row r="610" spans="4:14" ht="12.75">
      <c r="D610" s="2"/>
      <c r="E610" s="2"/>
      <c r="F610" s="2"/>
      <c r="G610" s="88"/>
      <c r="H610" s="88"/>
      <c r="I610" s="88"/>
      <c r="J610" s="8"/>
      <c r="K610" s="8"/>
      <c r="L610" s="92"/>
      <c r="M610" s="8"/>
      <c r="N610" s="89"/>
    </row>
    <row r="611" spans="4:14" ht="12.75">
      <c r="D611" s="2"/>
      <c r="E611" s="2"/>
      <c r="F611" s="2"/>
      <c r="G611" s="88"/>
      <c r="H611" s="88"/>
      <c r="I611" s="88"/>
      <c r="J611" s="8"/>
      <c r="K611" s="8"/>
      <c r="L611" s="92"/>
      <c r="M611" s="8"/>
      <c r="N611" s="89"/>
    </row>
    <row r="612" spans="4:14" ht="12.75">
      <c r="D612" s="2"/>
      <c r="E612" s="2"/>
      <c r="F612" s="2"/>
      <c r="G612" s="88"/>
      <c r="H612" s="88"/>
      <c r="I612" s="88"/>
      <c r="J612" s="8"/>
      <c r="K612" s="8"/>
      <c r="L612" s="92"/>
      <c r="M612" s="8"/>
      <c r="N612" s="89"/>
    </row>
    <row r="613" spans="4:14" ht="12.75">
      <c r="D613" s="2"/>
      <c r="E613" s="2"/>
      <c r="F613" s="2"/>
      <c r="G613" s="88"/>
      <c r="H613" s="88"/>
      <c r="I613" s="88"/>
      <c r="J613" s="8"/>
      <c r="K613" s="8"/>
      <c r="L613" s="92"/>
      <c r="M613" s="8"/>
      <c r="N613" s="89"/>
    </row>
    <row r="614" spans="4:14" ht="12.75">
      <c r="D614" s="2"/>
      <c r="E614" s="2"/>
      <c r="F614" s="2"/>
      <c r="G614" s="88"/>
      <c r="H614" s="88"/>
      <c r="I614" s="88"/>
      <c r="J614" s="8"/>
      <c r="K614" s="8"/>
      <c r="L614" s="92"/>
      <c r="M614" s="8"/>
      <c r="N614" s="89"/>
    </row>
    <row r="615" spans="4:14" ht="12.75">
      <c r="D615" s="2"/>
      <c r="E615" s="2"/>
      <c r="F615" s="2"/>
      <c r="G615" s="88"/>
      <c r="H615" s="88"/>
      <c r="I615" s="88"/>
      <c r="J615" s="8"/>
      <c r="K615" s="8"/>
      <c r="L615" s="92"/>
      <c r="M615" s="8"/>
      <c r="N615" s="89"/>
    </row>
    <row r="616" spans="4:14" ht="12.75">
      <c r="D616" s="2"/>
      <c r="E616" s="2"/>
      <c r="F616" s="2"/>
      <c r="G616" s="88"/>
      <c r="H616" s="88"/>
      <c r="I616" s="88"/>
      <c r="J616" s="8"/>
      <c r="K616" s="8"/>
      <c r="L616" s="92"/>
      <c r="M616" s="8"/>
      <c r="N616" s="89"/>
    </row>
    <row r="617" spans="4:14" ht="12.75">
      <c r="D617" s="2"/>
      <c r="E617" s="2"/>
      <c r="F617" s="2"/>
      <c r="G617" s="88"/>
      <c r="H617" s="88"/>
      <c r="I617" s="88"/>
      <c r="J617" s="8"/>
      <c r="K617" s="8"/>
      <c r="L617" s="92"/>
      <c r="M617" s="8"/>
      <c r="N617" s="89"/>
    </row>
    <row r="618" spans="4:14" ht="12.75">
      <c r="D618" s="2"/>
      <c r="E618" s="2"/>
      <c r="F618" s="2"/>
      <c r="G618" s="88"/>
      <c r="H618" s="88"/>
      <c r="I618" s="88"/>
      <c r="J618" s="8"/>
      <c r="K618" s="8"/>
      <c r="L618" s="92"/>
      <c r="M618" s="8"/>
      <c r="N618" s="89"/>
    </row>
    <row r="619" spans="4:14" ht="12.75">
      <c r="D619" s="2"/>
      <c r="E619" s="2"/>
      <c r="F619" s="2"/>
      <c r="G619" s="88"/>
      <c r="H619" s="88"/>
      <c r="I619" s="88"/>
      <c r="J619" s="8"/>
      <c r="K619" s="8"/>
      <c r="L619" s="92"/>
      <c r="M619" s="8"/>
      <c r="N619" s="89"/>
    </row>
    <row r="620" spans="4:14" ht="12.75">
      <c r="D620" s="2"/>
      <c r="E620" s="2"/>
      <c r="F620" s="2"/>
      <c r="G620" s="88"/>
      <c r="H620" s="88"/>
      <c r="I620" s="88"/>
      <c r="J620" s="8"/>
      <c r="K620" s="8"/>
      <c r="L620" s="92"/>
      <c r="M620" s="8"/>
      <c r="N620" s="89"/>
    </row>
    <row r="621" spans="4:14" ht="12.75">
      <c r="D621" s="2"/>
      <c r="E621" s="2"/>
      <c r="F621" s="2"/>
      <c r="G621" s="88"/>
      <c r="H621" s="88"/>
      <c r="I621" s="88"/>
      <c r="J621" s="8"/>
      <c r="K621" s="8"/>
      <c r="L621" s="92"/>
      <c r="M621" s="8"/>
      <c r="N621" s="89"/>
    </row>
    <row r="622" spans="4:14" ht="12.75">
      <c r="D622" s="2"/>
      <c r="E622" s="2"/>
      <c r="F622" s="2"/>
      <c r="G622" s="88"/>
      <c r="H622" s="88"/>
      <c r="I622" s="88"/>
      <c r="J622" s="8"/>
      <c r="K622" s="8"/>
      <c r="L622" s="92"/>
      <c r="M622" s="8"/>
      <c r="N622" s="89"/>
    </row>
    <row r="623" spans="4:14" ht="12.75">
      <c r="D623" s="2"/>
      <c r="E623" s="2"/>
      <c r="F623" s="2"/>
      <c r="G623" s="88"/>
      <c r="H623" s="88"/>
      <c r="I623" s="88"/>
      <c r="J623" s="8"/>
      <c r="K623" s="8"/>
      <c r="L623" s="92"/>
      <c r="M623" s="8"/>
      <c r="N623" s="89"/>
    </row>
    <row r="624" spans="4:14" ht="12.75">
      <c r="D624" s="2"/>
      <c r="E624" s="2"/>
      <c r="F624" s="2"/>
      <c r="G624" s="88"/>
      <c r="H624" s="88"/>
      <c r="I624" s="88"/>
      <c r="J624" s="8"/>
      <c r="K624" s="8"/>
      <c r="L624" s="92"/>
      <c r="M624" s="8"/>
      <c r="N624" s="89"/>
    </row>
    <row r="625" spans="4:14" ht="12.75">
      <c r="D625" s="2"/>
      <c r="E625" s="2"/>
      <c r="F625" s="2"/>
      <c r="G625" s="88"/>
      <c r="H625" s="88"/>
      <c r="I625" s="88"/>
      <c r="J625" s="8"/>
      <c r="K625" s="8"/>
      <c r="L625" s="92"/>
      <c r="M625" s="8"/>
      <c r="N625" s="89"/>
    </row>
    <row r="626" spans="4:14" ht="12.75">
      <c r="D626" s="2"/>
      <c r="E626" s="2"/>
      <c r="F626" s="2"/>
      <c r="G626" s="88"/>
      <c r="H626" s="88"/>
      <c r="I626" s="88"/>
      <c r="J626" s="8"/>
      <c r="K626" s="8"/>
      <c r="L626" s="92"/>
      <c r="M626" s="8"/>
      <c r="N626" s="89"/>
    </row>
    <row r="627" spans="4:14" ht="12.75">
      <c r="D627" s="2"/>
      <c r="E627" s="2"/>
      <c r="F627" s="2"/>
      <c r="G627" s="88"/>
      <c r="H627" s="88"/>
      <c r="I627" s="88"/>
      <c r="J627" s="8"/>
      <c r="K627" s="8"/>
      <c r="L627" s="92"/>
      <c r="M627" s="8"/>
      <c r="N627" s="89"/>
    </row>
    <row r="628" spans="4:14" ht="12.75">
      <c r="D628" s="2"/>
      <c r="E628" s="2"/>
      <c r="F628" s="2"/>
      <c r="G628" s="88"/>
      <c r="H628" s="88"/>
      <c r="I628" s="88"/>
      <c r="J628" s="8"/>
      <c r="K628" s="8"/>
      <c r="L628" s="92"/>
      <c r="M628" s="8"/>
      <c r="N628" s="89"/>
    </row>
    <row r="629" spans="4:14" ht="12.75">
      <c r="D629" s="2"/>
      <c r="E629" s="2"/>
      <c r="F629" s="2"/>
      <c r="G629" s="88"/>
      <c r="H629" s="88"/>
      <c r="I629" s="88"/>
      <c r="J629" s="8"/>
      <c r="K629" s="8"/>
      <c r="L629" s="92"/>
      <c r="M629" s="8"/>
      <c r="N629" s="89"/>
    </row>
    <row r="630" spans="4:14" ht="12.75">
      <c r="D630" s="2"/>
      <c r="E630" s="2"/>
      <c r="F630" s="2"/>
      <c r="G630" s="88"/>
      <c r="H630" s="88"/>
      <c r="I630" s="88"/>
      <c r="J630" s="8"/>
      <c r="K630" s="8"/>
      <c r="L630" s="92"/>
      <c r="M630" s="8"/>
      <c r="N630" s="89"/>
    </row>
    <row r="631" spans="4:14" ht="12.75">
      <c r="D631" s="2"/>
      <c r="E631" s="2"/>
      <c r="F631" s="2"/>
      <c r="G631" s="88"/>
      <c r="H631" s="88"/>
      <c r="I631" s="88"/>
      <c r="J631" s="8"/>
      <c r="K631" s="8"/>
      <c r="L631" s="92"/>
      <c r="M631" s="8"/>
      <c r="N631" s="89"/>
    </row>
    <row r="632" spans="4:14" ht="12.75">
      <c r="D632" s="2"/>
      <c r="E632" s="2"/>
      <c r="F632" s="2"/>
      <c r="G632" s="88"/>
      <c r="H632" s="88"/>
      <c r="I632" s="88"/>
      <c r="J632" s="8"/>
      <c r="K632" s="8"/>
      <c r="L632" s="92"/>
      <c r="M632" s="8"/>
      <c r="N632" s="89"/>
    </row>
    <row r="633" spans="4:14" ht="12.75">
      <c r="D633" s="2"/>
      <c r="E633" s="2"/>
      <c r="F633" s="2"/>
      <c r="G633" s="88"/>
      <c r="H633" s="88"/>
      <c r="I633" s="88"/>
      <c r="J633" s="8"/>
      <c r="K633" s="8"/>
      <c r="L633" s="92"/>
      <c r="M633" s="8"/>
      <c r="N633" s="89"/>
    </row>
    <row r="634" spans="4:14" ht="12.75">
      <c r="D634" s="2"/>
      <c r="E634" s="2"/>
      <c r="F634" s="2"/>
      <c r="G634" s="88"/>
      <c r="H634" s="88"/>
      <c r="I634" s="88"/>
      <c r="J634" s="8"/>
      <c r="K634" s="8"/>
      <c r="L634" s="92"/>
      <c r="M634" s="8"/>
      <c r="N634" s="89"/>
    </row>
    <row r="635" spans="4:14" ht="12.75">
      <c r="D635" s="2"/>
      <c r="E635" s="2"/>
      <c r="F635" s="2"/>
      <c r="G635" s="88"/>
      <c r="H635" s="88"/>
      <c r="I635" s="88"/>
      <c r="J635" s="8"/>
      <c r="K635" s="8"/>
      <c r="L635" s="92"/>
      <c r="M635" s="8"/>
      <c r="N635" s="89"/>
    </row>
    <row r="636" spans="4:14" ht="12.75">
      <c r="D636" s="2"/>
      <c r="E636" s="2"/>
      <c r="F636" s="2"/>
      <c r="G636" s="88"/>
      <c r="H636" s="88"/>
      <c r="I636" s="88"/>
      <c r="J636" s="8"/>
      <c r="K636" s="8"/>
      <c r="L636" s="92"/>
      <c r="M636" s="8"/>
      <c r="N636" s="89"/>
    </row>
    <row r="637" spans="4:14" ht="12.75">
      <c r="D637" s="2"/>
      <c r="E637" s="2"/>
      <c r="F637" s="2"/>
      <c r="G637" s="88"/>
      <c r="H637" s="88"/>
      <c r="I637" s="88"/>
      <c r="J637" s="8"/>
      <c r="K637" s="8"/>
      <c r="L637" s="92"/>
      <c r="M637" s="8"/>
      <c r="N637" s="89"/>
    </row>
    <row r="638" spans="4:14" ht="12.75">
      <c r="D638" s="2"/>
      <c r="E638" s="2"/>
      <c r="F638" s="2"/>
      <c r="G638" s="88"/>
      <c r="H638" s="88"/>
      <c r="I638" s="88"/>
      <c r="J638" s="8"/>
      <c r="K638" s="8"/>
      <c r="L638" s="92"/>
      <c r="M638" s="8"/>
      <c r="N638" s="89"/>
    </row>
    <row r="639" spans="4:14" ht="12.75">
      <c r="D639" s="2"/>
      <c r="E639" s="2"/>
      <c r="F639" s="2"/>
      <c r="G639" s="88"/>
      <c r="H639" s="88"/>
      <c r="I639" s="88"/>
      <c r="J639" s="8"/>
      <c r="K639" s="8"/>
      <c r="L639" s="92"/>
      <c r="M639" s="8"/>
      <c r="N639" s="89"/>
    </row>
    <row r="640" spans="4:14" ht="12.75">
      <c r="D640" s="2"/>
      <c r="E640" s="2"/>
      <c r="F640" s="2"/>
      <c r="G640" s="88"/>
      <c r="H640" s="88"/>
      <c r="I640" s="88"/>
      <c r="J640" s="8"/>
      <c r="K640" s="8"/>
      <c r="L640" s="92"/>
      <c r="M640" s="8"/>
      <c r="N640" s="89"/>
    </row>
    <row r="641" spans="4:14" ht="12.75">
      <c r="D641" s="2"/>
      <c r="E641" s="2"/>
      <c r="F641" s="2"/>
      <c r="G641" s="88"/>
      <c r="H641" s="88"/>
      <c r="I641" s="88"/>
      <c r="J641" s="8"/>
      <c r="K641" s="8"/>
      <c r="L641" s="92"/>
      <c r="M641" s="8"/>
      <c r="N641" s="89"/>
    </row>
    <row r="642" spans="4:14" ht="12.75">
      <c r="D642" s="2"/>
      <c r="E642" s="2"/>
      <c r="F642" s="2"/>
      <c r="G642" s="88"/>
      <c r="H642" s="88"/>
      <c r="I642" s="88"/>
      <c r="J642" s="8"/>
      <c r="K642" s="8"/>
      <c r="L642" s="92"/>
      <c r="M642" s="8"/>
      <c r="N642" s="89"/>
    </row>
    <row r="643" spans="4:14" ht="12.75">
      <c r="D643" s="2"/>
      <c r="E643" s="2"/>
      <c r="F643" s="2"/>
      <c r="G643" s="88"/>
      <c r="H643" s="88"/>
      <c r="I643" s="88"/>
      <c r="J643" s="8"/>
      <c r="K643" s="8"/>
      <c r="L643" s="92"/>
      <c r="M643" s="8"/>
      <c r="N643" s="89"/>
    </row>
    <row r="644" spans="4:14" ht="12.75">
      <c r="D644" s="2"/>
      <c r="E644" s="2"/>
      <c r="F644" s="2"/>
      <c r="G644" s="88"/>
      <c r="H644" s="88"/>
      <c r="I644" s="88"/>
      <c r="J644" s="8"/>
      <c r="K644" s="8"/>
      <c r="L644" s="92"/>
      <c r="M644" s="8"/>
      <c r="N644" s="89"/>
    </row>
    <row r="645" spans="4:14" ht="12.75">
      <c r="D645" s="2"/>
      <c r="E645" s="2"/>
      <c r="F645" s="2"/>
      <c r="G645" s="88"/>
      <c r="H645" s="88"/>
      <c r="I645" s="88"/>
      <c r="J645" s="8"/>
      <c r="K645" s="8"/>
      <c r="L645" s="92"/>
      <c r="M645" s="8"/>
      <c r="N645" s="89"/>
    </row>
    <row r="646" spans="4:14" ht="12.75">
      <c r="D646" s="2"/>
      <c r="E646" s="2"/>
      <c r="F646" s="2"/>
      <c r="G646" s="88"/>
      <c r="H646" s="88"/>
      <c r="I646" s="88"/>
      <c r="J646" s="8"/>
      <c r="K646" s="8"/>
      <c r="L646" s="92"/>
      <c r="M646" s="8"/>
      <c r="N646" s="89"/>
    </row>
    <row r="647" spans="4:14" ht="12.75">
      <c r="D647" s="2"/>
      <c r="E647" s="2"/>
      <c r="F647" s="2"/>
      <c r="G647" s="88"/>
      <c r="H647" s="88"/>
      <c r="I647" s="88"/>
      <c r="J647" s="8"/>
      <c r="K647" s="8"/>
      <c r="L647" s="92"/>
      <c r="M647" s="8"/>
      <c r="N647" s="89"/>
    </row>
    <row r="648" spans="4:14" ht="12.75">
      <c r="D648" s="2"/>
      <c r="E648" s="2"/>
      <c r="F648" s="2"/>
      <c r="G648" s="88"/>
      <c r="H648" s="88"/>
      <c r="I648" s="88"/>
      <c r="J648" s="8"/>
      <c r="K648" s="8"/>
      <c r="L648" s="92"/>
      <c r="M648" s="8"/>
      <c r="N648" s="89"/>
    </row>
    <row r="649" spans="4:14" ht="12.75">
      <c r="D649" s="2"/>
      <c r="E649" s="2"/>
      <c r="F649" s="2"/>
      <c r="G649" s="88"/>
      <c r="H649" s="88"/>
      <c r="I649" s="88"/>
      <c r="J649" s="8"/>
      <c r="K649" s="8"/>
      <c r="L649" s="92"/>
      <c r="M649" s="8"/>
      <c r="N649" s="89"/>
    </row>
    <row r="650" spans="4:14" ht="12.75">
      <c r="D650" s="2"/>
      <c r="E650" s="2"/>
      <c r="F650" s="2"/>
      <c r="G650" s="88"/>
      <c r="H650" s="88"/>
      <c r="I650" s="88"/>
      <c r="J650" s="8"/>
      <c r="K650" s="8"/>
      <c r="L650" s="92"/>
      <c r="M650" s="8"/>
      <c r="N650" s="89"/>
    </row>
    <row r="651" spans="4:14" ht="12.75">
      <c r="D651" s="2"/>
      <c r="E651" s="2"/>
      <c r="F651" s="2"/>
      <c r="G651" s="88"/>
      <c r="H651" s="88"/>
      <c r="I651" s="88"/>
      <c r="J651" s="8"/>
      <c r="K651" s="8"/>
      <c r="L651" s="92"/>
      <c r="M651" s="8"/>
      <c r="N651" s="89"/>
    </row>
    <row r="652" spans="4:14" ht="12.75">
      <c r="D652" s="2"/>
      <c r="E652" s="2"/>
      <c r="F652" s="2"/>
      <c r="G652" s="88"/>
      <c r="H652" s="88"/>
      <c r="I652" s="88"/>
      <c r="J652" s="8"/>
      <c r="K652" s="8"/>
      <c r="L652" s="92"/>
      <c r="M652" s="8"/>
      <c r="N652" s="89"/>
    </row>
    <row r="653" spans="4:14" ht="12.75">
      <c r="D653" s="2"/>
      <c r="E653" s="2"/>
      <c r="F653" s="2"/>
      <c r="G653" s="88"/>
      <c r="H653" s="88"/>
      <c r="I653" s="88"/>
      <c r="J653" s="8"/>
      <c r="K653" s="8"/>
      <c r="L653" s="92"/>
      <c r="M653" s="8"/>
      <c r="N653" s="89"/>
    </row>
    <row r="654" spans="4:14" ht="12.75">
      <c r="D654" s="2"/>
      <c r="E654" s="2"/>
      <c r="F654" s="2"/>
      <c r="G654" s="88"/>
      <c r="H654" s="88"/>
      <c r="I654" s="88"/>
      <c r="J654" s="8"/>
      <c r="K654" s="8"/>
      <c r="L654" s="92"/>
      <c r="M654" s="8"/>
      <c r="N654" s="89"/>
    </row>
    <row r="655" spans="4:14" ht="12.75">
      <c r="D655" s="2"/>
      <c r="E655" s="2"/>
      <c r="F655" s="2"/>
      <c r="G655" s="88"/>
      <c r="H655" s="88"/>
      <c r="I655" s="88"/>
      <c r="J655" s="8"/>
      <c r="K655" s="8"/>
      <c r="L655" s="92"/>
      <c r="M655" s="8"/>
      <c r="N655" s="89"/>
    </row>
    <row r="656" spans="4:14" ht="12.75">
      <c r="D656" s="2"/>
      <c r="E656" s="2"/>
      <c r="F656" s="2"/>
      <c r="G656" s="88"/>
      <c r="H656" s="88"/>
      <c r="I656" s="88"/>
      <c r="J656" s="8"/>
      <c r="K656" s="8"/>
      <c r="L656" s="92"/>
      <c r="M656" s="8"/>
      <c r="N656" s="89"/>
    </row>
    <row r="657" spans="4:14" ht="12.75">
      <c r="D657" s="2"/>
      <c r="E657" s="2"/>
      <c r="F657" s="2"/>
      <c r="G657" s="88"/>
      <c r="H657" s="88"/>
      <c r="I657" s="88"/>
      <c r="J657" s="8"/>
      <c r="K657" s="8"/>
      <c r="L657" s="92"/>
      <c r="M657" s="8"/>
      <c r="N657" s="89"/>
    </row>
    <row r="658" spans="4:14" ht="12.75">
      <c r="D658" s="2"/>
      <c r="E658" s="2"/>
      <c r="F658" s="2"/>
      <c r="G658" s="88"/>
      <c r="H658" s="88"/>
      <c r="I658" s="88"/>
      <c r="J658" s="8"/>
      <c r="K658" s="8"/>
      <c r="L658" s="92"/>
      <c r="M658" s="8"/>
      <c r="N658" s="89"/>
    </row>
    <row r="659" spans="4:14" ht="12.75">
      <c r="D659" s="2"/>
      <c r="E659" s="2"/>
      <c r="F659" s="2"/>
      <c r="G659" s="88"/>
      <c r="H659" s="88"/>
      <c r="I659" s="88"/>
      <c r="J659" s="8"/>
      <c r="K659" s="8"/>
      <c r="L659" s="92"/>
      <c r="M659" s="8"/>
      <c r="N659" s="89"/>
    </row>
    <row r="660" spans="4:14" ht="12.75">
      <c r="D660" s="2"/>
      <c r="E660" s="2"/>
      <c r="F660" s="2"/>
      <c r="G660" s="88"/>
      <c r="H660" s="88"/>
      <c r="I660" s="88"/>
      <c r="J660" s="8"/>
      <c r="K660" s="8"/>
      <c r="L660" s="92"/>
      <c r="M660" s="8"/>
      <c r="N660" s="89"/>
    </row>
    <row r="661" spans="4:14" ht="12.75">
      <c r="D661" s="2"/>
      <c r="E661" s="2"/>
      <c r="F661" s="2"/>
      <c r="G661" s="88"/>
      <c r="H661" s="88"/>
      <c r="I661" s="88"/>
      <c r="J661" s="8"/>
      <c r="K661" s="8"/>
      <c r="L661" s="92"/>
      <c r="M661" s="8"/>
      <c r="N661" s="89"/>
    </row>
    <row r="662" spans="4:14" ht="12.75">
      <c r="D662" s="2"/>
      <c r="E662" s="2"/>
      <c r="F662" s="2"/>
      <c r="G662" s="88"/>
      <c r="H662" s="88"/>
      <c r="I662" s="88"/>
      <c r="J662" s="8"/>
      <c r="K662" s="8"/>
      <c r="L662" s="92"/>
      <c r="M662" s="8"/>
      <c r="N662" s="89"/>
    </row>
    <row r="663" spans="4:14" ht="12.75">
      <c r="D663" s="2"/>
      <c r="E663" s="2"/>
      <c r="F663" s="2"/>
      <c r="G663" s="88"/>
      <c r="H663" s="88"/>
      <c r="I663" s="88"/>
      <c r="J663" s="8"/>
      <c r="K663" s="8"/>
      <c r="L663" s="92"/>
      <c r="M663" s="8"/>
      <c r="N663" s="89"/>
    </row>
    <row r="664" spans="4:14" ht="12.75">
      <c r="D664" s="2"/>
      <c r="E664" s="2"/>
      <c r="F664" s="2"/>
      <c r="G664" s="88"/>
      <c r="H664" s="88"/>
      <c r="I664" s="88"/>
      <c r="J664" s="8"/>
      <c r="K664" s="8"/>
      <c r="L664" s="92"/>
      <c r="M664" s="8"/>
      <c r="N664" s="89"/>
    </row>
    <row r="665" spans="4:14" ht="12.75">
      <c r="D665" s="2"/>
      <c r="E665" s="2"/>
      <c r="F665" s="2"/>
      <c r="G665" s="88"/>
      <c r="H665" s="88"/>
      <c r="I665" s="88"/>
      <c r="J665" s="8"/>
      <c r="K665" s="8"/>
      <c r="L665" s="92"/>
      <c r="M665" s="8"/>
      <c r="N665" s="89"/>
    </row>
    <row r="666" spans="4:14" ht="12.75">
      <c r="D666" s="2"/>
      <c r="E666" s="2"/>
      <c r="F666" s="2"/>
      <c r="G666" s="88"/>
      <c r="H666" s="88"/>
      <c r="I666" s="88"/>
      <c r="J666" s="8"/>
      <c r="K666" s="8"/>
      <c r="L666" s="92"/>
      <c r="M666" s="8"/>
      <c r="N666" s="89"/>
    </row>
    <row r="667" spans="4:14" ht="12.75">
      <c r="D667" s="2"/>
      <c r="E667" s="2"/>
      <c r="F667" s="2"/>
      <c r="G667" s="88"/>
      <c r="H667" s="88"/>
      <c r="I667" s="88"/>
      <c r="J667" s="8"/>
      <c r="K667" s="8"/>
      <c r="L667" s="92"/>
      <c r="M667" s="8"/>
      <c r="N667" s="89"/>
    </row>
    <row r="668" spans="4:14" ht="12.75">
      <c r="D668" s="2"/>
      <c r="E668" s="2"/>
      <c r="F668" s="2"/>
      <c r="G668" s="88"/>
      <c r="H668" s="88"/>
      <c r="I668" s="88"/>
      <c r="J668" s="8"/>
      <c r="K668" s="8"/>
      <c r="L668" s="92"/>
      <c r="M668" s="8"/>
      <c r="N668" s="89"/>
    </row>
    <row r="669" spans="4:14" ht="12.75">
      <c r="D669" s="2"/>
      <c r="E669" s="2"/>
      <c r="F669" s="2"/>
      <c r="G669" s="88"/>
      <c r="H669" s="88"/>
      <c r="I669" s="88"/>
      <c r="J669" s="8"/>
      <c r="K669" s="8"/>
      <c r="L669" s="92"/>
      <c r="M669" s="8"/>
      <c r="N669" s="89"/>
    </row>
    <row r="670" spans="4:14" ht="12.75">
      <c r="D670" s="2"/>
      <c r="E670" s="2"/>
      <c r="F670" s="2"/>
      <c r="G670" s="88"/>
      <c r="H670" s="88"/>
      <c r="I670" s="88"/>
      <c r="J670" s="8"/>
      <c r="K670" s="8"/>
      <c r="L670" s="92"/>
      <c r="M670" s="8"/>
      <c r="N670" s="89"/>
    </row>
    <row r="671" spans="4:14" ht="12.75">
      <c r="D671" s="2"/>
      <c r="E671" s="2"/>
      <c r="F671" s="2"/>
      <c r="G671" s="88"/>
      <c r="H671" s="88"/>
      <c r="I671" s="88"/>
      <c r="J671" s="8"/>
      <c r="K671" s="8"/>
      <c r="L671" s="92"/>
      <c r="M671" s="8"/>
      <c r="N671" s="89"/>
    </row>
    <row r="672" spans="4:14" ht="12.75">
      <c r="D672" s="2"/>
      <c r="E672" s="2"/>
      <c r="F672" s="2"/>
      <c r="G672" s="88"/>
      <c r="H672" s="88"/>
      <c r="I672" s="88"/>
      <c r="J672" s="8"/>
      <c r="K672" s="8"/>
      <c r="L672" s="92"/>
      <c r="M672" s="8"/>
      <c r="N672" s="89"/>
    </row>
    <row r="673" spans="4:14" ht="12.75">
      <c r="D673" s="2"/>
      <c r="E673" s="2"/>
      <c r="F673" s="2"/>
      <c r="G673" s="88"/>
      <c r="H673" s="88"/>
      <c r="I673" s="88"/>
      <c r="J673" s="8"/>
      <c r="K673" s="8"/>
      <c r="L673" s="92"/>
      <c r="M673" s="8"/>
      <c r="N673" s="89"/>
    </row>
    <row r="674" spans="4:14" ht="12.75">
      <c r="D674" s="2"/>
      <c r="E674" s="2"/>
      <c r="F674" s="2"/>
      <c r="G674" s="88"/>
      <c r="H674" s="88"/>
      <c r="I674" s="88"/>
      <c r="J674" s="8"/>
      <c r="K674" s="8"/>
      <c r="L674" s="92"/>
      <c r="M674" s="8"/>
      <c r="N674" s="89"/>
    </row>
    <row r="675" spans="4:14" ht="12.75">
      <c r="D675" s="2"/>
      <c r="E675" s="2"/>
      <c r="F675" s="2"/>
      <c r="G675" s="88"/>
      <c r="H675" s="88"/>
      <c r="I675" s="88"/>
      <c r="J675" s="8"/>
      <c r="K675" s="8"/>
      <c r="L675" s="92"/>
      <c r="M675" s="8"/>
      <c r="N675" s="89"/>
    </row>
    <row r="676" spans="4:14" ht="12.75">
      <c r="D676" s="2"/>
      <c r="E676" s="2"/>
      <c r="F676" s="2"/>
      <c r="G676" s="88"/>
      <c r="H676" s="88"/>
      <c r="I676" s="88"/>
      <c r="J676" s="8"/>
      <c r="K676" s="8"/>
      <c r="L676" s="92"/>
      <c r="M676" s="8"/>
      <c r="N676" s="89"/>
    </row>
    <row r="677" spans="4:14" ht="12.75">
      <c r="D677" s="2"/>
      <c r="E677" s="2"/>
      <c r="F677" s="2"/>
      <c r="G677" s="88"/>
      <c r="H677" s="88"/>
      <c r="I677" s="88"/>
      <c r="J677" s="8"/>
      <c r="K677" s="8"/>
      <c r="L677" s="92"/>
      <c r="M677" s="8"/>
      <c r="N677" s="89"/>
    </row>
    <row r="678" spans="4:14" ht="12.75">
      <c r="D678" s="2"/>
      <c r="E678" s="2"/>
      <c r="F678" s="2"/>
      <c r="G678" s="88"/>
      <c r="H678" s="88"/>
      <c r="I678" s="88"/>
      <c r="J678" s="8"/>
      <c r="K678" s="8"/>
      <c r="L678" s="92"/>
      <c r="M678" s="8"/>
      <c r="N678" s="89"/>
    </row>
    <row r="679" spans="4:14" ht="12.75">
      <c r="D679" s="2"/>
      <c r="E679" s="2"/>
      <c r="F679" s="2"/>
      <c r="G679" s="88"/>
      <c r="H679" s="88"/>
      <c r="I679" s="88"/>
      <c r="J679" s="8"/>
      <c r="K679" s="8"/>
      <c r="L679" s="92"/>
      <c r="M679" s="8"/>
      <c r="N679" s="89"/>
    </row>
    <row r="680" spans="4:14" ht="12.75">
      <c r="D680" s="2"/>
      <c r="E680" s="2"/>
      <c r="F680" s="2"/>
      <c r="G680" s="88"/>
      <c r="H680" s="88"/>
      <c r="I680" s="88"/>
      <c r="J680" s="8"/>
      <c r="K680" s="8"/>
      <c r="L680" s="92"/>
      <c r="M680" s="8"/>
      <c r="N680" s="89"/>
    </row>
    <row r="681" spans="4:14" ht="12.75">
      <c r="D681" s="2"/>
      <c r="E681" s="2"/>
      <c r="F681" s="2"/>
      <c r="G681" s="88"/>
      <c r="H681" s="88"/>
      <c r="I681" s="88"/>
      <c r="J681" s="8"/>
      <c r="K681" s="8"/>
      <c r="L681" s="92"/>
      <c r="M681" s="8"/>
      <c r="N681" s="89"/>
    </row>
    <row r="682" spans="4:14" ht="12.75">
      <c r="D682" s="2"/>
      <c r="E682" s="2"/>
      <c r="F682" s="2"/>
      <c r="G682" s="88"/>
      <c r="H682" s="88"/>
      <c r="I682" s="88"/>
      <c r="J682" s="8"/>
      <c r="K682" s="8"/>
      <c r="L682" s="92"/>
      <c r="M682" s="8"/>
      <c r="N682" s="89"/>
    </row>
    <row r="683" spans="4:14" ht="12.75">
      <c r="D683" s="2"/>
      <c r="E683" s="2"/>
      <c r="F683" s="2"/>
      <c r="G683" s="88"/>
      <c r="H683" s="88"/>
      <c r="I683" s="88"/>
      <c r="J683" s="8"/>
      <c r="K683" s="8"/>
      <c r="L683" s="92"/>
      <c r="M683" s="8"/>
      <c r="N683" s="89"/>
    </row>
    <row r="684" spans="4:14" ht="12.75">
      <c r="D684" s="2"/>
      <c r="E684" s="2"/>
      <c r="F684" s="2"/>
      <c r="G684" s="88"/>
      <c r="H684" s="88"/>
      <c r="I684" s="88"/>
      <c r="J684" s="8"/>
      <c r="K684" s="8"/>
      <c r="L684" s="92"/>
      <c r="M684" s="8"/>
      <c r="N684" s="89"/>
    </row>
    <row r="685" spans="4:14" ht="12.75">
      <c r="D685" s="2"/>
      <c r="E685" s="2"/>
      <c r="F685" s="2"/>
      <c r="G685" s="88"/>
      <c r="H685" s="88"/>
      <c r="I685" s="88"/>
      <c r="J685" s="8"/>
      <c r="K685" s="8"/>
      <c r="L685" s="92"/>
      <c r="M685" s="8"/>
      <c r="N685" s="89"/>
    </row>
    <row r="686" spans="4:14" ht="12.75">
      <c r="D686" s="2"/>
      <c r="E686" s="2"/>
      <c r="F686" s="2"/>
      <c r="G686" s="88"/>
      <c r="H686" s="88"/>
      <c r="I686" s="88"/>
      <c r="J686" s="8"/>
      <c r="K686" s="8"/>
      <c r="L686" s="92"/>
      <c r="M686" s="8"/>
      <c r="N686" s="89"/>
    </row>
    <row r="687" spans="4:14" ht="12.75">
      <c r="D687" s="2"/>
      <c r="E687" s="2"/>
      <c r="F687" s="2"/>
      <c r="G687" s="88"/>
      <c r="H687" s="88"/>
      <c r="I687" s="88"/>
      <c r="J687" s="8"/>
      <c r="K687" s="8"/>
      <c r="L687" s="92"/>
      <c r="M687" s="8"/>
      <c r="N687" s="89"/>
    </row>
    <row r="688" spans="4:14" ht="12.75">
      <c r="D688" s="2"/>
      <c r="E688" s="2"/>
      <c r="F688" s="2"/>
      <c r="G688" s="88"/>
      <c r="H688" s="88"/>
      <c r="I688" s="88"/>
      <c r="J688" s="8"/>
      <c r="K688" s="8"/>
      <c r="L688" s="92"/>
      <c r="M688" s="8"/>
      <c r="N688" s="89"/>
    </row>
    <row r="689" spans="4:14" ht="12.75">
      <c r="D689" s="2"/>
      <c r="E689" s="2"/>
      <c r="F689" s="2"/>
      <c r="G689" s="88"/>
      <c r="H689" s="88"/>
      <c r="I689" s="88"/>
      <c r="J689" s="8"/>
      <c r="K689" s="8"/>
      <c r="L689" s="92"/>
      <c r="M689" s="8"/>
      <c r="N689" s="89"/>
    </row>
    <row r="690" spans="4:14" ht="12.75">
      <c r="D690" s="2"/>
      <c r="E690" s="2"/>
      <c r="F690" s="2"/>
      <c r="G690" s="88"/>
      <c r="H690" s="88"/>
      <c r="I690" s="88"/>
      <c r="J690" s="8"/>
      <c r="K690" s="8"/>
      <c r="L690" s="92"/>
      <c r="M690" s="8"/>
      <c r="N690" s="89"/>
    </row>
    <row r="691" spans="4:14" ht="12.75">
      <c r="D691" s="2"/>
      <c r="E691" s="2"/>
      <c r="F691" s="2"/>
      <c r="G691" s="88"/>
      <c r="H691" s="88"/>
      <c r="I691" s="88"/>
      <c r="J691" s="8"/>
      <c r="K691" s="8"/>
      <c r="L691" s="92"/>
      <c r="M691" s="8"/>
      <c r="N691" s="89"/>
    </row>
    <row r="692" spans="4:14" ht="12.75">
      <c r="D692" s="2"/>
      <c r="E692" s="2"/>
      <c r="F692" s="2"/>
      <c r="G692" s="88"/>
      <c r="H692" s="88"/>
      <c r="I692" s="88"/>
      <c r="J692" s="8"/>
      <c r="K692" s="8"/>
      <c r="L692" s="92"/>
      <c r="M692" s="8"/>
      <c r="N692" s="89"/>
    </row>
    <row r="693" spans="4:14" ht="12.75">
      <c r="D693" s="2"/>
      <c r="E693" s="2"/>
      <c r="F693" s="2"/>
      <c r="G693" s="88"/>
      <c r="H693" s="88"/>
      <c r="I693" s="88"/>
      <c r="J693" s="8"/>
      <c r="K693" s="8"/>
      <c r="L693" s="92"/>
      <c r="M693" s="8"/>
      <c r="N693" s="89"/>
    </row>
    <row r="694" spans="4:14" ht="12.75">
      <c r="D694" s="2"/>
      <c r="E694" s="2"/>
      <c r="F694" s="2"/>
      <c r="G694" s="88"/>
      <c r="H694" s="88"/>
      <c r="I694" s="88"/>
      <c r="J694" s="8"/>
      <c r="K694" s="8"/>
      <c r="L694" s="92"/>
      <c r="M694" s="8"/>
      <c r="N694" s="89"/>
    </row>
    <row r="695" spans="4:14" ht="12.75">
      <c r="D695" s="2"/>
      <c r="E695" s="2"/>
      <c r="F695" s="2"/>
      <c r="G695" s="88"/>
      <c r="H695" s="88"/>
      <c r="I695" s="88"/>
      <c r="J695" s="8"/>
      <c r="K695" s="8"/>
      <c r="L695" s="92"/>
      <c r="M695" s="8"/>
      <c r="N695" s="89"/>
    </row>
    <row r="696" spans="4:14" ht="12.75">
      <c r="D696" s="2"/>
      <c r="E696" s="2"/>
      <c r="F696" s="2"/>
      <c r="G696" s="88"/>
      <c r="H696" s="88"/>
      <c r="I696" s="88"/>
      <c r="J696" s="8"/>
      <c r="K696" s="8"/>
      <c r="L696" s="92"/>
      <c r="M696" s="8"/>
      <c r="N696" s="89"/>
    </row>
    <row r="697" spans="4:14" ht="12.75">
      <c r="D697" s="2"/>
      <c r="E697" s="2"/>
      <c r="F697" s="2"/>
      <c r="G697" s="88"/>
      <c r="H697" s="88"/>
      <c r="I697" s="88"/>
      <c r="J697" s="8"/>
      <c r="K697" s="8"/>
      <c r="L697" s="92"/>
      <c r="M697" s="8"/>
      <c r="N697" s="89"/>
    </row>
    <row r="698" spans="4:14" ht="12.75">
      <c r="D698" s="2"/>
      <c r="E698" s="2"/>
      <c r="F698" s="2"/>
      <c r="G698" s="88"/>
      <c r="H698" s="88"/>
      <c r="I698" s="88"/>
      <c r="J698" s="8"/>
      <c r="K698" s="8"/>
      <c r="L698" s="92"/>
      <c r="M698" s="8"/>
      <c r="N698" s="89"/>
    </row>
    <row r="699" spans="4:14" ht="12.75">
      <c r="D699" s="2"/>
      <c r="E699" s="2"/>
      <c r="F699" s="2"/>
      <c r="G699" s="88"/>
      <c r="H699" s="88"/>
      <c r="I699" s="88"/>
      <c r="J699" s="8"/>
      <c r="K699" s="8"/>
      <c r="L699" s="92"/>
      <c r="M699" s="8"/>
      <c r="N699" s="89"/>
    </row>
    <row r="700" spans="4:14" ht="12.75">
      <c r="D700" s="2"/>
      <c r="E700" s="2"/>
      <c r="F700" s="2"/>
      <c r="G700" s="88"/>
      <c r="H700" s="88"/>
      <c r="I700" s="88"/>
      <c r="J700" s="8"/>
      <c r="K700" s="8"/>
      <c r="L700" s="92"/>
      <c r="M700" s="8"/>
      <c r="N700" s="89"/>
    </row>
    <row r="701" spans="4:14" ht="12.75">
      <c r="D701" s="2"/>
      <c r="E701" s="2"/>
      <c r="F701" s="2"/>
      <c r="G701" s="88"/>
      <c r="H701" s="88"/>
      <c r="I701" s="88"/>
      <c r="J701" s="8"/>
      <c r="K701" s="8"/>
      <c r="L701" s="92"/>
      <c r="M701" s="8"/>
      <c r="N701" s="89"/>
    </row>
    <row r="702" spans="4:14" ht="12.75">
      <c r="D702" s="2"/>
      <c r="E702" s="2"/>
      <c r="F702" s="2"/>
      <c r="G702" s="88"/>
      <c r="H702" s="88"/>
      <c r="I702" s="88"/>
      <c r="J702" s="8"/>
      <c r="K702" s="8"/>
      <c r="L702" s="92"/>
      <c r="M702" s="8"/>
      <c r="N702" s="89"/>
    </row>
    <row r="703" spans="4:14" ht="12.75">
      <c r="D703" s="2"/>
      <c r="E703" s="2"/>
      <c r="F703" s="2"/>
      <c r="G703" s="88"/>
      <c r="H703" s="88"/>
      <c r="I703" s="88"/>
      <c r="J703" s="8"/>
      <c r="K703" s="8"/>
      <c r="L703" s="92"/>
      <c r="M703" s="8"/>
      <c r="N703" s="89"/>
    </row>
    <row r="704" spans="4:14" ht="12.75">
      <c r="D704" s="2"/>
      <c r="E704" s="2"/>
      <c r="F704" s="2"/>
      <c r="G704" s="88"/>
      <c r="H704" s="88"/>
      <c r="I704" s="88"/>
      <c r="J704" s="8"/>
      <c r="K704" s="8"/>
      <c r="L704" s="92"/>
      <c r="M704" s="8"/>
      <c r="N704" s="89"/>
    </row>
    <row r="705" spans="4:14" ht="12.75">
      <c r="D705" s="2"/>
      <c r="E705" s="2"/>
      <c r="F705" s="2"/>
      <c r="G705" s="88"/>
      <c r="H705" s="88"/>
      <c r="I705" s="88"/>
      <c r="J705" s="8"/>
      <c r="K705" s="8"/>
      <c r="L705" s="92"/>
      <c r="M705" s="8"/>
      <c r="N705" s="89"/>
    </row>
    <row r="706" spans="4:14" ht="12.75">
      <c r="D706" s="2"/>
      <c r="E706" s="2"/>
      <c r="F706" s="2"/>
      <c r="G706" s="88"/>
      <c r="H706" s="88"/>
      <c r="I706" s="88"/>
      <c r="J706" s="8"/>
      <c r="K706" s="8"/>
      <c r="L706" s="92"/>
      <c r="M706" s="8"/>
      <c r="N706" s="89"/>
    </row>
    <row r="707" spans="4:14" ht="12.75">
      <c r="D707" s="2"/>
      <c r="E707" s="2"/>
      <c r="F707" s="2"/>
      <c r="G707" s="88"/>
      <c r="H707" s="88"/>
      <c r="I707" s="88"/>
      <c r="J707" s="8"/>
      <c r="K707" s="8"/>
      <c r="L707" s="92"/>
      <c r="M707" s="8"/>
      <c r="N707" s="89"/>
    </row>
    <row r="708" spans="4:14" ht="12.75">
      <c r="D708" s="2"/>
      <c r="E708" s="2"/>
      <c r="F708" s="2"/>
      <c r="G708" s="88"/>
      <c r="H708" s="88"/>
      <c r="I708" s="88"/>
      <c r="J708" s="8"/>
      <c r="K708" s="8"/>
      <c r="L708" s="92"/>
      <c r="M708" s="8"/>
      <c r="N708" s="89"/>
    </row>
    <row r="709" spans="4:14" ht="12.75">
      <c r="D709" s="2"/>
      <c r="E709" s="2"/>
      <c r="F709" s="2"/>
      <c r="G709" s="88"/>
      <c r="H709" s="88"/>
      <c r="I709" s="88"/>
      <c r="J709" s="8"/>
      <c r="K709" s="8"/>
      <c r="L709" s="92"/>
      <c r="M709" s="8"/>
      <c r="N709" s="89"/>
    </row>
    <row r="710" spans="4:14" ht="12.75">
      <c r="D710" s="2"/>
      <c r="E710" s="2"/>
      <c r="F710" s="2"/>
      <c r="G710" s="88"/>
      <c r="H710" s="88"/>
      <c r="I710" s="88"/>
      <c r="J710" s="8"/>
      <c r="K710" s="8"/>
      <c r="L710" s="92"/>
      <c r="M710" s="8"/>
      <c r="N710" s="89"/>
    </row>
    <row r="711" spans="4:14" ht="12.75">
      <c r="D711" s="2"/>
      <c r="E711" s="2"/>
      <c r="F711" s="2"/>
      <c r="G711" s="88"/>
      <c r="H711" s="88"/>
      <c r="I711" s="88"/>
      <c r="J711" s="8"/>
      <c r="K711" s="8"/>
      <c r="L711" s="92"/>
      <c r="M711" s="8"/>
      <c r="N711" s="89"/>
    </row>
    <row r="712" spans="4:14" ht="12.75">
      <c r="D712" s="2"/>
      <c r="E712" s="2"/>
      <c r="F712" s="2"/>
      <c r="G712" s="88"/>
      <c r="H712" s="88"/>
      <c r="I712" s="88"/>
      <c r="J712" s="8"/>
      <c r="K712" s="8"/>
      <c r="L712" s="92"/>
      <c r="M712" s="8"/>
      <c r="N712" s="89"/>
    </row>
    <row r="713" spans="4:14" ht="12.75">
      <c r="D713" s="2"/>
      <c r="E713" s="2"/>
      <c r="F713" s="2"/>
      <c r="G713" s="88"/>
      <c r="H713" s="88"/>
      <c r="I713" s="88"/>
      <c r="J713" s="8"/>
      <c r="K713" s="8"/>
      <c r="L713" s="92"/>
      <c r="M713" s="8"/>
      <c r="N713" s="89"/>
    </row>
    <row r="714" spans="4:14" ht="12.75">
      <c r="D714" s="2"/>
      <c r="E714" s="2"/>
      <c r="F714" s="2"/>
      <c r="G714" s="88"/>
      <c r="H714" s="88"/>
      <c r="I714" s="88"/>
      <c r="J714" s="8"/>
      <c r="K714" s="8"/>
      <c r="L714" s="92"/>
      <c r="M714" s="8"/>
      <c r="N714" s="89"/>
    </row>
    <row r="715" spans="4:14" ht="12.75">
      <c r="D715" s="2"/>
      <c r="E715" s="2"/>
      <c r="F715" s="2"/>
      <c r="G715" s="88"/>
      <c r="H715" s="88"/>
      <c r="I715" s="88"/>
      <c r="J715" s="8"/>
      <c r="K715" s="8"/>
      <c r="L715" s="92"/>
      <c r="M715" s="8"/>
      <c r="N715" s="89"/>
    </row>
    <row r="716" spans="4:14" ht="12.75">
      <c r="D716" s="2"/>
      <c r="E716" s="2"/>
      <c r="F716" s="2"/>
      <c r="G716" s="88"/>
      <c r="H716" s="88"/>
      <c r="I716" s="88"/>
      <c r="J716" s="8"/>
      <c r="K716" s="8"/>
      <c r="L716" s="92"/>
      <c r="M716" s="8"/>
      <c r="N716" s="89"/>
    </row>
    <row r="717" spans="4:14" ht="12.75">
      <c r="D717" s="2"/>
      <c r="E717" s="2"/>
      <c r="F717" s="2"/>
      <c r="G717" s="88"/>
      <c r="H717" s="88"/>
      <c r="I717" s="88"/>
      <c r="J717" s="8"/>
      <c r="K717" s="8"/>
      <c r="L717" s="92"/>
      <c r="M717" s="8"/>
      <c r="N717" s="89"/>
    </row>
    <row r="718" spans="4:14" ht="12.75">
      <c r="D718" s="2"/>
      <c r="E718" s="2"/>
      <c r="F718" s="2"/>
      <c r="G718" s="88"/>
      <c r="H718" s="88"/>
      <c r="I718" s="88"/>
      <c r="J718" s="8"/>
      <c r="K718" s="8"/>
      <c r="L718" s="92"/>
      <c r="M718" s="8"/>
      <c r="N718" s="89"/>
    </row>
    <row r="719" spans="4:14" ht="12.75">
      <c r="D719" s="2"/>
      <c r="E719" s="2"/>
      <c r="F719" s="2"/>
      <c r="G719" s="88"/>
      <c r="H719" s="88"/>
      <c r="I719" s="88"/>
      <c r="J719" s="8"/>
      <c r="K719" s="8"/>
      <c r="L719" s="92"/>
      <c r="M719" s="8"/>
      <c r="N719" s="89"/>
    </row>
    <row r="720" spans="4:14" ht="12.75">
      <c r="D720" s="2"/>
      <c r="E720" s="2"/>
      <c r="F720" s="2"/>
      <c r="G720" s="88"/>
      <c r="H720" s="88"/>
      <c r="I720" s="88"/>
      <c r="J720" s="8"/>
      <c r="K720" s="8"/>
      <c r="L720" s="92"/>
      <c r="M720" s="8"/>
      <c r="N720" s="89"/>
    </row>
    <row r="721" spans="4:14" ht="12.75">
      <c r="D721" s="2"/>
      <c r="E721" s="2"/>
      <c r="F721" s="2"/>
      <c r="G721" s="88"/>
      <c r="H721" s="88"/>
      <c r="I721" s="88"/>
      <c r="J721" s="8"/>
      <c r="K721" s="8"/>
      <c r="L721" s="92"/>
      <c r="M721" s="8"/>
      <c r="N721" s="89"/>
    </row>
    <row r="722" spans="4:14" ht="12.75">
      <c r="D722" s="2"/>
      <c r="E722" s="2"/>
      <c r="F722" s="2"/>
      <c r="G722" s="88"/>
      <c r="H722" s="88"/>
      <c r="I722" s="88"/>
      <c r="J722" s="8"/>
      <c r="K722" s="8"/>
      <c r="L722" s="92"/>
      <c r="M722" s="8"/>
      <c r="N722" s="89"/>
    </row>
    <row r="723" spans="4:14" ht="12.75">
      <c r="D723" s="2"/>
      <c r="E723" s="2"/>
      <c r="F723" s="2"/>
      <c r="G723" s="88"/>
      <c r="H723" s="88"/>
      <c r="I723" s="88"/>
      <c r="J723" s="8"/>
      <c r="K723" s="8"/>
      <c r="L723" s="92"/>
      <c r="M723" s="8"/>
      <c r="N723" s="89"/>
    </row>
    <row r="724" spans="4:14" ht="12.75">
      <c r="D724" s="2"/>
      <c r="E724" s="2"/>
      <c r="F724" s="2"/>
      <c r="G724" s="88"/>
      <c r="H724" s="88"/>
      <c r="I724" s="88"/>
      <c r="J724" s="8"/>
      <c r="K724" s="8"/>
      <c r="L724" s="92"/>
      <c r="M724" s="8"/>
      <c r="N724" s="89"/>
    </row>
    <row r="725" spans="4:14" ht="12.75">
      <c r="D725" s="2"/>
      <c r="E725" s="2"/>
      <c r="F725" s="2"/>
      <c r="G725" s="88"/>
      <c r="H725" s="88"/>
      <c r="I725" s="88"/>
      <c r="J725" s="8"/>
      <c r="K725" s="8"/>
      <c r="L725" s="92"/>
      <c r="M725" s="8"/>
      <c r="N725" s="89"/>
    </row>
    <row r="726" spans="4:14" ht="12.75">
      <c r="D726" s="2"/>
      <c r="E726" s="2"/>
      <c r="F726" s="2"/>
      <c r="G726" s="88"/>
      <c r="H726" s="88"/>
      <c r="I726" s="88"/>
      <c r="J726" s="8"/>
      <c r="K726" s="8"/>
      <c r="L726" s="92"/>
      <c r="M726" s="8"/>
      <c r="N726" s="89"/>
    </row>
    <row r="727" spans="4:14" ht="12.75">
      <c r="D727" s="2"/>
      <c r="E727" s="2"/>
      <c r="F727" s="2"/>
      <c r="G727" s="88"/>
      <c r="H727" s="88"/>
      <c r="I727" s="88"/>
      <c r="J727" s="8"/>
      <c r="K727" s="8"/>
      <c r="L727" s="92"/>
      <c r="M727" s="8"/>
      <c r="N727" s="89"/>
    </row>
    <row r="728" spans="4:14" ht="12.75">
      <c r="D728" s="2"/>
      <c r="E728" s="2"/>
      <c r="F728" s="2"/>
      <c r="G728" s="88"/>
      <c r="H728" s="88"/>
      <c r="I728" s="88"/>
      <c r="J728" s="8"/>
      <c r="K728" s="8"/>
      <c r="L728" s="92"/>
      <c r="M728" s="8"/>
      <c r="N728" s="89"/>
    </row>
    <row r="729" spans="4:14" ht="12.75">
      <c r="D729" s="2"/>
      <c r="E729" s="2"/>
      <c r="F729" s="2"/>
      <c r="G729" s="88"/>
      <c r="H729" s="88"/>
      <c r="I729" s="88"/>
      <c r="J729" s="8"/>
      <c r="K729" s="8"/>
      <c r="L729" s="92"/>
      <c r="M729" s="8"/>
      <c r="N729" s="89"/>
    </row>
    <row r="730" spans="4:14" ht="12.75">
      <c r="D730" s="2"/>
      <c r="E730" s="2"/>
      <c r="F730" s="2"/>
      <c r="G730" s="88"/>
      <c r="H730" s="88"/>
      <c r="I730" s="88"/>
      <c r="J730" s="8"/>
      <c r="K730" s="8"/>
      <c r="L730" s="92"/>
      <c r="M730" s="8"/>
      <c r="N730" s="89"/>
    </row>
    <row r="731" spans="4:14" ht="12.75">
      <c r="D731" s="2"/>
      <c r="E731" s="2"/>
      <c r="F731" s="2"/>
      <c r="G731" s="88"/>
      <c r="H731" s="88"/>
      <c r="I731" s="88"/>
      <c r="J731" s="8"/>
      <c r="K731" s="8"/>
      <c r="L731" s="92"/>
      <c r="M731" s="8"/>
      <c r="N731" s="89"/>
    </row>
    <row r="732" spans="4:14" ht="12.75">
      <c r="D732" s="2"/>
      <c r="E732" s="2"/>
      <c r="F732" s="2"/>
      <c r="G732" s="88"/>
      <c r="H732" s="88"/>
      <c r="I732" s="88"/>
      <c r="J732" s="8"/>
      <c r="K732" s="8"/>
      <c r="L732" s="92"/>
      <c r="M732" s="8"/>
      <c r="N732" s="89"/>
    </row>
    <row r="733" spans="4:14" ht="12.75">
      <c r="D733" s="2"/>
      <c r="E733" s="2"/>
      <c r="F733" s="2"/>
      <c r="G733" s="88"/>
      <c r="H733" s="88"/>
      <c r="I733" s="88"/>
      <c r="J733" s="8"/>
      <c r="K733" s="8"/>
      <c r="L733" s="92"/>
      <c r="M733" s="8"/>
      <c r="N733" s="89"/>
    </row>
    <row r="734" spans="4:14" ht="12.75">
      <c r="D734" s="2"/>
      <c r="E734" s="2"/>
      <c r="F734" s="2"/>
      <c r="G734" s="88"/>
      <c r="H734" s="88"/>
      <c r="I734" s="88"/>
      <c r="J734" s="8"/>
      <c r="K734" s="8"/>
      <c r="L734" s="92"/>
      <c r="M734" s="8"/>
      <c r="N734" s="89"/>
    </row>
    <row r="735" spans="4:14" ht="12.75">
      <c r="D735" s="2"/>
      <c r="E735" s="2"/>
      <c r="F735" s="2"/>
      <c r="G735" s="88"/>
      <c r="H735" s="88"/>
      <c r="I735" s="88"/>
      <c r="J735" s="8"/>
      <c r="K735" s="8"/>
      <c r="L735" s="92"/>
      <c r="M735" s="8"/>
      <c r="N735" s="89"/>
    </row>
    <row r="736" spans="4:14" ht="12.75">
      <c r="D736" s="2"/>
      <c r="E736" s="2"/>
      <c r="F736" s="2"/>
      <c r="G736" s="88"/>
      <c r="H736" s="88"/>
      <c r="I736" s="88"/>
      <c r="J736" s="8"/>
      <c r="K736" s="8"/>
      <c r="L736" s="92"/>
      <c r="M736" s="8"/>
      <c r="N736" s="89"/>
    </row>
    <row r="737" spans="4:14" ht="12.75">
      <c r="D737" s="2"/>
      <c r="E737" s="2"/>
      <c r="F737" s="2"/>
      <c r="G737" s="88"/>
      <c r="H737" s="88"/>
      <c r="I737" s="88"/>
      <c r="J737" s="8"/>
      <c r="K737" s="8"/>
      <c r="L737" s="92"/>
      <c r="M737" s="8"/>
      <c r="N737" s="89"/>
    </row>
    <row r="738" spans="4:14" ht="12.75">
      <c r="D738" s="2"/>
      <c r="E738" s="2"/>
      <c r="F738" s="2"/>
      <c r="G738" s="88"/>
      <c r="H738" s="88"/>
      <c r="I738" s="88"/>
      <c r="J738" s="8"/>
      <c r="K738" s="8"/>
      <c r="L738" s="92"/>
      <c r="M738" s="8"/>
      <c r="N738" s="89"/>
    </row>
    <row r="739" spans="4:14" ht="12.75">
      <c r="D739" s="2"/>
      <c r="E739" s="2"/>
      <c r="F739" s="2"/>
      <c r="G739" s="88"/>
      <c r="H739" s="88"/>
      <c r="I739" s="88"/>
      <c r="J739" s="8"/>
      <c r="K739" s="8"/>
      <c r="L739" s="92"/>
      <c r="M739" s="8"/>
      <c r="N739" s="89"/>
    </row>
    <row r="740" spans="4:14" ht="12.75">
      <c r="D740" s="2"/>
      <c r="E740" s="2"/>
      <c r="F740" s="2"/>
      <c r="G740" s="88"/>
      <c r="H740" s="88"/>
      <c r="I740" s="88"/>
      <c r="J740" s="8"/>
      <c r="K740" s="8"/>
      <c r="L740" s="92"/>
      <c r="M740" s="8"/>
      <c r="N740" s="89"/>
    </row>
    <row r="741" spans="4:14" ht="12.75">
      <c r="D741" s="2"/>
      <c r="E741" s="2"/>
      <c r="F741" s="2"/>
      <c r="G741" s="88"/>
      <c r="H741" s="88"/>
      <c r="I741" s="88"/>
      <c r="J741" s="8"/>
      <c r="K741" s="8"/>
      <c r="L741" s="92"/>
      <c r="M741" s="8"/>
      <c r="N741" s="89"/>
    </row>
    <row r="742" spans="4:14" ht="12.75">
      <c r="D742" s="2"/>
      <c r="E742" s="2"/>
      <c r="F742" s="2"/>
      <c r="G742" s="88"/>
      <c r="H742" s="88"/>
      <c r="I742" s="88"/>
      <c r="J742" s="8"/>
      <c r="K742" s="8"/>
      <c r="L742" s="92"/>
      <c r="M742" s="8"/>
      <c r="N742" s="89"/>
    </row>
    <row r="743" spans="4:14" ht="12.75">
      <c r="D743" s="2"/>
      <c r="E743" s="2"/>
      <c r="F743" s="2"/>
      <c r="G743" s="88"/>
      <c r="H743" s="88"/>
      <c r="I743" s="88"/>
      <c r="J743" s="8"/>
      <c r="K743" s="8"/>
      <c r="L743" s="92"/>
      <c r="M743" s="8"/>
      <c r="N743" s="89"/>
    </row>
    <row r="744" spans="4:14" ht="12.75">
      <c r="D744" s="2"/>
      <c r="E744" s="2"/>
      <c r="F744" s="2"/>
      <c r="G744" s="88"/>
      <c r="H744" s="88"/>
      <c r="I744" s="88"/>
      <c r="J744" s="8"/>
      <c r="K744" s="8"/>
      <c r="L744" s="92"/>
      <c r="M744" s="8"/>
      <c r="N744" s="89"/>
    </row>
    <row r="745" spans="4:14" ht="12.75">
      <c r="D745" s="2"/>
      <c r="E745" s="2"/>
      <c r="F745" s="2"/>
      <c r="G745" s="88"/>
      <c r="H745" s="88"/>
      <c r="I745" s="88"/>
      <c r="J745" s="8"/>
      <c r="K745" s="8"/>
      <c r="L745" s="92"/>
      <c r="M745" s="8"/>
      <c r="N745" s="89"/>
    </row>
    <row r="746" spans="4:14" ht="12.75">
      <c r="D746" s="2"/>
      <c r="E746" s="2"/>
      <c r="F746" s="2"/>
      <c r="G746" s="88"/>
      <c r="H746" s="88"/>
      <c r="I746" s="88"/>
      <c r="J746" s="8"/>
      <c r="K746" s="8"/>
      <c r="L746" s="92"/>
      <c r="M746" s="8"/>
      <c r="N746" s="89"/>
    </row>
    <row r="747" spans="4:14" ht="12.75">
      <c r="D747" s="2"/>
      <c r="E747" s="2"/>
      <c r="F747" s="2"/>
      <c r="G747" s="88"/>
      <c r="H747" s="88"/>
      <c r="I747" s="88"/>
      <c r="J747" s="8"/>
      <c r="K747" s="8"/>
      <c r="L747" s="92"/>
      <c r="M747" s="8"/>
      <c r="N747" s="89"/>
    </row>
    <row r="748" spans="4:14" ht="12.75">
      <c r="D748" s="2"/>
      <c r="E748" s="2"/>
      <c r="F748" s="2"/>
      <c r="G748" s="88"/>
      <c r="H748" s="88"/>
      <c r="I748" s="88"/>
      <c r="J748" s="8"/>
      <c r="K748" s="8"/>
      <c r="L748" s="92"/>
      <c r="M748" s="8"/>
      <c r="N748" s="89"/>
    </row>
    <row r="749" spans="4:14" ht="12.75">
      <c r="D749" s="2"/>
      <c r="E749" s="2"/>
      <c r="F749" s="2"/>
      <c r="G749" s="88"/>
      <c r="H749" s="88"/>
      <c r="I749" s="88"/>
      <c r="J749" s="8"/>
      <c r="K749" s="8"/>
      <c r="L749" s="92"/>
      <c r="M749" s="8"/>
      <c r="N749" s="89"/>
    </row>
    <row r="750" spans="4:14" ht="12.75">
      <c r="D750" s="2"/>
      <c r="E750" s="2"/>
      <c r="F750" s="2"/>
      <c r="G750" s="88"/>
      <c r="H750" s="88"/>
      <c r="I750" s="88"/>
      <c r="J750" s="8"/>
      <c r="K750" s="8"/>
      <c r="L750" s="92"/>
      <c r="M750" s="8"/>
      <c r="N750" s="89"/>
    </row>
    <row r="751" spans="4:14" ht="12.75">
      <c r="D751" s="2"/>
      <c r="E751" s="2"/>
      <c r="F751" s="2"/>
      <c r="G751" s="88"/>
      <c r="H751" s="88"/>
      <c r="I751" s="88"/>
      <c r="J751" s="8"/>
      <c r="K751" s="8"/>
      <c r="L751" s="92"/>
      <c r="M751" s="8"/>
      <c r="N751" s="89"/>
    </row>
    <row r="752" spans="4:14" ht="12.75">
      <c r="D752" s="2"/>
      <c r="E752" s="2"/>
      <c r="F752" s="2"/>
      <c r="G752" s="88"/>
      <c r="H752" s="88"/>
      <c r="I752" s="88"/>
      <c r="J752" s="8"/>
      <c r="K752" s="8"/>
      <c r="L752" s="92"/>
      <c r="M752" s="8"/>
      <c r="N752" s="89"/>
    </row>
    <row r="753" spans="4:14" ht="12.75">
      <c r="D753" s="2"/>
      <c r="E753" s="2"/>
      <c r="F753" s="2"/>
      <c r="G753" s="88"/>
      <c r="H753" s="88"/>
      <c r="I753" s="88"/>
      <c r="J753" s="8"/>
      <c r="K753" s="8"/>
      <c r="L753" s="92"/>
      <c r="M753" s="8"/>
      <c r="N753" s="89"/>
    </row>
    <row r="754" spans="4:14" ht="12.75">
      <c r="D754" s="2"/>
      <c r="E754" s="2"/>
      <c r="F754" s="2"/>
      <c r="G754" s="88"/>
      <c r="H754" s="88"/>
      <c r="I754" s="88"/>
      <c r="J754" s="8"/>
      <c r="K754" s="8"/>
      <c r="L754" s="92"/>
      <c r="M754" s="8"/>
      <c r="N754" s="89"/>
    </row>
    <row r="755" spans="4:14" ht="12.75">
      <c r="D755" s="2"/>
      <c r="E755" s="2"/>
      <c r="F755" s="2"/>
      <c r="G755" s="88"/>
      <c r="H755" s="88"/>
      <c r="I755" s="88"/>
      <c r="J755" s="8"/>
      <c r="K755" s="8"/>
      <c r="L755" s="92"/>
      <c r="M755" s="8"/>
      <c r="N755" s="89"/>
    </row>
    <row r="756" spans="4:14" ht="12.75">
      <c r="D756" s="2"/>
      <c r="E756" s="2"/>
      <c r="F756" s="2"/>
      <c r="G756" s="88"/>
      <c r="H756" s="88"/>
      <c r="I756" s="88"/>
      <c r="J756" s="8"/>
      <c r="K756" s="8"/>
      <c r="L756" s="92"/>
      <c r="M756" s="8"/>
      <c r="N756" s="89"/>
    </row>
    <row r="757" spans="4:14" ht="12.75">
      <c r="D757" s="2"/>
      <c r="E757" s="2"/>
      <c r="F757" s="2"/>
      <c r="G757" s="88"/>
      <c r="H757" s="88"/>
      <c r="I757" s="88"/>
      <c r="J757" s="8"/>
      <c r="K757" s="8"/>
      <c r="L757" s="92"/>
      <c r="M757" s="8"/>
      <c r="N757" s="89"/>
    </row>
    <row r="758" spans="4:14" ht="12.75">
      <c r="D758" s="2"/>
      <c r="E758" s="2"/>
      <c r="F758" s="2"/>
      <c r="G758" s="88"/>
      <c r="H758" s="88"/>
      <c r="I758" s="88"/>
      <c r="J758" s="8"/>
      <c r="K758" s="8"/>
      <c r="L758" s="92"/>
      <c r="M758" s="8"/>
      <c r="N758" s="89"/>
    </row>
    <row r="759" spans="4:14" ht="12.75">
      <c r="D759" s="2"/>
      <c r="E759" s="2"/>
      <c r="F759" s="2"/>
      <c r="G759" s="88"/>
      <c r="H759" s="88"/>
      <c r="I759" s="88"/>
      <c r="J759" s="8"/>
      <c r="K759" s="8"/>
      <c r="L759" s="92"/>
      <c r="M759" s="8"/>
      <c r="N759" s="89"/>
    </row>
    <row r="760" spans="4:14" ht="12.75">
      <c r="D760" s="2"/>
      <c r="E760" s="2"/>
      <c r="F760" s="2"/>
      <c r="G760" s="88"/>
      <c r="H760" s="88"/>
      <c r="I760" s="88"/>
      <c r="J760" s="8"/>
      <c r="K760" s="8"/>
      <c r="L760" s="92"/>
      <c r="M760" s="8"/>
      <c r="N760" s="89"/>
    </row>
    <row r="761" spans="4:14" ht="12.75">
      <c r="D761" s="2"/>
      <c r="E761" s="2"/>
      <c r="F761" s="2"/>
      <c r="G761" s="88"/>
      <c r="H761" s="88"/>
      <c r="I761" s="88"/>
      <c r="J761" s="8"/>
      <c r="K761" s="8"/>
      <c r="L761" s="92"/>
      <c r="M761" s="8"/>
      <c r="N761" s="89"/>
    </row>
    <row r="762" spans="4:14" ht="12.75">
      <c r="D762" s="2"/>
      <c r="E762" s="2"/>
      <c r="F762" s="2"/>
      <c r="G762" s="88"/>
      <c r="H762" s="88"/>
      <c r="I762" s="88"/>
      <c r="J762" s="8"/>
      <c r="K762" s="8"/>
      <c r="L762" s="92"/>
      <c r="M762" s="8"/>
      <c r="N762" s="89"/>
    </row>
    <row r="763" spans="4:14" ht="12.75">
      <c r="D763" s="2"/>
      <c r="E763" s="2"/>
      <c r="F763" s="2"/>
      <c r="G763" s="88"/>
      <c r="H763" s="88"/>
      <c r="I763" s="88"/>
      <c r="J763" s="8"/>
      <c r="K763" s="8"/>
      <c r="L763" s="92"/>
      <c r="M763" s="8"/>
      <c r="N763" s="89"/>
    </row>
    <row r="764" spans="4:14" ht="12.75">
      <c r="D764" s="2"/>
      <c r="E764" s="2"/>
      <c r="F764" s="2"/>
      <c r="G764" s="88"/>
      <c r="H764" s="88"/>
      <c r="I764" s="88"/>
      <c r="J764" s="8"/>
      <c r="K764" s="8"/>
      <c r="L764" s="92"/>
      <c r="M764" s="8"/>
      <c r="N764" s="89"/>
    </row>
    <row r="765" spans="4:14" ht="12.75">
      <c r="D765" s="2"/>
      <c r="E765" s="2"/>
      <c r="F765" s="2"/>
      <c r="G765" s="88"/>
      <c r="H765" s="88"/>
      <c r="I765" s="88"/>
      <c r="J765" s="8"/>
      <c r="K765" s="8"/>
      <c r="L765" s="92"/>
      <c r="M765" s="8"/>
      <c r="N765" s="89"/>
    </row>
    <row r="766" spans="4:14" ht="12.75">
      <c r="D766" s="2"/>
      <c r="E766" s="2"/>
      <c r="F766" s="2"/>
      <c r="G766" s="88"/>
      <c r="H766" s="88"/>
      <c r="I766" s="88"/>
      <c r="J766" s="8"/>
      <c r="K766" s="8"/>
      <c r="L766" s="92"/>
      <c r="M766" s="8"/>
      <c r="N766" s="89"/>
    </row>
    <row r="767" spans="4:14" ht="12.75">
      <c r="D767" s="2"/>
      <c r="E767" s="2"/>
      <c r="F767" s="2"/>
      <c r="G767" s="88"/>
      <c r="H767" s="88"/>
      <c r="I767" s="88"/>
      <c r="J767" s="8"/>
      <c r="K767" s="8"/>
      <c r="L767" s="92"/>
      <c r="M767" s="8"/>
      <c r="N767" s="89"/>
    </row>
    <row r="768" spans="4:14" ht="12.75">
      <c r="D768" s="2"/>
      <c r="E768" s="2"/>
      <c r="F768" s="2"/>
      <c r="G768" s="88"/>
      <c r="H768" s="88"/>
      <c r="I768" s="88"/>
      <c r="J768" s="8"/>
      <c r="K768" s="8"/>
      <c r="L768" s="92"/>
      <c r="M768" s="8"/>
      <c r="N768" s="89"/>
    </row>
    <row r="769" spans="4:14" ht="12.75">
      <c r="D769" s="2"/>
      <c r="E769" s="2"/>
      <c r="F769" s="2"/>
      <c r="G769" s="88"/>
      <c r="H769" s="88"/>
      <c r="I769" s="88"/>
      <c r="J769" s="8"/>
      <c r="K769" s="8"/>
      <c r="L769" s="92"/>
      <c r="M769" s="8"/>
      <c r="N769" s="89"/>
    </row>
    <row r="770" spans="4:14" ht="12.75">
      <c r="D770" s="2"/>
      <c r="E770" s="2"/>
      <c r="F770" s="2"/>
      <c r="G770" s="88"/>
      <c r="H770" s="88"/>
      <c r="I770" s="88"/>
      <c r="J770" s="8"/>
      <c r="K770" s="8"/>
      <c r="L770" s="92"/>
      <c r="M770" s="8"/>
      <c r="N770" s="89"/>
    </row>
    <row r="771" spans="4:14" ht="12.75">
      <c r="D771" s="2"/>
      <c r="E771" s="2"/>
      <c r="F771" s="2"/>
      <c r="G771" s="88"/>
      <c r="H771" s="88"/>
      <c r="I771" s="88"/>
      <c r="J771" s="8"/>
      <c r="K771" s="8"/>
      <c r="L771" s="92"/>
      <c r="M771" s="8"/>
      <c r="N771" s="89"/>
    </row>
    <row r="772" spans="4:14" ht="12.75">
      <c r="D772" s="2"/>
      <c r="E772" s="2"/>
      <c r="F772" s="2"/>
      <c r="G772" s="88"/>
      <c r="H772" s="88"/>
      <c r="I772" s="88"/>
      <c r="J772" s="8"/>
      <c r="K772" s="8"/>
      <c r="L772" s="92"/>
      <c r="M772" s="8"/>
      <c r="N772" s="89"/>
    </row>
    <row r="773" spans="4:14" ht="12.75">
      <c r="D773" s="2"/>
      <c r="E773" s="2"/>
      <c r="F773" s="2"/>
      <c r="G773" s="88"/>
      <c r="H773" s="88"/>
      <c r="I773" s="88"/>
      <c r="J773" s="8"/>
      <c r="K773" s="8"/>
      <c r="L773" s="92"/>
      <c r="M773" s="8"/>
      <c r="N773" s="89"/>
    </row>
    <row r="774" spans="4:14" ht="12.75">
      <c r="D774" s="2"/>
      <c r="E774" s="2"/>
      <c r="F774" s="2"/>
      <c r="G774" s="88"/>
      <c r="H774" s="88"/>
      <c r="I774" s="88"/>
      <c r="J774" s="8"/>
      <c r="K774" s="8"/>
      <c r="L774" s="92"/>
      <c r="M774" s="8"/>
      <c r="N774" s="89"/>
    </row>
    <row r="775" spans="4:14" ht="12.75">
      <c r="D775" s="2"/>
      <c r="E775" s="2"/>
      <c r="F775" s="2"/>
      <c r="G775" s="88"/>
      <c r="H775" s="88"/>
      <c r="I775" s="88"/>
      <c r="J775" s="8"/>
      <c r="K775" s="8"/>
      <c r="L775" s="92"/>
      <c r="M775" s="8"/>
      <c r="N775" s="89"/>
    </row>
    <row r="776" spans="4:14" ht="12.75">
      <c r="D776" s="2"/>
      <c r="E776" s="2"/>
      <c r="F776" s="2"/>
      <c r="G776" s="88"/>
      <c r="H776" s="88"/>
      <c r="I776" s="88"/>
      <c r="J776" s="8"/>
      <c r="K776" s="8"/>
      <c r="L776" s="92"/>
      <c r="M776" s="8"/>
      <c r="N776" s="89"/>
    </row>
    <row r="777" spans="4:14" ht="12.75">
      <c r="D777" s="2"/>
      <c r="E777" s="2"/>
      <c r="F777" s="2"/>
      <c r="G777" s="88"/>
      <c r="H777" s="88"/>
      <c r="I777" s="88"/>
      <c r="J777" s="8"/>
      <c r="K777" s="8"/>
      <c r="L777" s="92"/>
      <c r="M777" s="8"/>
      <c r="N777" s="89"/>
    </row>
    <row r="778" spans="4:14" ht="12.75">
      <c r="D778" s="2"/>
      <c r="E778" s="2"/>
      <c r="F778" s="2"/>
      <c r="G778" s="88"/>
      <c r="H778" s="88"/>
      <c r="I778" s="88"/>
      <c r="J778" s="8"/>
      <c r="K778" s="8"/>
      <c r="L778" s="92"/>
      <c r="M778" s="8"/>
      <c r="N778" s="89"/>
    </row>
    <row r="779" spans="4:14" ht="12.75">
      <c r="D779" s="2"/>
      <c r="E779" s="2"/>
      <c r="F779" s="2"/>
      <c r="G779" s="88"/>
      <c r="H779" s="88"/>
      <c r="I779" s="88"/>
      <c r="J779" s="8"/>
      <c r="K779" s="8"/>
      <c r="L779" s="92"/>
      <c r="M779" s="8"/>
      <c r="N779" s="89"/>
    </row>
    <row r="780" spans="4:14" ht="12.75">
      <c r="D780" s="2"/>
      <c r="E780" s="2"/>
      <c r="F780" s="2"/>
      <c r="G780" s="88"/>
      <c r="H780" s="88"/>
      <c r="I780" s="88"/>
      <c r="J780" s="8"/>
      <c r="K780" s="8"/>
      <c r="L780" s="92"/>
      <c r="M780" s="8"/>
      <c r="N780" s="89"/>
    </row>
    <row r="781" spans="4:14" ht="12.75">
      <c r="D781" s="2"/>
      <c r="E781" s="2"/>
      <c r="F781" s="2"/>
      <c r="G781" s="88"/>
      <c r="H781" s="88"/>
      <c r="I781" s="88"/>
      <c r="J781" s="8"/>
      <c r="K781" s="8"/>
      <c r="L781" s="92"/>
      <c r="M781" s="8"/>
      <c r="N781" s="89"/>
    </row>
    <row r="782" spans="4:14" ht="12.75">
      <c r="D782" s="2"/>
      <c r="E782" s="2"/>
      <c r="F782" s="2"/>
      <c r="G782" s="88"/>
      <c r="H782" s="88"/>
      <c r="I782" s="88"/>
      <c r="J782" s="8"/>
      <c r="K782" s="8"/>
      <c r="L782" s="92"/>
      <c r="M782" s="8"/>
      <c r="N782" s="89"/>
    </row>
    <row r="783" spans="4:14" ht="12.75">
      <c r="D783" s="2"/>
      <c r="E783" s="2"/>
      <c r="F783" s="2"/>
      <c r="G783" s="88"/>
      <c r="H783" s="88"/>
      <c r="I783" s="88"/>
      <c r="J783" s="8"/>
      <c r="K783" s="8"/>
      <c r="L783" s="92"/>
      <c r="M783" s="8"/>
      <c r="N783" s="89"/>
    </row>
    <row r="784" spans="4:14" ht="12.75">
      <c r="D784" s="2"/>
      <c r="E784" s="2"/>
      <c r="F784" s="2"/>
      <c r="G784" s="88"/>
      <c r="H784" s="88"/>
      <c r="I784" s="88"/>
      <c r="J784" s="8"/>
      <c r="K784" s="8"/>
      <c r="L784" s="92"/>
      <c r="M784" s="8"/>
      <c r="N784" s="89"/>
    </row>
    <row r="785" spans="4:14" ht="12.75">
      <c r="D785" s="2"/>
      <c r="E785" s="2"/>
      <c r="F785" s="2"/>
      <c r="G785" s="88"/>
      <c r="H785" s="88"/>
      <c r="I785" s="88"/>
      <c r="J785" s="8"/>
      <c r="K785" s="8"/>
      <c r="L785" s="92"/>
      <c r="M785" s="8"/>
      <c r="N785" s="89"/>
    </row>
    <row r="786" spans="4:14" ht="12.75">
      <c r="D786" s="2"/>
      <c r="E786" s="2"/>
      <c r="F786" s="2"/>
      <c r="G786" s="88"/>
      <c r="H786" s="88"/>
      <c r="I786" s="88"/>
      <c r="J786" s="8"/>
      <c r="K786" s="8"/>
      <c r="L786" s="92"/>
      <c r="M786" s="8"/>
      <c r="N786" s="89"/>
    </row>
    <row r="787" spans="4:14" ht="12.75">
      <c r="D787" s="2"/>
      <c r="E787" s="2"/>
      <c r="F787" s="2"/>
      <c r="G787" s="88"/>
      <c r="H787" s="88"/>
      <c r="I787" s="88"/>
      <c r="J787" s="8"/>
      <c r="K787" s="8"/>
      <c r="L787" s="92"/>
      <c r="M787" s="8"/>
      <c r="N787" s="89"/>
    </row>
    <row r="788" spans="4:14" ht="12.75">
      <c r="D788" s="2"/>
      <c r="E788" s="2"/>
      <c r="F788" s="2"/>
      <c r="G788" s="88"/>
      <c r="H788" s="88"/>
      <c r="I788" s="88"/>
      <c r="J788" s="8"/>
      <c r="K788" s="8"/>
      <c r="L788" s="92"/>
      <c r="M788" s="8"/>
      <c r="N788" s="89"/>
    </row>
    <row r="789" spans="4:14" ht="12.75">
      <c r="D789" s="2"/>
      <c r="E789" s="2"/>
      <c r="F789" s="2"/>
      <c r="G789" s="88"/>
      <c r="H789" s="88"/>
      <c r="I789" s="88"/>
      <c r="J789" s="8"/>
      <c r="K789" s="8"/>
      <c r="L789" s="92"/>
      <c r="M789" s="8"/>
      <c r="N789" s="89"/>
    </row>
    <row r="790" spans="4:14" ht="12.75">
      <c r="D790" s="2"/>
      <c r="E790" s="2"/>
      <c r="F790" s="2"/>
      <c r="G790" s="88"/>
      <c r="H790" s="88"/>
      <c r="I790" s="88"/>
      <c r="J790" s="8"/>
      <c r="K790" s="8"/>
      <c r="L790" s="92"/>
      <c r="M790" s="8"/>
      <c r="N790" s="89"/>
    </row>
    <row r="791" spans="4:14" ht="12.75">
      <c r="D791" s="2"/>
      <c r="E791" s="2"/>
      <c r="F791" s="2"/>
      <c r="G791" s="88"/>
      <c r="H791" s="88"/>
      <c r="I791" s="88"/>
      <c r="J791" s="8"/>
      <c r="K791" s="8"/>
      <c r="L791" s="92"/>
      <c r="M791" s="8"/>
      <c r="N791" s="89"/>
    </row>
    <row r="792" spans="4:14" ht="12.75">
      <c r="D792" s="2"/>
      <c r="E792" s="2"/>
      <c r="F792" s="2"/>
      <c r="G792" s="88"/>
      <c r="H792" s="88"/>
      <c r="I792" s="88"/>
      <c r="J792" s="8"/>
      <c r="K792" s="8"/>
      <c r="L792" s="92"/>
      <c r="M792" s="8"/>
      <c r="N792" s="89"/>
    </row>
    <row r="793" spans="4:14" ht="12.75">
      <c r="D793" s="2"/>
      <c r="E793" s="2"/>
      <c r="F793" s="2"/>
      <c r="G793" s="88"/>
      <c r="H793" s="88"/>
      <c r="I793" s="88"/>
      <c r="J793" s="8"/>
      <c r="K793" s="8"/>
      <c r="L793" s="92"/>
      <c r="M793" s="8"/>
      <c r="N793" s="89"/>
    </row>
    <row r="794" spans="4:14" ht="12.75">
      <c r="D794" s="2"/>
      <c r="E794" s="2"/>
      <c r="F794" s="2"/>
      <c r="G794" s="88"/>
      <c r="H794" s="88"/>
      <c r="I794" s="88"/>
      <c r="J794" s="8"/>
      <c r="K794" s="8"/>
      <c r="L794" s="92"/>
      <c r="M794" s="8"/>
      <c r="N794" s="89"/>
    </row>
    <row r="795" spans="4:14" ht="12.75">
      <c r="D795" s="2"/>
      <c r="E795" s="2"/>
      <c r="F795" s="2"/>
      <c r="G795" s="88"/>
      <c r="H795" s="88"/>
      <c r="I795" s="88"/>
      <c r="J795" s="8"/>
      <c r="K795" s="8"/>
      <c r="L795" s="92"/>
      <c r="M795" s="8"/>
      <c r="N795" s="89"/>
    </row>
    <row r="796" spans="4:14" ht="12.75">
      <c r="D796" s="2"/>
      <c r="E796" s="2"/>
      <c r="F796" s="2"/>
      <c r="G796" s="88"/>
      <c r="H796" s="88"/>
      <c r="I796" s="88"/>
      <c r="J796" s="8"/>
      <c r="K796" s="8"/>
      <c r="L796" s="92"/>
      <c r="M796" s="8"/>
      <c r="N796" s="89"/>
    </row>
    <row r="797" spans="4:14" ht="12.75">
      <c r="D797" s="2"/>
      <c r="E797" s="2"/>
      <c r="F797" s="2"/>
      <c r="G797" s="88"/>
      <c r="H797" s="88"/>
      <c r="I797" s="88"/>
      <c r="J797" s="8"/>
      <c r="K797" s="8"/>
      <c r="L797" s="92"/>
      <c r="M797" s="8"/>
      <c r="N797" s="89"/>
    </row>
    <row r="798" spans="4:14" ht="12.75">
      <c r="D798" s="2"/>
      <c r="E798" s="2"/>
      <c r="F798" s="2"/>
      <c r="G798" s="88"/>
      <c r="H798" s="88"/>
      <c r="I798" s="88"/>
      <c r="J798" s="8"/>
      <c r="K798" s="8"/>
      <c r="L798" s="92"/>
      <c r="M798" s="8"/>
      <c r="N798" s="89"/>
    </row>
    <row r="799" spans="4:14" ht="12.75">
      <c r="D799" s="2"/>
      <c r="E799" s="2"/>
      <c r="F799" s="2"/>
      <c r="G799" s="88"/>
      <c r="H799" s="88"/>
      <c r="I799" s="88"/>
      <c r="J799" s="8"/>
      <c r="K799" s="8"/>
      <c r="L799" s="92"/>
      <c r="M799" s="8"/>
      <c r="N799" s="89"/>
    </row>
    <row r="800" spans="4:14" ht="12.75">
      <c r="D800" s="2"/>
      <c r="E800" s="2"/>
      <c r="F800" s="2"/>
      <c r="G800" s="88"/>
      <c r="H800" s="88"/>
      <c r="I800" s="88"/>
      <c r="J800" s="8"/>
      <c r="K800" s="8"/>
      <c r="L800" s="92"/>
      <c r="M800" s="8"/>
      <c r="N800" s="89"/>
    </row>
    <row r="801" spans="4:14" ht="12.75">
      <c r="D801" s="2"/>
      <c r="E801" s="2"/>
      <c r="F801" s="2"/>
      <c r="G801" s="88"/>
      <c r="H801" s="88"/>
      <c r="I801" s="88"/>
      <c r="J801" s="8"/>
      <c r="K801" s="8"/>
      <c r="L801" s="92"/>
      <c r="M801" s="8"/>
      <c r="N801" s="89"/>
    </row>
    <row r="802" spans="4:14" ht="12.75">
      <c r="D802" s="2"/>
      <c r="E802" s="2"/>
      <c r="F802" s="2"/>
      <c r="G802" s="88"/>
      <c r="H802" s="88"/>
      <c r="I802" s="88"/>
      <c r="J802" s="8"/>
      <c r="K802" s="8"/>
      <c r="L802" s="92"/>
      <c r="M802" s="8"/>
      <c r="N802" s="89"/>
    </row>
    <row r="803" spans="4:14" ht="12.75">
      <c r="D803" s="2"/>
      <c r="E803" s="2"/>
      <c r="F803" s="2"/>
      <c r="G803" s="88"/>
      <c r="H803" s="88"/>
      <c r="I803" s="88"/>
      <c r="J803" s="8"/>
      <c r="K803" s="8"/>
      <c r="L803" s="92"/>
      <c r="M803" s="8"/>
      <c r="N803" s="89"/>
    </row>
    <row r="804" spans="4:14" ht="12.75">
      <c r="D804" s="2"/>
      <c r="E804" s="2"/>
      <c r="F804" s="2"/>
      <c r="G804" s="88"/>
      <c r="H804" s="88"/>
      <c r="I804" s="88"/>
      <c r="J804" s="8"/>
      <c r="K804" s="8"/>
      <c r="L804" s="92"/>
      <c r="M804" s="8"/>
      <c r="N804" s="89"/>
    </row>
    <row r="805" spans="4:14" ht="12.75">
      <c r="D805" s="2"/>
      <c r="E805" s="2"/>
      <c r="F805" s="2"/>
      <c r="G805" s="88"/>
      <c r="H805" s="88"/>
      <c r="I805" s="88"/>
      <c r="J805" s="8"/>
      <c r="K805" s="8"/>
      <c r="L805" s="92"/>
      <c r="M805" s="8"/>
      <c r="N805" s="89"/>
    </row>
    <row r="806" spans="4:14" ht="12.75">
      <c r="D806" s="2"/>
      <c r="E806" s="2"/>
      <c r="F806" s="2"/>
      <c r="G806" s="88"/>
      <c r="H806" s="88"/>
      <c r="I806" s="88"/>
      <c r="J806" s="8"/>
      <c r="K806" s="8"/>
      <c r="L806" s="92"/>
      <c r="M806" s="8"/>
      <c r="N806" s="89"/>
    </row>
    <row r="807" spans="4:14" ht="12.75">
      <c r="D807" s="2"/>
      <c r="E807" s="2"/>
      <c r="F807" s="2"/>
      <c r="G807" s="88"/>
      <c r="H807" s="88"/>
      <c r="I807" s="88"/>
      <c r="J807" s="8"/>
      <c r="K807" s="8"/>
      <c r="L807" s="92"/>
      <c r="M807" s="8"/>
      <c r="N807" s="89"/>
    </row>
    <row r="808" spans="4:14" ht="12.75">
      <c r="D808" s="2"/>
      <c r="E808" s="2"/>
      <c r="F808" s="2"/>
      <c r="G808" s="88"/>
      <c r="H808" s="88"/>
      <c r="I808" s="88"/>
      <c r="J808" s="8"/>
      <c r="K808" s="8"/>
      <c r="L808" s="92"/>
      <c r="M808" s="8"/>
      <c r="N808" s="89"/>
    </row>
    <row r="809" spans="4:14" ht="12.75">
      <c r="D809" s="2"/>
      <c r="E809" s="2"/>
      <c r="F809" s="2"/>
      <c r="G809" s="88"/>
      <c r="H809" s="88"/>
      <c r="I809" s="88"/>
      <c r="J809" s="8"/>
      <c r="K809" s="8"/>
      <c r="L809" s="92"/>
      <c r="M809" s="8"/>
      <c r="N809" s="89"/>
    </row>
    <row r="810" spans="4:14" ht="12.75">
      <c r="D810" s="2"/>
      <c r="E810" s="2"/>
      <c r="F810" s="2"/>
      <c r="G810" s="88"/>
      <c r="H810" s="88"/>
      <c r="I810" s="88"/>
      <c r="J810" s="8"/>
      <c r="K810" s="8"/>
      <c r="L810" s="92"/>
      <c r="M810" s="8"/>
      <c r="N810" s="89"/>
    </row>
    <row r="811" spans="4:14" ht="12.75">
      <c r="D811" s="2"/>
      <c r="E811" s="2"/>
      <c r="F811" s="2"/>
      <c r="G811" s="88"/>
      <c r="H811" s="88"/>
      <c r="I811" s="88"/>
      <c r="J811" s="8"/>
      <c r="K811" s="8"/>
      <c r="L811" s="92"/>
      <c r="M811" s="8"/>
      <c r="N811" s="89"/>
    </row>
    <row r="812" spans="4:14" ht="12.75">
      <c r="D812" s="2"/>
      <c r="E812" s="2"/>
      <c r="F812" s="2"/>
      <c r="G812" s="88"/>
      <c r="H812" s="88"/>
      <c r="I812" s="88"/>
      <c r="J812" s="8"/>
      <c r="K812" s="8"/>
      <c r="L812" s="92"/>
      <c r="M812" s="8"/>
      <c r="N812" s="89"/>
    </row>
    <row r="813" spans="4:14" ht="12.75">
      <c r="D813" s="2"/>
      <c r="E813" s="2"/>
      <c r="F813" s="2"/>
      <c r="G813" s="88"/>
      <c r="H813" s="88"/>
      <c r="I813" s="88"/>
      <c r="J813" s="8"/>
      <c r="K813" s="8"/>
      <c r="L813" s="92"/>
      <c r="M813" s="8"/>
      <c r="N813" s="89"/>
    </row>
    <row r="814" spans="4:14" ht="12.75">
      <c r="D814" s="2"/>
      <c r="E814" s="2"/>
      <c r="F814" s="2"/>
      <c r="G814" s="88"/>
      <c r="H814" s="88"/>
      <c r="I814" s="88"/>
      <c r="J814" s="8"/>
      <c r="K814" s="8"/>
      <c r="L814" s="92"/>
      <c r="M814" s="8"/>
      <c r="N814" s="89"/>
    </row>
    <row r="815" spans="4:14" ht="12.75">
      <c r="D815" s="2"/>
      <c r="E815" s="2"/>
      <c r="F815" s="2"/>
      <c r="G815" s="88"/>
      <c r="H815" s="88"/>
      <c r="I815" s="88"/>
      <c r="J815" s="8"/>
      <c r="K815" s="8"/>
      <c r="L815" s="92"/>
      <c r="M815" s="8"/>
      <c r="N815" s="89"/>
    </row>
    <row r="816" spans="4:14" ht="12.75">
      <c r="D816" s="2"/>
      <c r="E816" s="2"/>
      <c r="F816" s="2"/>
      <c r="G816" s="88"/>
      <c r="H816" s="88"/>
      <c r="I816" s="88"/>
      <c r="J816" s="8"/>
      <c r="K816" s="8"/>
      <c r="L816" s="92"/>
      <c r="M816" s="8"/>
      <c r="N816" s="89"/>
    </row>
    <row r="817" spans="4:14" ht="12.75">
      <c r="D817" s="2"/>
      <c r="E817" s="2"/>
      <c r="F817" s="2"/>
      <c r="G817" s="88"/>
      <c r="H817" s="88"/>
      <c r="I817" s="88"/>
      <c r="J817" s="8"/>
      <c r="K817" s="8"/>
      <c r="L817" s="92"/>
      <c r="M817" s="8"/>
      <c r="N817" s="89"/>
    </row>
    <row r="818" spans="4:14" ht="12.75">
      <c r="D818" s="2"/>
      <c r="E818" s="2"/>
      <c r="F818" s="2"/>
      <c r="G818" s="88"/>
      <c r="H818" s="88"/>
      <c r="I818" s="88"/>
      <c r="J818" s="8"/>
      <c r="K818" s="8"/>
      <c r="L818" s="92"/>
      <c r="M818" s="8"/>
      <c r="N818" s="89"/>
    </row>
    <row r="819" spans="4:14" ht="12.75">
      <c r="D819" s="2"/>
      <c r="E819" s="2"/>
      <c r="F819" s="2"/>
      <c r="G819" s="88"/>
      <c r="H819" s="88"/>
      <c r="I819" s="88"/>
      <c r="J819" s="8"/>
      <c r="K819" s="8"/>
      <c r="L819" s="92"/>
      <c r="M819" s="8"/>
      <c r="N819" s="89"/>
    </row>
    <row r="820" spans="4:14" ht="12.75">
      <c r="D820" s="2"/>
      <c r="E820" s="2"/>
      <c r="F820" s="2"/>
      <c r="G820" s="88"/>
      <c r="H820" s="88"/>
      <c r="I820" s="88"/>
      <c r="J820" s="8"/>
      <c r="K820" s="8"/>
      <c r="L820" s="92"/>
      <c r="M820" s="8"/>
      <c r="N820" s="89"/>
    </row>
    <row r="821" spans="4:14" ht="12.75">
      <c r="D821" s="2"/>
      <c r="E821" s="2"/>
      <c r="F821" s="2"/>
      <c r="G821" s="88"/>
      <c r="H821" s="88"/>
      <c r="I821" s="88"/>
      <c r="J821" s="8"/>
      <c r="K821" s="8"/>
      <c r="L821" s="92"/>
      <c r="M821" s="8"/>
      <c r="N821" s="89"/>
    </row>
    <row r="822" spans="4:14" ht="12.75">
      <c r="D822" s="2"/>
      <c r="E822" s="2"/>
      <c r="F822" s="2"/>
      <c r="G822" s="88"/>
      <c r="H822" s="88"/>
      <c r="I822" s="88"/>
      <c r="J822" s="8"/>
      <c r="K822" s="8"/>
      <c r="L822" s="92"/>
      <c r="M822" s="8"/>
      <c r="N822" s="89"/>
    </row>
    <row r="823" spans="4:14" ht="12.75">
      <c r="D823" s="2"/>
      <c r="E823" s="2"/>
      <c r="F823" s="2"/>
      <c r="G823" s="88"/>
      <c r="H823" s="88"/>
      <c r="I823" s="88"/>
      <c r="J823" s="8"/>
      <c r="K823" s="8"/>
      <c r="L823" s="92"/>
      <c r="M823" s="8"/>
      <c r="N823" s="89"/>
    </row>
    <row r="824" spans="4:14" ht="12.75">
      <c r="D824" s="2"/>
      <c r="E824" s="2"/>
      <c r="F824" s="2"/>
      <c r="G824" s="88"/>
      <c r="H824" s="88"/>
      <c r="I824" s="88"/>
      <c r="J824" s="8"/>
      <c r="K824" s="8"/>
      <c r="L824" s="92"/>
      <c r="M824" s="8"/>
      <c r="N824" s="89"/>
    </row>
    <row r="825" spans="4:14" ht="12.75">
      <c r="D825" s="2"/>
      <c r="E825" s="2"/>
      <c r="F825" s="2"/>
      <c r="G825" s="88"/>
      <c r="H825" s="88"/>
      <c r="I825" s="88"/>
      <c r="J825" s="8"/>
      <c r="K825" s="8"/>
      <c r="L825" s="92"/>
      <c r="M825" s="8"/>
      <c r="N825" s="89"/>
    </row>
    <row r="826" spans="4:14" ht="12.75">
      <c r="D826" s="2"/>
      <c r="E826" s="2"/>
      <c r="F826" s="2"/>
      <c r="G826" s="88"/>
      <c r="H826" s="88"/>
      <c r="I826" s="88"/>
      <c r="J826" s="8"/>
      <c r="K826" s="8"/>
      <c r="L826" s="92"/>
      <c r="M826" s="8"/>
      <c r="N826" s="89"/>
    </row>
    <row r="827" spans="4:14" ht="12.75">
      <c r="D827" s="2"/>
      <c r="E827" s="2"/>
      <c r="F827" s="2"/>
      <c r="G827" s="88"/>
      <c r="H827" s="88"/>
      <c r="I827" s="88"/>
      <c r="J827" s="8"/>
      <c r="K827" s="8"/>
      <c r="L827" s="92"/>
      <c r="M827" s="8"/>
      <c r="N827" s="89"/>
    </row>
    <row r="828" spans="4:14" ht="12.75">
      <c r="D828" s="2"/>
      <c r="E828" s="2"/>
      <c r="F828" s="2"/>
      <c r="G828" s="88"/>
      <c r="H828" s="88"/>
      <c r="I828" s="88"/>
      <c r="J828" s="8"/>
      <c r="K828" s="8"/>
      <c r="L828" s="92"/>
      <c r="M828" s="8"/>
      <c r="N828" s="89"/>
    </row>
    <row r="829" spans="4:14" ht="12.75">
      <c r="D829" s="2"/>
      <c r="E829" s="2"/>
      <c r="F829" s="2"/>
      <c r="G829" s="88"/>
      <c r="H829" s="88"/>
      <c r="I829" s="88"/>
      <c r="J829" s="8"/>
      <c r="K829" s="8"/>
      <c r="L829" s="92"/>
      <c r="M829" s="8"/>
      <c r="N829" s="89"/>
    </row>
    <row r="830" spans="4:14" ht="12.75">
      <c r="D830" s="2"/>
      <c r="E830" s="2"/>
      <c r="F830" s="2"/>
      <c r="G830" s="88"/>
      <c r="H830" s="88"/>
      <c r="I830" s="88"/>
      <c r="J830" s="8"/>
      <c r="K830" s="8"/>
      <c r="L830" s="92"/>
      <c r="M830" s="8"/>
      <c r="N830" s="89"/>
    </row>
    <row r="831" spans="4:14" ht="12.75">
      <c r="D831" s="2"/>
      <c r="E831" s="2"/>
      <c r="F831" s="2"/>
      <c r="G831" s="88"/>
      <c r="H831" s="88"/>
      <c r="I831" s="88"/>
      <c r="J831" s="8"/>
      <c r="K831" s="8"/>
      <c r="L831" s="92"/>
      <c r="M831" s="8"/>
      <c r="N831" s="89"/>
    </row>
    <row r="832" spans="4:14" ht="12.75">
      <c r="D832" s="2"/>
      <c r="E832" s="2"/>
      <c r="F832" s="2"/>
      <c r="G832" s="88"/>
      <c r="H832" s="88"/>
      <c r="I832" s="88"/>
      <c r="J832" s="8"/>
      <c r="K832" s="8"/>
      <c r="L832" s="92"/>
      <c r="M832" s="8"/>
      <c r="N832" s="89"/>
    </row>
    <row r="833" spans="4:14" ht="12.75">
      <c r="D833" s="2"/>
      <c r="E833" s="2"/>
      <c r="F833" s="2"/>
      <c r="G833" s="88"/>
      <c r="H833" s="88"/>
      <c r="I833" s="88"/>
      <c r="J833" s="8"/>
      <c r="K833" s="8"/>
      <c r="L833" s="92"/>
      <c r="M833" s="8"/>
      <c r="N833" s="89"/>
    </row>
    <row r="834" spans="4:14" ht="12.75">
      <c r="D834" s="2"/>
      <c r="E834" s="2"/>
      <c r="F834" s="2"/>
      <c r="G834" s="88"/>
      <c r="H834" s="88"/>
      <c r="I834" s="88"/>
      <c r="J834" s="8"/>
      <c r="K834" s="8"/>
      <c r="L834" s="92"/>
      <c r="M834" s="8"/>
      <c r="N834" s="89"/>
    </row>
    <row r="835" spans="4:14" ht="12.75">
      <c r="D835" s="2"/>
      <c r="E835" s="2"/>
      <c r="F835" s="2"/>
      <c r="G835" s="88"/>
      <c r="H835" s="88"/>
      <c r="I835" s="88"/>
      <c r="J835" s="8"/>
      <c r="K835" s="8"/>
      <c r="L835" s="92"/>
      <c r="M835" s="8"/>
      <c r="N835" s="89"/>
    </row>
    <row r="836" spans="4:14" ht="12.75">
      <c r="D836" s="2"/>
      <c r="E836" s="2"/>
      <c r="F836" s="2"/>
      <c r="G836" s="88"/>
      <c r="H836" s="88"/>
      <c r="I836" s="88"/>
      <c r="J836" s="8"/>
      <c r="K836" s="8"/>
      <c r="L836" s="92"/>
      <c r="M836" s="8"/>
      <c r="N836" s="89"/>
    </row>
    <row r="837" spans="4:14" ht="12.75">
      <c r="D837" s="2"/>
      <c r="E837" s="2"/>
      <c r="F837" s="2"/>
      <c r="G837" s="88"/>
      <c r="H837" s="88"/>
      <c r="I837" s="88"/>
      <c r="J837" s="8"/>
      <c r="K837" s="8"/>
      <c r="L837" s="92"/>
      <c r="M837" s="8"/>
      <c r="N837" s="89"/>
    </row>
    <row r="838" spans="4:14" ht="12.75">
      <c r="D838" s="2"/>
      <c r="E838" s="2"/>
      <c r="F838" s="2"/>
      <c r="G838" s="88"/>
      <c r="H838" s="88"/>
      <c r="I838" s="88"/>
      <c r="J838" s="8"/>
      <c r="K838" s="8"/>
      <c r="L838" s="92"/>
      <c r="M838" s="8"/>
      <c r="N838" s="89"/>
    </row>
    <row r="839" spans="4:14" ht="12.75">
      <c r="D839" s="2"/>
      <c r="E839" s="2"/>
      <c r="F839" s="2"/>
      <c r="G839" s="88"/>
      <c r="H839" s="88"/>
      <c r="I839" s="88"/>
      <c r="J839" s="8"/>
      <c r="K839" s="8"/>
      <c r="L839" s="92"/>
      <c r="M839" s="8"/>
      <c r="N839" s="89"/>
    </row>
    <row r="840" spans="4:14" ht="12.75">
      <c r="D840" s="2"/>
      <c r="E840" s="2"/>
      <c r="F840" s="2"/>
      <c r="G840" s="88"/>
      <c r="H840" s="88"/>
      <c r="I840" s="88"/>
      <c r="J840" s="8"/>
      <c r="K840" s="8"/>
      <c r="L840" s="92"/>
      <c r="M840" s="8"/>
      <c r="N840" s="89"/>
    </row>
    <row r="841" spans="4:14" ht="12.75">
      <c r="D841" s="2"/>
      <c r="E841" s="2"/>
      <c r="F841" s="2"/>
      <c r="G841" s="88"/>
      <c r="H841" s="88"/>
      <c r="I841" s="88"/>
      <c r="J841" s="8"/>
      <c r="K841" s="8"/>
      <c r="L841" s="92"/>
      <c r="M841" s="8"/>
      <c r="N841" s="89"/>
    </row>
    <row r="842" spans="4:14" ht="12.75">
      <c r="D842" s="2"/>
      <c r="E842" s="2"/>
      <c r="F842" s="2"/>
      <c r="G842" s="88"/>
      <c r="H842" s="88"/>
      <c r="I842" s="88"/>
      <c r="J842" s="8"/>
      <c r="K842" s="8"/>
      <c r="L842" s="92"/>
      <c r="M842" s="8"/>
      <c r="N842" s="89"/>
    </row>
    <row r="843" spans="4:14" ht="12.75">
      <c r="D843" s="2"/>
      <c r="E843" s="2"/>
      <c r="F843" s="2"/>
      <c r="G843" s="88"/>
      <c r="H843" s="88"/>
      <c r="I843" s="88"/>
      <c r="J843" s="8"/>
      <c r="K843" s="8"/>
      <c r="L843" s="92"/>
      <c r="M843" s="8"/>
      <c r="N843" s="89"/>
    </row>
    <row r="844" spans="4:14" ht="12.75">
      <c r="D844" s="2"/>
      <c r="E844" s="2"/>
      <c r="F844" s="2"/>
      <c r="G844" s="88"/>
      <c r="H844" s="88"/>
      <c r="I844" s="88"/>
      <c r="J844" s="8"/>
      <c r="K844" s="8"/>
      <c r="L844" s="92"/>
      <c r="M844" s="8"/>
      <c r="N844" s="89"/>
    </row>
    <row r="845" spans="4:14" ht="12.75">
      <c r="D845" s="2"/>
      <c r="E845" s="2"/>
      <c r="F845" s="2"/>
      <c r="G845" s="88"/>
      <c r="H845" s="88"/>
      <c r="I845" s="88"/>
      <c r="J845" s="8"/>
      <c r="K845" s="8"/>
      <c r="L845" s="92"/>
      <c r="M845" s="8"/>
      <c r="N845" s="89"/>
    </row>
    <row r="846" spans="4:14" ht="12.75">
      <c r="D846" s="2"/>
      <c r="E846" s="2"/>
      <c r="F846" s="2"/>
      <c r="G846" s="88"/>
      <c r="H846" s="88"/>
      <c r="I846" s="88"/>
      <c r="J846" s="8"/>
      <c r="K846" s="8"/>
      <c r="L846" s="92"/>
      <c r="M846" s="8"/>
      <c r="N846" s="89"/>
    </row>
    <row r="847" spans="4:14" ht="12.75">
      <c r="D847" s="2"/>
      <c r="E847" s="2"/>
      <c r="F847" s="2"/>
      <c r="G847" s="88"/>
      <c r="H847" s="88"/>
      <c r="I847" s="88"/>
      <c r="J847" s="8"/>
      <c r="K847" s="8"/>
      <c r="L847" s="92"/>
      <c r="M847" s="8"/>
      <c r="N847" s="89"/>
    </row>
    <row r="848" spans="4:14" ht="12.75">
      <c r="D848" s="2"/>
      <c r="E848" s="2"/>
      <c r="F848" s="2"/>
      <c r="G848" s="88"/>
      <c r="H848" s="88"/>
      <c r="I848" s="88"/>
      <c r="J848" s="8"/>
      <c r="K848" s="8"/>
      <c r="L848" s="92"/>
      <c r="M848" s="8"/>
      <c r="N848" s="89"/>
    </row>
    <row r="849" spans="4:14" ht="12.75">
      <c r="D849" s="2"/>
      <c r="E849" s="2"/>
      <c r="F849" s="2"/>
      <c r="G849" s="88"/>
      <c r="H849" s="88"/>
      <c r="I849" s="88"/>
      <c r="J849" s="8"/>
      <c r="K849" s="8"/>
      <c r="L849" s="92"/>
      <c r="M849" s="8"/>
      <c r="N849" s="89"/>
    </row>
    <row r="850" spans="4:14" ht="12.75">
      <c r="D850" s="2"/>
      <c r="E850" s="2"/>
      <c r="F850" s="2"/>
      <c r="G850" s="88"/>
      <c r="H850" s="88"/>
      <c r="I850" s="88"/>
      <c r="J850" s="8"/>
      <c r="K850" s="8"/>
      <c r="L850" s="92"/>
      <c r="M850" s="8"/>
      <c r="N850" s="89"/>
    </row>
    <row r="851" spans="4:14" ht="12.75">
      <c r="D851" s="2"/>
      <c r="E851" s="2"/>
      <c r="F851" s="2"/>
      <c r="G851" s="88"/>
      <c r="H851" s="88"/>
      <c r="I851" s="88"/>
      <c r="J851" s="8"/>
      <c r="K851" s="8"/>
      <c r="L851" s="92"/>
      <c r="M851" s="8"/>
      <c r="N851" s="89"/>
    </row>
    <row r="852" spans="4:14" ht="12.75">
      <c r="D852" s="2"/>
      <c r="E852" s="2"/>
      <c r="F852" s="2"/>
      <c r="G852" s="88"/>
      <c r="H852" s="88"/>
      <c r="I852" s="88"/>
      <c r="J852" s="8"/>
      <c r="K852" s="8"/>
      <c r="L852" s="92"/>
      <c r="M852" s="8"/>
      <c r="N852" s="89"/>
    </row>
    <row r="853" spans="4:14" ht="12.75">
      <c r="D853" s="2"/>
      <c r="E853" s="2"/>
      <c r="F853" s="2"/>
      <c r="G853" s="88"/>
      <c r="H853" s="88"/>
      <c r="I853" s="88"/>
      <c r="J853" s="8"/>
      <c r="K853" s="8"/>
      <c r="L853" s="92"/>
      <c r="M853" s="8"/>
      <c r="N853" s="89"/>
    </row>
    <row r="854" spans="4:14" ht="12.75">
      <c r="D854" s="2"/>
      <c r="E854" s="2"/>
      <c r="F854" s="2"/>
      <c r="G854" s="88"/>
      <c r="H854" s="88"/>
      <c r="I854" s="88"/>
      <c r="J854" s="8"/>
      <c r="K854" s="8"/>
      <c r="L854" s="92"/>
      <c r="M854" s="8"/>
      <c r="N854" s="89"/>
    </row>
    <row r="855" spans="4:14" ht="12.75">
      <c r="D855" s="2"/>
      <c r="E855" s="2"/>
      <c r="F855" s="2"/>
      <c r="G855" s="88"/>
      <c r="H855" s="88"/>
      <c r="I855" s="88"/>
      <c r="J855" s="8"/>
      <c r="K855" s="8"/>
      <c r="L855" s="92"/>
      <c r="M855" s="8"/>
      <c r="N855" s="89"/>
    </row>
    <row r="856" spans="4:14" ht="12.75">
      <c r="D856" s="2"/>
      <c r="E856" s="2"/>
      <c r="F856" s="2"/>
      <c r="G856" s="88"/>
      <c r="H856" s="88"/>
      <c r="I856" s="88"/>
      <c r="J856" s="8"/>
      <c r="K856" s="8"/>
      <c r="L856" s="92"/>
      <c r="M856" s="8"/>
      <c r="N856" s="89"/>
    </row>
    <row r="857" spans="4:14" ht="12.75">
      <c r="D857" s="2"/>
      <c r="E857" s="2"/>
      <c r="F857" s="2"/>
      <c r="G857" s="88"/>
      <c r="H857" s="88"/>
      <c r="I857" s="88"/>
      <c r="J857" s="8"/>
      <c r="K857" s="8"/>
      <c r="L857" s="92"/>
      <c r="M857" s="8"/>
      <c r="N857" s="89"/>
    </row>
    <row r="858" spans="4:14" ht="12.75">
      <c r="D858" s="2"/>
      <c r="E858" s="2"/>
      <c r="F858" s="2"/>
      <c r="G858" s="88"/>
      <c r="H858" s="88"/>
      <c r="I858" s="88"/>
      <c r="J858" s="8"/>
      <c r="K858" s="8"/>
      <c r="L858" s="92"/>
      <c r="M858" s="8"/>
      <c r="N858" s="89"/>
    </row>
    <row r="859" spans="4:14" ht="12.75">
      <c r="D859" s="2"/>
      <c r="E859" s="2"/>
      <c r="F859" s="2"/>
      <c r="G859" s="88"/>
      <c r="H859" s="88"/>
      <c r="I859" s="88"/>
      <c r="J859" s="8"/>
      <c r="K859" s="8"/>
      <c r="L859" s="92"/>
      <c r="M859" s="8"/>
      <c r="N859" s="89"/>
    </row>
    <row r="860" spans="4:14" ht="12.75">
      <c r="D860" s="2"/>
      <c r="E860" s="2"/>
      <c r="F860" s="2"/>
      <c r="G860" s="88"/>
      <c r="H860" s="88"/>
      <c r="I860" s="88"/>
      <c r="J860" s="8"/>
      <c r="K860" s="8"/>
      <c r="L860" s="92"/>
      <c r="M860" s="8"/>
      <c r="N860" s="89"/>
    </row>
    <row r="861" spans="4:14" ht="12.75">
      <c r="D861" s="2"/>
      <c r="E861" s="2"/>
      <c r="F861" s="2"/>
      <c r="G861" s="88"/>
      <c r="H861" s="88"/>
      <c r="I861" s="88"/>
      <c r="J861" s="8"/>
      <c r="K861" s="8"/>
      <c r="L861" s="92"/>
      <c r="M861" s="8"/>
      <c r="N861" s="89"/>
    </row>
    <row r="862" spans="4:14" ht="12.75">
      <c r="D862" s="2"/>
      <c r="E862" s="2"/>
      <c r="F862" s="2"/>
      <c r="G862" s="88"/>
      <c r="H862" s="88"/>
      <c r="I862" s="88"/>
      <c r="J862" s="8"/>
      <c r="K862" s="8"/>
      <c r="L862" s="92"/>
      <c r="M862" s="8"/>
      <c r="N862" s="89"/>
    </row>
    <row r="863" spans="4:14" ht="12.75">
      <c r="D863" s="2"/>
      <c r="E863" s="2"/>
      <c r="F863" s="2"/>
      <c r="G863" s="88"/>
      <c r="H863" s="88"/>
      <c r="I863" s="88"/>
      <c r="J863" s="8"/>
      <c r="K863" s="8"/>
      <c r="L863" s="92"/>
      <c r="M863" s="8"/>
      <c r="N863" s="89"/>
    </row>
    <row r="864" spans="4:14" ht="12.75">
      <c r="D864" s="2"/>
      <c r="E864" s="2"/>
      <c r="F864" s="2"/>
      <c r="G864" s="88"/>
      <c r="H864" s="88"/>
      <c r="I864" s="88"/>
      <c r="J864" s="8"/>
      <c r="K864" s="8"/>
      <c r="L864" s="92"/>
      <c r="M864" s="8"/>
      <c r="N864" s="89"/>
    </row>
    <row r="865" spans="4:14" ht="12.75">
      <c r="D865" s="2"/>
      <c r="E865" s="2"/>
      <c r="F865" s="2"/>
      <c r="G865" s="88"/>
      <c r="H865" s="88"/>
      <c r="I865" s="88"/>
      <c r="J865" s="8"/>
      <c r="K865" s="8"/>
      <c r="L865" s="92"/>
      <c r="M865" s="8"/>
      <c r="N865" s="89"/>
    </row>
    <row r="866" spans="4:14" ht="12.75">
      <c r="D866" s="2"/>
      <c r="E866" s="2"/>
      <c r="F866" s="2"/>
      <c r="G866" s="88"/>
      <c r="H866" s="88"/>
      <c r="I866" s="88"/>
      <c r="J866" s="8"/>
      <c r="K866" s="8"/>
      <c r="L866" s="92"/>
      <c r="M866" s="8"/>
      <c r="N866" s="89"/>
    </row>
    <row r="867" spans="4:14" ht="12.75">
      <c r="D867" s="2"/>
      <c r="E867" s="2"/>
      <c r="F867" s="2"/>
      <c r="G867" s="88"/>
      <c r="H867" s="88"/>
      <c r="I867" s="88"/>
      <c r="J867" s="8"/>
      <c r="K867" s="8"/>
      <c r="L867" s="92"/>
      <c r="M867" s="8"/>
      <c r="N867" s="89"/>
    </row>
    <row r="868" spans="4:14" ht="12.75">
      <c r="D868" s="2"/>
      <c r="E868" s="2"/>
      <c r="F868" s="2"/>
      <c r="G868" s="88"/>
      <c r="H868" s="88"/>
      <c r="I868" s="88"/>
      <c r="J868" s="8"/>
      <c r="K868" s="8"/>
      <c r="L868" s="92"/>
      <c r="M868" s="8"/>
      <c r="N868" s="89"/>
    </row>
    <row r="869" spans="4:14" ht="12.75">
      <c r="D869" s="2"/>
      <c r="E869" s="2"/>
      <c r="F869" s="2"/>
      <c r="G869" s="88"/>
      <c r="H869" s="88"/>
      <c r="I869" s="88"/>
      <c r="J869" s="8"/>
      <c r="K869" s="8"/>
      <c r="L869" s="92"/>
      <c r="M869" s="8"/>
      <c r="N869" s="89"/>
    </row>
    <row r="870" spans="4:14" ht="12.75">
      <c r="D870" s="2"/>
      <c r="E870" s="2"/>
      <c r="F870" s="2"/>
      <c r="G870" s="88"/>
      <c r="H870" s="88"/>
      <c r="I870" s="88"/>
      <c r="J870" s="8"/>
      <c r="K870" s="8"/>
      <c r="L870" s="92"/>
      <c r="M870" s="8"/>
      <c r="N870" s="89"/>
    </row>
    <row r="871" spans="4:14" ht="12.75">
      <c r="D871" s="2"/>
      <c r="E871" s="2"/>
      <c r="F871" s="2"/>
      <c r="G871" s="88"/>
      <c r="H871" s="88"/>
      <c r="I871" s="88"/>
      <c r="J871" s="8"/>
      <c r="K871" s="8"/>
      <c r="L871" s="92"/>
      <c r="M871" s="8"/>
      <c r="N871" s="89"/>
    </row>
    <row r="872" spans="4:14" ht="12.75">
      <c r="D872" s="2"/>
      <c r="E872" s="2"/>
      <c r="F872" s="2"/>
      <c r="G872" s="88"/>
      <c r="H872" s="88"/>
      <c r="I872" s="88"/>
      <c r="J872" s="8"/>
      <c r="K872" s="8"/>
      <c r="L872" s="92"/>
      <c r="M872" s="8"/>
      <c r="N872" s="89"/>
    </row>
    <row r="873" spans="4:14" ht="12.75">
      <c r="D873" s="2"/>
      <c r="E873" s="2"/>
      <c r="F873" s="2"/>
      <c r="G873" s="88"/>
      <c r="H873" s="88"/>
      <c r="I873" s="88"/>
      <c r="J873" s="8"/>
      <c r="K873" s="8"/>
      <c r="L873" s="92"/>
      <c r="M873" s="8"/>
      <c r="N873" s="89"/>
    </row>
    <row r="874" spans="4:14" ht="12.75">
      <c r="D874" s="2"/>
      <c r="E874" s="2"/>
      <c r="F874" s="2"/>
      <c r="G874" s="88"/>
      <c r="H874" s="88"/>
      <c r="I874" s="88"/>
      <c r="J874" s="8"/>
      <c r="K874" s="8"/>
      <c r="L874" s="92"/>
      <c r="M874" s="8"/>
      <c r="N874" s="89"/>
    </row>
    <row r="875" spans="4:14" ht="12.75">
      <c r="D875" s="2"/>
      <c r="E875" s="2"/>
      <c r="F875" s="2"/>
      <c r="G875" s="88"/>
      <c r="H875" s="88"/>
      <c r="I875" s="88"/>
      <c r="J875" s="8"/>
      <c r="K875" s="8"/>
      <c r="L875" s="92"/>
      <c r="M875" s="8"/>
      <c r="N875" s="89"/>
    </row>
    <row r="876" spans="4:14" ht="12.75">
      <c r="D876" s="2"/>
      <c r="E876" s="2"/>
      <c r="F876" s="2"/>
      <c r="G876" s="88"/>
      <c r="H876" s="88"/>
      <c r="I876" s="88"/>
      <c r="J876" s="8"/>
      <c r="K876" s="8"/>
      <c r="L876" s="92"/>
      <c r="M876" s="8"/>
      <c r="N876" s="89"/>
    </row>
    <row r="877" spans="4:14" ht="12.75">
      <c r="D877" s="2"/>
      <c r="E877" s="2"/>
      <c r="F877" s="2"/>
      <c r="G877" s="88"/>
      <c r="H877" s="88"/>
      <c r="I877" s="88"/>
      <c r="J877" s="8"/>
      <c r="K877" s="8"/>
      <c r="L877" s="92"/>
      <c r="M877" s="8"/>
      <c r="N877" s="89"/>
    </row>
    <row r="878" spans="4:14" ht="12.75">
      <c r="D878" s="2"/>
      <c r="E878" s="2"/>
      <c r="F878" s="2"/>
      <c r="G878" s="88"/>
      <c r="H878" s="88"/>
      <c r="I878" s="88"/>
      <c r="J878" s="8"/>
      <c r="K878" s="8"/>
      <c r="L878" s="92"/>
      <c r="M878" s="8"/>
      <c r="N878" s="89"/>
    </row>
    <row r="879" spans="4:14" ht="12.75">
      <c r="D879" s="2"/>
      <c r="E879" s="2"/>
      <c r="F879" s="2"/>
      <c r="G879" s="88"/>
      <c r="H879" s="88"/>
      <c r="I879" s="88"/>
      <c r="J879" s="8"/>
      <c r="K879" s="8"/>
      <c r="L879" s="92"/>
      <c r="M879" s="8"/>
      <c r="N879" s="89"/>
    </row>
    <row r="880" spans="4:14" ht="12.75">
      <c r="D880" s="2"/>
      <c r="E880" s="2"/>
      <c r="F880" s="2"/>
      <c r="G880" s="88"/>
      <c r="H880" s="88"/>
      <c r="I880" s="88"/>
      <c r="J880" s="8"/>
      <c r="K880" s="8"/>
      <c r="L880" s="92"/>
      <c r="M880" s="8"/>
      <c r="N880" s="89"/>
    </row>
    <row r="881" spans="4:14" ht="12.75">
      <c r="D881" s="2"/>
      <c r="E881" s="2"/>
      <c r="F881" s="2"/>
      <c r="G881" s="88"/>
      <c r="H881" s="88"/>
      <c r="I881" s="88"/>
      <c r="J881" s="8"/>
      <c r="K881" s="8"/>
      <c r="L881" s="92"/>
      <c r="M881" s="8"/>
      <c r="N881" s="89"/>
    </row>
    <row r="882" spans="4:14" ht="12.75">
      <c r="D882" s="2"/>
      <c r="E882" s="2"/>
      <c r="F882" s="2"/>
      <c r="G882" s="88"/>
      <c r="H882" s="88"/>
      <c r="I882" s="88"/>
      <c r="J882" s="8"/>
      <c r="K882" s="8"/>
      <c r="L882" s="92"/>
      <c r="M882" s="8"/>
      <c r="N882" s="89"/>
    </row>
    <row r="883" spans="4:14" ht="12.75">
      <c r="D883" s="2"/>
      <c r="E883" s="2"/>
      <c r="F883" s="2"/>
      <c r="G883" s="88"/>
      <c r="H883" s="88"/>
      <c r="I883" s="88"/>
      <c r="J883" s="8"/>
      <c r="K883" s="8"/>
      <c r="L883" s="92"/>
      <c r="M883" s="8"/>
      <c r="N883" s="89"/>
    </row>
    <row r="884" spans="4:14" ht="12.75">
      <c r="D884" s="2"/>
      <c r="E884" s="2"/>
      <c r="F884" s="2"/>
      <c r="G884" s="88"/>
      <c r="H884" s="88"/>
      <c r="I884" s="88"/>
      <c r="J884" s="8"/>
      <c r="K884" s="8"/>
      <c r="L884" s="92"/>
      <c r="M884" s="8"/>
      <c r="N884" s="89"/>
    </row>
    <row r="885" spans="4:14" ht="12.75">
      <c r="D885" s="2"/>
      <c r="E885" s="2"/>
      <c r="F885" s="2"/>
      <c r="G885" s="88"/>
      <c r="H885" s="88"/>
      <c r="I885" s="88"/>
      <c r="J885" s="8"/>
      <c r="K885" s="8"/>
      <c r="L885" s="92"/>
      <c r="M885" s="8"/>
      <c r="N885" s="89"/>
    </row>
    <row r="886" spans="4:14" ht="12.75">
      <c r="D886" s="2"/>
      <c r="E886" s="2"/>
      <c r="F886" s="2"/>
      <c r="G886" s="88"/>
      <c r="H886" s="88"/>
      <c r="I886" s="88"/>
      <c r="J886" s="8"/>
      <c r="K886" s="8"/>
      <c r="L886" s="92"/>
      <c r="M886" s="8"/>
      <c r="N886" s="89"/>
    </row>
    <row r="887" spans="4:14" ht="12.75">
      <c r="D887" s="2"/>
      <c r="E887" s="2"/>
      <c r="F887" s="2"/>
      <c r="G887" s="88"/>
      <c r="H887" s="88"/>
      <c r="I887" s="88"/>
      <c r="J887" s="8"/>
      <c r="K887" s="8"/>
      <c r="L887" s="92"/>
      <c r="M887" s="8"/>
      <c r="N887" s="89"/>
    </row>
    <row r="888" spans="4:14" ht="12.75">
      <c r="D888" s="2"/>
      <c r="E888" s="2"/>
      <c r="F888" s="2"/>
      <c r="G888" s="88"/>
      <c r="H888" s="88"/>
      <c r="I888" s="88"/>
      <c r="J888" s="8"/>
      <c r="K888" s="8"/>
      <c r="L888" s="92"/>
      <c r="M888" s="8"/>
      <c r="N888" s="89"/>
    </row>
    <row r="889" spans="4:14" ht="12.75">
      <c r="D889" s="2"/>
      <c r="E889" s="2"/>
      <c r="F889" s="2"/>
      <c r="G889" s="88"/>
      <c r="H889" s="88"/>
      <c r="I889" s="88"/>
      <c r="J889" s="8"/>
      <c r="K889" s="8"/>
      <c r="L889" s="92"/>
      <c r="M889" s="8"/>
      <c r="N889" s="89"/>
    </row>
    <row r="890" spans="4:14" ht="12.75">
      <c r="D890" s="2"/>
      <c r="E890" s="2"/>
      <c r="F890" s="2"/>
      <c r="G890" s="88"/>
      <c r="H890" s="88"/>
      <c r="I890" s="88"/>
      <c r="J890" s="8"/>
      <c r="K890" s="8"/>
      <c r="L890" s="92"/>
      <c r="M890" s="8"/>
      <c r="N890" s="89"/>
    </row>
    <row r="891" spans="4:14" ht="12.75">
      <c r="D891" s="2"/>
      <c r="E891" s="2"/>
      <c r="F891" s="2"/>
      <c r="G891" s="88"/>
      <c r="H891" s="88"/>
      <c r="I891" s="88"/>
      <c r="J891" s="8"/>
      <c r="K891" s="8"/>
      <c r="L891" s="92"/>
      <c r="M891" s="8"/>
      <c r="N891" s="89"/>
    </row>
    <row r="892" spans="4:14" ht="12.75">
      <c r="D892" s="2"/>
      <c r="E892" s="2"/>
      <c r="F892" s="2"/>
      <c r="G892" s="88"/>
      <c r="H892" s="88"/>
      <c r="I892" s="88"/>
      <c r="J892" s="8"/>
      <c r="K892" s="8"/>
      <c r="L892" s="92"/>
      <c r="M892" s="8"/>
      <c r="N892" s="89"/>
    </row>
    <row r="893" spans="4:14" ht="12.75">
      <c r="D893" s="2"/>
      <c r="E893" s="2"/>
      <c r="F893" s="2"/>
      <c r="G893" s="88"/>
      <c r="H893" s="88"/>
      <c r="I893" s="88"/>
      <c r="J893" s="8"/>
      <c r="K893" s="8"/>
      <c r="L893" s="92"/>
      <c r="M893" s="8"/>
      <c r="N893" s="89"/>
    </row>
    <row r="894" spans="4:14" ht="12.75">
      <c r="D894" s="2"/>
      <c r="E894" s="2"/>
      <c r="F894" s="2"/>
      <c r="G894" s="88"/>
      <c r="H894" s="88"/>
      <c r="I894" s="88"/>
      <c r="J894" s="8"/>
      <c r="K894" s="8"/>
      <c r="L894" s="92"/>
      <c r="M894" s="8"/>
      <c r="N894" s="89"/>
    </row>
    <row r="895" spans="4:14" ht="12.75">
      <c r="D895" s="2"/>
      <c r="E895" s="2"/>
      <c r="F895" s="2"/>
      <c r="G895" s="88"/>
      <c r="H895" s="88"/>
      <c r="I895" s="88"/>
      <c r="J895" s="8"/>
      <c r="K895" s="8"/>
      <c r="L895" s="92"/>
      <c r="M895" s="8"/>
      <c r="N895" s="89"/>
    </row>
    <row r="896" spans="4:14" ht="12.75">
      <c r="D896" s="2"/>
      <c r="E896" s="2"/>
      <c r="F896" s="2"/>
      <c r="G896" s="88"/>
      <c r="H896" s="88"/>
      <c r="I896" s="88"/>
      <c r="J896" s="8"/>
      <c r="K896" s="8"/>
      <c r="L896" s="92"/>
      <c r="M896" s="8"/>
      <c r="N896" s="89"/>
    </row>
    <row r="897" spans="4:14" ht="12.75">
      <c r="D897" s="2"/>
      <c r="E897" s="2"/>
      <c r="F897" s="2"/>
      <c r="G897" s="88"/>
      <c r="H897" s="88"/>
      <c r="I897" s="88"/>
      <c r="J897" s="8"/>
      <c r="K897" s="8"/>
      <c r="L897" s="92"/>
      <c r="M897" s="8"/>
      <c r="N897" s="89"/>
    </row>
    <row r="898" spans="4:14" ht="12.75">
      <c r="D898" s="2"/>
      <c r="E898" s="2"/>
      <c r="F898" s="2"/>
      <c r="G898" s="88"/>
      <c r="H898" s="88"/>
      <c r="I898" s="88"/>
      <c r="J898" s="8"/>
      <c r="K898" s="8"/>
      <c r="L898" s="92"/>
      <c r="M898" s="8"/>
      <c r="N898" s="89"/>
    </row>
    <row r="899" spans="4:14" ht="12.75">
      <c r="D899" s="2"/>
      <c r="E899" s="2"/>
      <c r="F899" s="2"/>
      <c r="G899" s="88"/>
      <c r="H899" s="88"/>
      <c r="I899" s="88"/>
      <c r="J899" s="8"/>
      <c r="K899" s="8"/>
      <c r="L899" s="92"/>
      <c r="M899" s="8"/>
      <c r="N899" s="89"/>
    </row>
    <row r="900" spans="4:14" ht="12.75">
      <c r="D900" s="2"/>
      <c r="E900" s="2"/>
      <c r="F900" s="2"/>
      <c r="G900" s="88"/>
      <c r="H900" s="88"/>
      <c r="I900" s="88"/>
      <c r="J900" s="8"/>
      <c r="K900" s="8"/>
      <c r="L900" s="92"/>
      <c r="M900" s="8"/>
      <c r="N900" s="89"/>
    </row>
    <row r="901" spans="4:14" ht="12.75">
      <c r="D901" s="2"/>
      <c r="E901" s="2"/>
      <c r="F901" s="2"/>
      <c r="G901" s="88"/>
      <c r="H901" s="88"/>
      <c r="I901" s="88"/>
      <c r="J901" s="8"/>
      <c r="K901" s="8"/>
      <c r="L901" s="92"/>
      <c r="M901" s="8"/>
      <c r="N901" s="89"/>
    </row>
    <row r="902" spans="4:14" ht="12.75">
      <c r="D902" s="2"/>
      <c r="E902" s="2"/>
      <c r="F902" s="2"/>
      <c r="G902" s="88"/>
      <c r="H902" s="88"/>
      <c r="I902" s="88"/>
      <c r="J902" s="8"/>
      <c r="K902" s="8"/>
      <c r="L902" s="92"/>
      <c r="M902" s="8"/>
      <c r="N902" s="89"/>
    </row>
    <row r="903" spans="4:14" ht="12.75">
      <c r="D903" s="2"/>
      <c r="E903" s="2"/>
      <c r="F903" s="2"/>
      <c r="G903" s="88"/>
      <c r="H903" s="88"/>
      <c r="I903" s="88"/>
      <c r="J903" s="8"/>
      <c r="K903" s="8"/>
      <c r="L903" s="92"/>
      <c r="M903" s="8"/>
      <c r="N903" s="89"/>
    </row>
    <row r="904" spans="4:14" ht="12.75">
      <c r="D904" s="2"/>
      <c r="E904" s="2"/>
      <c r="F904" s="2"/>
      <c r="G904" s="88"/>
      <c r="H904" s="88"/>
      <c r="I904" s="88"/>
      <c r="J904" s="8"/>
      <c r="K904" s="8"/>
      <c r="L904" s="92"/>
      <c r="M904" s="8"/>
      <c r="N904" s="89"/>
    </row>
    <row r="905" spans="4:14" ht="12.75">
      <c r="D905" s="2"/>
      <c r="E905" s="2"/>
      <c r="F905" s="2"/>
      <c r="G905" s="88"/>
      <c r="H905" s="88"/>
      <c r="I905" s="88"/>
      <c r="J905" s="8"/>
      <c r="K905" s="8"/>
      <c r="L905" s="92"/>
      <c r="M905" s="8"/>
      <c r="N905" s="89"/>
    </row>
    <row r="906" spans="4:14" ht="12.75">
      <c r="D906" s="2"/>
      <c r="E906" s="2"/>
      <c r="F906" s="2"/>
      <c r="G906" s="88"/>
      <c r="H906" s="88"/>
      <c r="I906" s="88"/>
      <c r="J906" s="8"/>
      <c r="K906" s="8"/>
      <c r="L906" s="92"/>
      <c r="M906" s="8"/>
      <c r="N906" s="89"/>
    </row>
    <row r="907" spans="4:14" ht="12.75">
      <c r="D907" s="2"/>
      <c r="E907" s="2"/>
      <c r="F907" s="2"/>
      <c r="G907" s="88"/>
      <c r="H907" s="88"/>
      <c r="I907" s="88"/>
      <c r="J907" s="8"/>
      <c r="K907" s="8"/>
      <c r="L907" s="92"/>
      <c r="M907" s="8"/>
      <c r="N907" s="89"/>
    </row>
    <row r="908" spans="4:14" ht="12.75">
      <c r="D908" s="2"/>
      <c r="E908" s="2"/>
      <c r="F908" s="2"/>
      <c r="G908" s="88"/>
      <c r="H908" s="88"/>
      <c r="I908" s="88"/>
      <c r="J908" s="8"/>
      <c r="K908" s="8"/>
      <c r="L908" s="92"/>
      <c r="M908" s="8"/>
      <c r="N908" s="89"/>
    </row>
    <row r="909" spans="4:14" ht="12.75">
      <c r="D909" s="2"/>
      <c r="E909" s="2"/>
      <c r="F909" s="2"/>
      <c r="G909" s="88"/>
      <c r="H909" s="88"/>
      <c r="I909" s="88"/>
      <c r="J909" s="8"/>
      <c r="K909" s="8"/>
      <c r="L909" s="92"/>
      <c r="M909" s="8"/>
      <c r="N909" s="89"/>
    </row>
    <row r="910" spans="4:14" ht="12.75">
      <c r="D910" s="2"/>
      <c r="E910" s="2"/>
      <c r="F910" s="2"/>
      <c r="G910" s="88"/>
      <c r="H910" s="88"/>
      <c r="I910" s="88"/>
      <c r="J910" s="8"/>
      <c r="K910" s="8"/>
      <c r="L910" s="92"/>
      <c r="M910" s="8"/>
      <c r="N910" s="89"/>
    </row>
    <row r="911" spans="4:14" ht="12.75">
      <c r="D911" s="2"/>
      <c r="E911" s="2"/>
      <c r="F911" s="2"/>
      <c r="G911" s="88"/>
      <c r="H911" s="88"/>
      <c r="I911" s="88"/>
      <c r="J911" s="8"/>
      <c r="K911" s="8"/>
      <c r="L911" s="92"/>
      <c r="M911" s="8"/>
      <c r="N911" s="89"/>
    </row>
    <row r="912" spans="4:14" ht="12.75">
      <c r="D912" s="2"/>
      <c r="E912" s="2"/>
      <c r="F912" s="2"/>
      <c r="G912" s="88"/>
      <c r="H912" s="88"/>
      <c r="I912" s="88"/>
      <c r="J912" s="8"/>
      <c r="K912" s="8"/>
      <c r="L912" s="92"/>
      <c r="M912" s="8"/>
      <c r="N912" s="89"/>
    </row>
    <row r="913" spans="4:14" ht="12.75">
      <c r="D913" s="2"/>
      <c r="E913" s="2"/>
      <c r="F913" s="2"/>
      <c r="G913" s="88"/>
      <c r="H913" s="88"/>
      <c r="I913" s="88"/>
      <c r="J913" s="8"/>
      <c r="K913" s="8"/>
      <c r="L913" s="92"/>
      <c r="M913" s="8"/>
      <c r="N913" s="89"/>
    </row>
    <row r="914" spans="4:14" ht="12.75">
      <c r="D914" s="2"/>
      <c r="E914" s="2"/>
      <c r="F914" s="2"/>
      <c r="G914" s="88"/>
      <c r="H914" s="88"/>
      <c r="I914" s="88"/>
      <c r="J914" s="8"/>
      <c r="K914" s="8"/>
      <c r="L914" s="92"/>
      <c r="M914" s="8"/>
      <c r="N914" s="89"/>
    </row>
    <row r="915" spans="4:14" ht="12.75">
      <c r="D915" s="2"/>
      <c r="E915" s="2"/>
      <c r="F915" s="2"/>
      <c r="G915" s="88"/>
      <c r="H915" s="88"/>
      <c r="I915" s="88"/>
      <c r="J915" s="8"/>
      <c r="K915" s="8"/>
      <c r="L915" s="92"/>
      <c r="M915" s="8"/>
      <c r="N915" s="89"/>
    </row>
    <row r="916" spans="4:14" ht="12.75">
      <c r="D916" s="2"/>
      <c r="E916" s="2"/>
      <c r="F916" s="2"/>
      <c r="G916" s="88"/>
      <c r="H916" s="88"/>
      <c r="I916" s="88"/>
      <c r="J916" s="8"/>
      <c r="K916" s="8"/>
      <c r="L916" s="92"/>
      <c r="M916" s="8"/>
      <c r="N916" s="89"/>
    </row>
    <row r="917" spans="4:14" ht="12.75">
      <c r="D917" s="2"/>
      <c r="E917" s="2"/>
      <c r="F917" s="2"/>
      <c r="G917" s="88"/>
      <c r="H917" s="88"/>
      <c r="I917" s="88"/>
      <c r="J917" s="8"/>
      <c r="K917" s="8"/>
      <c r="L917" s="92"/>
      <c r="M917" s="8"/>
      <c r="N917" s="89"/>
    </row>
    <row r="918" spans="4:14" ht="12.75">
      <c r="D918" s="2"/>
      <c r="E918" s="2"/>
      <c r="F918" s="2"/>
      <c r="G918" s="88"/>
      <c r="H918" s="88"/>
      <c r="I918" s="88"/>
      <c r="J918" s="8"/>
      <c r="K918" s="8"/>
      <c r="L918" s="92"/>
      <c r="M918" s="8"/>
      <c r="N918" s="89"/>
    </row>
    <row r="919" spans="4:14" ht="12.75">
      <c r="D919" s="2"/>
      <c r="E919" s="2"/>
      <c r="F919" s="2"/>
      <c r="G919" s="88"/>
      <c r="H919" s="88"/>
      <c r="I919" s="88"/>
      <c r="J919" s="8"/>
      <c r="K919" s="8"/>
      <c r="L919" s="92"/>
      <c r="M919" s="8"/>
      <c r="N919" s="89"/>
    </row>
    <row r="920" spans="4:14" ht="12.75">
      <c r="D920" s="2"/>
      <c r="E920" s="2"/>
      <c r="F920" s="2"/>
      <c r="G920" s="88"/>
      <c r="H920" s="88"/>
      <c r="I920" s="88"/>
      <c r="J920" s="8"/>
      <c r="K920" s="8"/>
      <c r="L920" s="92"/>
      <c r="M920" s="8"/>
      <c r="N920" s="89"/>
    </row>
    <row r="921" spans="4:14" ht="12.75">
      <c r="D921" s="2"/>
      <c r="E921" s="2"/>
      <c r="F921" s="2"/>
      <c r="G921" s="88"/>
      <c r="H921" s="88"/>
      <c r="I921" s="88"/>
      <c r="J921" s="8"/>
      <c r="K921" s="8"/>
      <c r="L921" s="92"/>
      <c r="M921" s="8"/>
      <c r="N921" s="89"/>
    </row>
    <row r="922" spans="4:14" ht="12.75">
      <c r="D922" s="2"/>
      <c r="E922" s="2"/>
      <c r="F922" s="2"/>
      <c r="G922" s="88"/>
      <c r="H922" s="88"/>
      <c r="I922" s="88"/>
      <c r="J922" s="8"/>
      <c r="K922" s="8"/>
      <c r="L922" s="92"/>
      <c r="M922" s="8"/>
      <c r="N922" s="89"/>
    </row>
    <row r="923" spans="4:14" ht="12.75">
      <c r="D923" s="2"/>
      <c r="E923" s="2"/>
      <c r="F923" s="2"/>
      <c r="G923" s="88"/>
      <c r="H923" s="88"/>
      <c r="I923" s="88"/>
      <c r="J923" s="8"/>
      <c r="K923" s="8"/>
      <c r="L923" s="92"/>
      <c r="M923" s="8"/>
      <c r="N923" s="89"/>
    </row>
    <row r="924" spans="4:14" ht="12.75">
      <c r="D924" s="2"/>
      <c r="E924" s="2"/>
      <c r="F924" s="2"/>
      <c r="G924" s="88"/>
      <c r="H924" s="88"/>
      <c r="I924" s="88"/>
      <c r="J924" s="8"/>
      <c r="K924" s="8"/>
      <c r="L924" s="92"/>
      <c r="M924" s="8"/>
      <c r="N924" s="89"/>
    </row>
    <row r="925" spans="4:14" ht="12.75">
      <c r="D925" s="2"/>
      <c r="E925" s="2"/>
      <c r="F925" s="2"/>
      <c r="G925" s="88"/>
      <c r="H925" s="88"/>
      <c r="I925" s="88"/>
      <c r="J925" s="8"/>
      <c r="K925" s="8"/>
      <c r="L925" s="92"/>
      <c r="M925" s="8"/>
      <c r="N925" s="89"/>
    </row>
    <row r="926" spans="4:14" ht="12.75">
      <c r="D926" s="2"/>
      <c r="E926" s="2"/>
      <c r="F926" s="2"/>
      <c r="G926" s="88"/>
      <c r="H926" s="88"/>
      <c r="I926" s="88"/>
      <c r="J926" s="8"/>
      <c r="K926" s="8"/>
      <c r="L926" s="92"/>
      <c r="M926" s="8"/>
      <c r="N926" s="89"/>
    </row>
    <row r="927" spans="4:14" ht="12.75">
      <c r="D927" s="2"/>
      <c r="E927" s="2"/>
      <c r="F927" s="2"/>
      <c r="G927" s="88"/>
      <c r="H927" s="88"/>
      <c r="I927" s="88"/>
      <c r="J927" s="8"/>
      <c r="K927" s="8"/>
      <c r="L927" s="92"/>
      <c r="M927" s="8"/>
      <c r="N927" s="89"/>
    </row>
    <row r="928" spans="4:14" ht="12.75">
      <c r="D928" s="2"/>
      <c r="E928" s="2"/>
      <c r="F928" s="2"/>
      <c r="G928" s="88"/>
      <c r="H928" s="88"/>
      <c r="I928" s="88"/>
      <c r="J928" s="8"/>
      <c r="K928" s="8"/>
      <c r="L928" s="92"/>
      <c r="M928" s="8"/>
      <c r="N928" s="89"/>
    </row>
    <row r="929" spans="4:14" ht="12.75">
      <c r="D929" s="2"/>
      <c r="E929" s="2"/>
      <c r="F929" s="2"/>
      <c r="G929" s="88"/>
      <c r="H929" s="88"/>
      <c r="I929" s="88"/>
      <c r="J929" s="8"/>
      <c r="K929" s="8"/>
      <c r="L929" s="92"/>
      <c r="M929" s="8"/>
      <c r="N929" s="89"/>
    </row>
    <row r="930" spans="4:14" ht="12.75">
      <c r="D930" s="2"/>
      <c r="E930" s="2"/>
      <c r="F930" s="2"/>
      <c r="G930" s="88"/>
      <c r="H930" s="88"/>
      <c r="I930" s="88"/>
      <c r="J930" s="8"/>
      <c r="K930" s="8"/>
      <c r="L930" s="92"/>
      <c r="M930" s="8"/>
      <c r="N930" s="89"/>
    </row>
    <row r="931" spans="4:14" ht="12.75">
      <c r="D931" s="2"/>
      <c r="E931" s="2"/>
      <c r="F931" s="2"/>
      <c r="G931" s="88"/>
      <c r="H931" s="88"/>
      <c r="I931" s="88"/>
      <c r="J931" s="8"/>
      <c r="K931" s="8"/>
      <c r="L931" s="92"/>
      <c r="M931" s="8"/>
      <c r="N931" s="89"/>
    </row>
    <row r="932" spans="4:14" ht="12.75">
      <c r="D932" s="2"/>
      <c r="E932" s="2"/>
      <c r="F932" s="2"/>
      <c r="G932" s="88"/>
      <c r="H932" s="88"/>
      <c r="I932" s="88"/>
      <c r="J932" s="8"/>
      <c r="K932" s="8"/>
      <c r="L932" s="92"/>
      <c r="M932" s="8"/>
      <c r="N932" s="89"/>
    </row>
    <row r="933" spans="4:14" ht="12.75">
      <c r="D933" s="2"/>
      <c r="E933" s="2"/>
      <c r="F933" s="2"/>
      <c r="G933" s="88"/>
      <c r="H933" s="88"/>
      <c r="I933" s="88"/>
      <c r="J933" s="8"/>
      <c r="K933" s="8"/>
      <c r="L933" s="92"/>
      <c r="M933" s="8"/>
      <c r="N933" s="89"/>
    </row>
    <row r="934" spans="4:14" ht="12.75">
      <c r="D934" s="2"/>
      <c r="E934" s="2"/>
      <c r="F934" s="2"/>
      <c r="G934" s="88"/>
      <c r="H934" s="88"/>
      <c r="I934" s="88"/>
      <c r="J934" s="8"/>
      <c r="K934" s="8"/>
      <c r="L934" s="92"/>
      <c r="M934" s="8"/>
      <c r="N934" s="89"/>
    </row>
    <row r="935" spans="4:14" ht="12.75">
      <c r="D935" s="2"/>
      <c r="E935" s="2"/>
      <c r="F935" s="2"/>
      <c r="G935" s="88"/>
      <c r="H935" s="88"/>
      <c r="I935" s="88"/>
      <c r="J935" s="8"/>
      <c r="K935" s="8"/>
      <c r="L935" s="92"/>
      <c r="M935" s="8"/>
      <c r="N935" s="89"/>
    </row>
    <row r="936" spans="4:14" ht="12.75">
      <c r="D936" s="2"/>
      <c r="E936" s="2"/>
      <c r="F936" s="2"/>
      <c r="G936" s="88"/>
      <c r="H936" s="88"/>
      <c r="I936" s="88"/>
      <c r="J936" s="8"/>
      <c r="K936" s="8"/>
      <c r="L936" s="92"/>
      <c r="M936" s="8"/>
      <c r="N936" s="89"/>
    </row>
    <row r="937" spans="4:14" ht="12.75">
      <c r="D937" s="2"/>
      <c r="E937" s="2"/>
      <c r="F937" s="2"/>
      <c r="G937" s="88"/>
      <c r="H937" s="88"/>
      <c r="I937" s="88"/>
      <c r="J937" s="8"/>
      <c r="K937" s="8"/>
      <c r="L937" s="92"/>
      <c r="M937" s="8"/>
      <c r="N937" s="89"/>
    </row>
    <row r="938" spans="4:14" ht="12.75">
      <c r="D938" s="2"/>
      <c r="E938" s="2"/>
      <c r="F938" s="2"/>
      <c r="G938" s="88"/>
      <c r="H938" s="88"/>
      <c r="I938" s="88"/>
      <c r="J938" s="8"/>
      <c r="K938" s="8"/>
      <c r="L938" s="92"/>
      <c r="M938" s="8"/>
      <c r="N938" s="89"/>
    </row>
    <row r="939" spans="4:14" ht="12.75">
      <c r="D939" s="2"/>
      <c r="E939" s="2"/>
      <c r="F939" s="2"/>
      <c r="G939" s="88"/>
      <c r="H939" s="88"/>
      <c r="I939" s="88"/>
      <c r="J939" s="8"/>
      <c r="K939" s="8"/>
      <c r="L939" s="92"/>
      <c r="M939" s="8"/>
      <c r="N939" s="89"/>
    </row>
    <row r="940" spans="4:14" ht="12.75">
      <c r="D940" s="2"/>
      <c r="E940" s="2"/>
      <c r="F940" s="2"/>
      <c r="G940" s="88"/>
      <c r="H940" s="88"/>
      <c r="I940" s="88"/>
      <c r="J940" s="8"/>
      <c r="K940" s="8"/>
      <c r="L940" s="92"/>
      <c r="M940" s="8"/>
      <c r="N940" s="89"/>
    </row>
    <row r="941" spans="4:14" ht="12.75">
      <c r="D941" s="2"/>
      <c r="E941" s="2"/>
      <c r="F941" s="2"/>
      <c r="G941" s="88"/>
      <c r="H941" s="88"/>
      <c r="I941" s="88"/>
      <c r="J941" s="8"/>
      <c r="K941" s="8"/>
      <c r="L941" s="92"/>
      <c r="M941" s="8"/>
      <c r="N941" s="89"/>
    </row>
    <row r="942" spans="4:14" ht="12.75">
      <c r="D942" s="2"/>
      <c r="E942" s="2"/>
      <c r="F942" s="2"/>
      <c r="G942" s="88"/>
      <c r="H942" s="88"/>
      <c r="I942" s="88"/>
      <c r="J942" s="8"/>
      <c r="K942" s="8"/>
      <c r="L942" s="92"/>
      <c r="M942" s="8"/>
      <c r="N942" s="89"/>
    </row>
    <row r="943" spans="4:14" ht="12.75">
      <c r="D943" s="2"/>
      <c r="E943" s="2"/>
      <c r="F943" s="2"/>
      <c r="G943" s="88"/>
      <c r="H943" s="88"/>
      <c r="I943" s="88"/>
      <c r="J943" s="8"/>
      <c r="K943" s="8"/>
      <c r="L943" s="92"/>
      <c r="M943" s="8"/>
      <c r="N943" s="89"/>
    </row>
    <row r="944" spans="4:14" ht="12.75">
      <c r="D944" s="2"/>
      <c r="E944" s="2"/>
      <c r="F944" s="2"/>
      <c r="G944" s="88"/>
      <c r="H944" s="88"/>
      <c r="I944" s="88"/>
      <c r="J944" s="8"/>
      <c r="K944" s="8"/>
      <c r="L944" s="92"/>
      <c r="M944" s="8"/>
      <c r="N944" s="89"/>
    </row>
    <row r="945" spans="4:14" ht="12.75">
      <c r="D945" s="2"/>
      <c r="E945" s="2"/>
      <c r="F945" s="2"/>
      <c r="G945" s="88"/>
      <c r="H945" s="88"/>
      <c r="I945" s="88"/>
      <c r="J945" s="8"/>
      <c r="K945" s="8"/>
      <c r="L945" s="92"/>
      <c r="M945" s="8"/>
      <c r="N945" s="89"/>
    </row>
    <row r="946" spans="4:14" ht="12.75">
      <c r="D946" s="2"/>
      <c r="E946" s="2"/>
      <c r="F946" s="2"/>
      <c r="G946" s="88"/>
      <c r="H946" s="88"/>
      <c r="I946" s="88"/>
      <c r="J946" s="8"/>
      <c r="K946" s="8"/>
      <c r="L946" s="92"/>
      <c r="M946" s="8"/>
      <c r="N946" s="89"/>
    </row>
    <row r="947" spans="4:14" ht="12.75">
      <c r="D947" s="2"/>
      <c r="E947" s="2"/>
      <c r="F947" s="2"/>
      <c r="G947" s="88"/>
      <c r="H947" s="88"/>
      <c r="I947" s="88"/>
      <c r="J947" s="8"/>
      <c r="K947" s="8"/>
      <c r="L947" s="92"/>
      <c r="M947" s="8"/>
      <c r="N947" s="89"/>
    </row>
    <row r="948" spans="4:14" ht="12.75">
      <c r="D948" s="2"/>
      <c r="E948" s="2"/>
      <c r="F948" s="2"/>
      <c r="G948" s="88"/>
      <c r="H948" s="88"/>
      <c r="I948" s="88"/>
      <c r="J948" s="8"/>
      <c r="K948" s="8"/>
      <c r="L948" s="92"/>
      <c r="M948" s="8"/>
      <c r="N948" s="89"/>
    </row>
    <row r="949" spans="4:14" ht="12.75">
      <c r="D949" s="2"/>
      <c r="E949" s="2"/>
      <c r="F949" s="2"/>
      <c r="G949" s="88"/>
      <c r="H949" s="88"/>
      <c r="I949" s="88"/>
      <c r="J949" s="8"/>
      <c r="K949" s="8"/>
      <c r="L949" s="92"/>
      <c r="M949" s="8"/>
      <c r="N949" s="89"/>
    </row>
    <row r="950" spans="4:14" ht="12.75">
      <c r="D950" s="2"/>
      <c r="E950" s="2"/>
      <c r="F950" s="2"/>
      <c r="G950" s="88"/>
      <c r="H950" s="88"/>
      <c r="I950" s="88"/>
      <c r="J950" s="8"/>
      <c r="K950" s="8"/>
      <c r="L950" s="92"/>
      <c r="M950" s="8"/>
      <c r="N950" s="89"/>
    </row>
    <row r="951" spans="4:14" ht="12.75">
      <c r="D951" s="2"/>
      <c r="E951" s="2"/>
      <c r="F951" s="2"/>
      <c r="G951" s="88"/>
      <c r="H951" s="88"/>
      <c r="I951" s="88"/>
      <c r="J951" s="8"/>
      <c r="K951" s="8"/>
      <c r="L951" s="92"/>
      <c r="M951" s="8"/>
      <c r="N951" s="89"/>
    </row>
    <row r="952" spans="4:14" ht="12.75">
      <c r="D952" s="2"/>
      <c r="E952" s="2"/>
      <c r="F952" s="2"/>
      <c r="G952" s="88"/>
      <c r="H952" s="88"/>
      <c r="I952" s="88"/>
      <c r="J952" s="8"/>
      <c r="K952" s="8"/>
      <c r="L952" s="92"/>
      <c r="M952" s="8"/>
      <c r="N952" s="89"/>
    </row>
    <row r="953" spans="4:14" ht="12.75">
      <c r="D953" s="2"/>
      <c r="E953" s="2"/>
      <c r="F953" s="2"/>
      <c r="G953" s="88"/>
      <c r="H953" s="88"/>
      <c r="I953" s="88"/>
      <c r="J953" s="8"/>
      <c r="K953" s="8"/>
      <c r="L953" s="92"/>
      <c r="M953" s="8"/>
      <c r="N953" s="89"/>
    </row>
    <row r="954" spans="4:14" ht="12.75">
      <c r="D954" s="2"/>
      <c r="E954" s="2"/>
      <c r="F954" s="2"/>
      <c r="G954" s="88"/>
      <c r="H954" s="88"/>
      <c r="I954" s="88"/>
      <c r="J954" s="8"/>
      <c r="K954" s="8"/>
      <c r="L954" s="92"/>
      <c r="M954" s="8"/>
      <c r="N954" s="89"/>
    </row>
    <row r="955" spans="4:14" ht="12.75">
      <c r="D955" s="2"/>
      <c r="E955" s="2"/>
      <c r="F955" s="2"/>
      <c r="G955" s="88"/>
      <c r="H955" s="88"/>
      <c r="I955" s="88"/>
      <c r="J955" s="8"/>
      <c r="K955" s="8"/>
      <c r="L955" s="92"/>
      <c r="M955" s="8"/>
      <c r="N955" s="89"/>
    </row>
    <row r="956" spans="4:14" ht="12.75">
      <c r="D956" s="2"/>
      <c r="E956" s="2"/>
      <c r="F956" s="2"/>
      <c r="G956" s="88"/>
      <c r="H956" s="88"/>
      <c r="I956" s="88"/>
      <c r="J956" s="8"/>
      <c r="K956" s="8"/>
      <c r="L956" s="92"/>
      <c r="M956" s="8"/>
      <c r="N956" s="89"/>
    </row>
    <row r="957" spans="4:14" ht="12.75">
      <c r="D957" s="2"/>
      <c r="E957" s="2"/>
      <c r="F957" s="2"/>
      <c r="G957" s="88"/>
      <c r="H957" s="88"/>
      <c r="I957" s="88"/>
      <c r="J957" s="8"/>
      <c r="K957" s="8"/>
      <c r="L957" s="92"/>
      <c r="M957" s="8"/>
      <c r="N957" s="89"/>
    </row>
    <row r="958" spans="4:14" ht="12.75">
      <c r="D958" s="2"/>
      <c r="E958" s="2"/>
      <c r="F958" s="2"/>
      <c r="G958" s="88"/>
      <c r="H958" s="88"/>
      <c r="I958" s="88"/>
      <c r="J958" s="8"/>
      <c r="K958" s="8"/>
      <c r="L958" s="92"/>
      <c r="M958" s="8"/>
      <c r="N958" s="89"/>
    </row>
    <row r="959" spans="4:14" ht="12.75">
      <c r="D959" s="2"/>
      <c r="E959" s="2"/>
      <c r="F959" s="2"/>
      <c r="G959" s="88"/>
      <c r="H959" s="88"/>
      <c r="I959" s="88"/>
      <c r="J959" s="8"/>
      <c r="K959" s="8"/>
      <c r="L959" s="92"/>
      <c r="M959" s="8"/>
      <c r="N959" s="89"/>
    </row>
    <row r="960" spans="4:14" ht="12.75">
      <c r="D960" s="2"/>
      <c r="E960" s="2"/>
      <c r="F960" s="2"/>
      <c r="G960" s="88"/>
      <c r="H960" s="88"/>
      <c r="I960" s="88"/>
      <c r="J960" s="8"/>
      <c r="K960" s="8"/>
      <c r="L960" s="92"/>
      <c r="M960" s="8"/>
      <c r="N960" s="89"/>
    </row>
    <row r="961" spans="4:14" ht="12.75">
      <c r="D961" s="2"/>
      <c r="E961" s="2"/>
      <c r="F961" s="2"/>
      <c r="G961" s="88"/>
      <c r="H961" s="88"/>
      <c r="I961" s="88"/>
      <c r="J961" s="8"/>
      <c r="K961" s="8"/>
      <c r="L961" s="92"/>
      <c r="M961" s="8"/>
      <c r="N961" s="89"/>
    </row>
    <row r="962" spans="4:14" ht="12.75">
      <c r="D962" s="2"/>
      <c r="E962" s="2"/>
      <c r="F962" s="2"/>
      <c r="G962" s="88"/>
      <c r="H962" s="88"/>
      <c r="I962" s="88"/>
      <c r="J962" s="8"/>
      <c r="K962" s="8"/>
      <c r="L962" s="92"/>
      <c r="M962" s="8"/>
      <c r="N962" s="89"/>
    </row>
    <row r="963" spans="4:14" ht="12.75">
      <c r="D963" s="2"/>
      <c r="E963" s="2"/>
      <c r="F963" s="2"/>
      <c r="G963" s="88"/>
      <c r="H963" s="88"/>
      <c r="I963" s="88"/>
      <c r="J963" s="8"/>
      <c r="K963" s="8"/>
      <c r="L963" s="92"/>
      <c r="M963" s="8"/>
      <c r="N963" s="89"/>
    </row>
    <row r="964" spans="4:14" ht="12.75">
      <c r="D964" s="2"/>
      <c r="E964" s="2"/>
      <c r="F964" s="2"/>
      <c r="G964" s="88"/>
      <c r="H964" s="88"/>
      <c r="I964" s="88"/>
      <c r="J964" s="8"/>
      <c r="K964" s="8"/>
      <c r="L964" s="92"/>
      <c r="M964" s="8"/>
      <c r="N964" s="89"/>
    </row>
    <row r="965" spans="4:14" ht="12.75">
      <c r="D965" s="2"/>
      <c r="E965" s="2"/>
      <c r="F965" s="2"/>
      <c r="G965" s="88"/>
      <c r="H965" s="88"/>
      <c r="I965" s="88"/>
      <c r="J965" s="8"/>
      <c r="K965" s="8"/>
      <c r="L965" s="92"/>
      <c r="M965" s="8"/>
      <c r="N965" s="89"/>
    </row>
    <row r="966" spans="4:14" ht="12.75">
      <c r="D966" s="2"/>
      <c r="E966" s="2"/>
      <c r="F966" s="2"/>
      <c r="G966" s="88"/>
      <c r="H966" s="88"/>
      <c r="I966" s="88"/>
      <c r="J966" s="8"/>
      <c r="K966" s="8"/>
      <c r="L966" s="92"/>
      <c r="M966" s="8"/>
      <c r="N966" s="89"/>
    </row>
    <row r="967" spans="4:14" ht="12.75">
      <c r="D967" s="2"/>
      <c r="E967" s="2"/>
      <c r="F967" s="2"/>
      <c r="G967" s="88"/>
      <c r="H967" s="88"/>
      <c r="I967" s="88"/>
      <c r="J967" s="8"/>
      <c r="K967" s="8"/>
      <c r="L967" s="92"/>
      <c r="M967" s="8"/>
      <c r="N967" s="89"/>
    </row>
    <row r="968" spans="4:14" ht="12.75">
      <c r="D968" s="2"/>
      <c r="E968" s="2"/>
      <c r="F968" s="2"/>
      <c r="G968" s="88"/>
      <c r="H968" s="88"/>
      <c r="I968" s="88"/>
      <c r="J968" s="8"/>
      <c r="K968" s="8"/>
      <c r="L968" s="92"/>
      <c r="M968" s="8"/>
      <c r="N968" s="89"/>
    </row>
    <row r="969" spans="4:14" ht="12.75">
      <c r="D969" s="2"/>
      <c r="E969" s="2"/>
      <c r="F969" s="2"/>
      <c r="G969" s="88"/>
      <c r="H969" s="88"/>
      <c r="I969" s="88"/>
      <c r="J969" s="8"/>
      <c r="K969" s="8"/>
      <c r="L969" s="92"/>
      <c r="M969" s="8"/>
      <c r="N969" s="89"/>
    </row>
    <row r="970" spans="4:14" ht="12.75">
      <c r="D970" s="2"/>
      <c r="E970" s="2"/>
      <c r="F970" s="2"/>
      <c r="G970" s="88"/>
      <c r="H970" s="88"/>
      <c r="I970" s="88"/>
      <c r="J970" s="8"/>
      <c r="K970" s="8"/>
      <c r="L970" s="92"/>
      <c r="M970" s="8"/>
      <c r="N970" s="89"/>
    </row>
    <row r="971" spans="4:14" ht="12.75">
      <c r="D971" s="2"/>
      <c r="E971" s="2"/>
      <c r="F971" s="2"/>
      <c r="G971" s="88"/>
      <c r="H971" s="88"/>
      <c r="I971" s="88"/>
      <c r="J971" s="8"/>
      <c r="K971" s="8"/>
      <c r="L971" s="92"/>
      <c r="M971" s="8"/>
      <c r="N971" s="89"/>
    </row>
    <row r="972" spans="4:14" ht="12.75">
      <c r="D972" s="2"/>
      <c r="E972" s="2"/>
      <c r="F972" s="2"/>
      <c r="G972" s="88"/>
      <c r="H972" s="88"/>
      <c r="I972" s="88"/>
      <c r="J972" s="8"/>
      <c r="K972" s="8"/>
      <c r="L972" s="92"/>
      <c r="M972" s="8"/>
      <c r="N972" s="89"/>
    </row>
    <row r="973" spans="4:14" ht="12.75">
      <c r="D973" s="2"/>
      <c r="E973" s="2"/>
      <c r="F973" s="2"/>
      <c r="G973" s="88"/>
      <c r="H973" s="88"/>
      <c r="I973" s="88"/>
      <c r="J973" s="8"/>
      <c r="K973" s="8"/>
      <c r="L973" s="92"/>
      <c r="M973" s="8"/>
      <c r="N973" s="89"/>
    </row>
    <row r="974" spans="4:14" ht="12.75">
      <c r="D974" s="2"/>
      <c r="E974" s="2"/>
      <c r="F974" s="2"/>
      <c r="G974" s="88"/>
      <c r="H974" s="88"/>
      <c r="I974" s="88"/>
      <c r="J974" s="8"/>
      <c r="K974" s="8"/>
      <c r="L974" s="92"/>
      <c r="M974" s="8"/>
      <c r="N974" s="89"/>
    </row>
    <row r="975" spans="4:14" ht="12.75">
      <c r="D975" s="2"/>
      <c r="E975" s="2"/>
      <c r="F975" s="2"/>
      <c r="G975" s="88"/>
      <c r="H975" s="88"/>
      <c r="I975" s="88"/>
      <c r="J975" s="8"/>
      <c r="K975" s="8"/>
      <c r="L975" s="92"/>
      <c r="M975" s="8"/>
      <c r="N975" s="89"/>
    </row>
    <row r="976" spans="4:14" ht="12.75">
      <c r="D976" s="2"/>
      <c r="E976" s="2"/>
      <c r="F976" s="2"/>
      <c r="G976" s="88"/>
      <c r="H976" s="88"/>
      <c r="I976" s="88"/>
      <c r="J976" s="8"/>
      <c r="K976" s="8"/>
      <c r="L976" s="92"/>
      <c r="M976" s="8"/>
      <c r="N976" s="89"/>
    </row>
    <row r="977" spans="4:14" ht="12.75">
      <c r="D977" s="2"/>
      <c r="E977" s="2"/>
      <c r="F977" s="2"/>
      <c r="G977" s="88"/>
      <c r="H977" s="88"/>
      <c r="I977" s="88"/>
      <c r="J977" s="8"/>
      <c r="K977" s="8"/>
      <c r="L977" s="92"/>
      <c r="M977" s="8"/>
      <c r="N977" s="89"/>
    </row>
    <row r="978" spans="4:14" ht="12.75">
      <c r="D978" s="2"/>
      <c r="E978" s="2"/>
      <c r="F978" s="2"/>
      <c r="G978" s="88"/>
      <c r="H978" s="88"/>
      <c r="I978" s="88"/>
      <c r="J978" s="8"/>
      <c r="K978" s="8"/>
      <c r="L978" s="92"/>
      <c r="M978" s="8"/>
      <c r="N978" s="89"/>
    </row>
    <row r="979" spans="4:14" ht="12.75">
      <c r="D979" s="2"/>
      <c r="E979" s="2"/>
      <c r="F979" s="2"/>
      <c r="G979" s="88"/>
      <c r="H979" s="88"/>
      <c r="I979" s="88"/>
      <c r="J979" s="8"/>
      <c r="K979" s="8"/>
      <c r="L979" s="92"/>
      <c r="M979" s="8"/>
      <c r="N979" s="89"/>
    </row>
    <row r="980" spans="4:14" ht="12.75">
      <c r="D980" s="2"/>
      <c r="E980" s="2"/>
      <c r="F980" s="2"/>
      <c r="G980" s="88"/>
      <c r="H980" s="88"/>
      <c r="I980" s="88"/>
      <c r="J980" s="8"/>
      <c r="K980" s="8"/>
      <c r="L980" s="92"/>
      <c r="M980" s="8"/>
      <c r="N980" s="89"/>
    </row>
    <row r="981" spans="4:14" ht="12.75">
      <c r="D981" s="2"/>
      <c r="E981" s="2"/>
      <c r="F981" s="2"/>
      <c r="G981" s="88"/>
      <c r="H981" s="88"/>
      <c r="I981" s="88"/>
      <c r="J981" s="8"/>
      <c r="K981" s="8"/>
      <c r="L981" s="92"/>
      <c r="M981" s="8"/>
      <c r="N981" s="89"/>
    </row>
    <row r="982" spans="4:14" ht="12.75">
      <c r="D982" s="2"/>
      <c r="E982" s="2"/>
      <c r="F982" s="2"/>
      <c r="G982" s="88"/>
      <c r="H982" s="88"/>
      <c r="I982" s="88"/>
      <c r="J982" s="8"/>
      <c r="K982" s="8"/>
      <c r="L982" s="92"/>
      <c r="M982" s="8"/>
      <c r="N982" s="89"/>
    </row>
    <row r="983" spans="4:14" ht="12.75">
      <c r="D983" s="2"/>
      <c r="E983" s="2"/>
      <c r="F983" s="2"/>
      <c r="G983" s="88"/>
      <c r="H983" s="88"/>
      <c r="I983" s="88"/>
      <c r="J983" s="8"/>
      <c r="K983" s="8"/>
      <c r="L983" s="92"/>
      <c r="M983" s="8"/>
      <c r="N983" s="89"/>
    </row>
    <row r="984" spans="4:14" ht="12.75">
      <c r="D984" s="2"/>
      <c r="E984" s="2"/>
      <c r="F984" s="2"/>
      <c r="G984" s="88"/>
      <c r="H984" s="88"/>
      <c r="I984" s="88"/>
      <c r="J984" s="8"/>
      <c r="K984" s="8"/>
      <c r="L984" s="92"/>
      <c r="M984" s="8"/>
      <c r="N984" s="89"/>
    </row>
    <row r="985" spans="4:14" ht="12.75">
      <c r="D985" s="2"/>
      <c r="E985" s="2"/>
      <c r="F985" s="2"/>
      <c r="G985" s="88"/>
      <c r="H985" s="88"/>
      <c r="I985" s="88"/>
      <c r="J985" s="8"/>
      <c r="K985" s="8"/>
      <c r="L985" s="92"/>
      <c r="M985" s="8"/>
      <c r="N985" s="89"/>
    </row>
    <row r="986" spans="4:14" ht="12.75">
      <c r="D986" s="2"/>
      <c r="E986" s="2"/>
      <c r="F986" s="2"/>
      <c r="G986" s="88"/>
      <c r="H986" s="88"/>
      <c r="I986" s="88"/>
      <c r="J986" s="8"/>
      <c r="K986" s="8"/>
      <c r="L986" s="92"/>
      <c r="M986" s="8"/>
      <c r="N986" s="89"/>
    </row>
    <row r="987" spans="4:14" ht="12.75">
      <c r="D987" s="2"/>
      <c r="E987" s="2"/>
      <c r="F987" s="2"/>
      <c r="G987" s="88"/>
      <c r="H987" s="88"/>
      <c r="I987" s="88"/>
      <c r="J987" s="8"/>
      <c r="K987" s="8"/>
      <c r="L987" s="92"/>
      <c r="M987" s="8"/>
      <c r="N987" s="89"/>
    </row>
    <row r="988" spans="4:14" ht="12.75">
      <c r="D988" s="2"/>
      <c r="E988" s="2"/>
      <c r="F988" s="2"/>
      <c r="G988" s="88"/>
      <c r="H988" s="88"/>
      <c r="I988" s="88"/>
      <c r="J988" s="8"/>
      <c r="K988" s="8"/>
      <c r="L988" s="92"/>
      <c r="M988" s="8"/>
      <c r="N988" s="89"/>
    </row>
    <row r="989" spans="4:14" ht="12.75">
      <c r="D989" s="2"/>
      <c r="E989" s="2"/>
      <c r="F989" s="2"/>
      <c r="G989" s="88"/>
      <c r="H989" s="88"/>
      <c r="I989" s="88"/>
      <c r="J989" s="8"/>
      <c r="K989" s="8"/>
      <c r="L989" s="92"/>
      <c r="M989" s="8"/>
      <c r="N989" s="89"/>
    </row>
    <row r="990" spans="4:14" ht="12.75">
      <c r="D990" s="2"/>
      <c r="E990" s="2"/>
      <c r="F990" s="2"/>
      <c r="G990" s="88"/>
      <c r="H990" s="88"/>
      <c r="I990" s="88"/>
      <c r="J990" s="8"/>
      <c r="K990" s="8"/>
      <c r="L990" s="92"/>
      <c r="M990" s="8"/>
      <c r="N990" s="89"/>
    </row>
    <row r="991" spans="4:14" ht="12.75">
      <c r="D991" s="2"/>
      <c r="E991" s="2"/>
      <c r="F991" s="2"/>
      <c r="G991" s="88"/>
      <c r="H991" s="88"/>
      <c r="I991" s="88"/>
      <c r="J991" s="8"/>
      <c r="K991" s="8"/>
      <c r="L991" s="92"/>
      <c r="M991" s="8"/>
      <c r="N991" s="89"/>
    </row>
    <row r="992" spans="4:14" ht="12.75">
      <c r="D992" s="2"/>
      <c r="E992" s="2"/>
      <c r="F992" s="2"/>
      <c r="G992" s="88"/>
      <c r="H992" s="88"/>
      <c r="I992" s="88"/>
      <c r="J992" s="8"/>
      <c r="K992" s="8"/>
      <c r="L992" s="92"/>
      <c r="M992" s="8"/>
      <c r="N992" s="89"/>
    </row>
    <row r="993" spans="4:14" ht="12.75">
      <c r="D993" s="2"/>
      <c r="E993" s="2"/>
      <c r="F993" s="2"/>
      <c r="G993" s="88"/>
      <c r="H993" s="88"/>
      <c r="I993" s="88"/>
      <c r="J993" s="8"/>
      <c r="K993" s="8"/>
      <c r="L993" s="92"/>
      <c r="M993" s="8"/>
      <c r="N993" s="89"/>
    </row>
    <row r="994" spans="4:14" ht="12.75">
      <c r="D994" s="2"/>
      <c r="E994" s="2"/>
      <c r="F994" s="2"/>
      <c r="G994" s="88"/>
      <c r="H994" s="88"/>
      <c r="I994" s="88"/>
      <c r="J994" s="8"/>
      <c r="K994" s="8"/>
      <c r="L994" s="92"/>
      <c r="M994" s="8"/>
      <c r="N994" s="89"/>
    </row>
    <row r="995" spans="4:14" ht="12.75">
      <c r="D995" s="2"/>
      <c r="E995" s="2"/>
      <c r="F995" s="2"/>
      <c r="G995" s="88"/>
      <c r="H995" s="88"/>
      <c r="I995" s="88"/>
      <c r="J995" s="8"/>
      <c r="K995" s="8"/>
      <c r="L995" s="92"/>
      <c r="M995" s="8"/>
      <c r="N995" s="89"/>
    </row>
    <row r="996" spans="4:14" ht="12.75">
      <c r="D996" s="2"/>
      <c r="E996" s="2"/>
      <c r="F996" s="2"/>
      <c r="G996" s="88"/>
      <c r="H996" s="88"/>
      <c r="I996" s="88"/>
      <c r="J996" s="8"/>
      <c r="K996" s="8"/>
      <c r="L996" s="92"/>
      <c r="M996" s="8"/>
      <c r="N996" s="89"/>
    </row>
    <row r="997" spans="4:14" ht="12.75">
      <c r="D997" s="2"/>
      <c r="E997" s="2"/>
      <c r="F997" s="2"/>
      <c r="G997" s="88"/>
      <c r="H997" s="88"/>
      <c r="I997" s="88"/>
      <c r="J997" s="8"/>
      <c r="K997" s="8"/>
      <c r="L997" s="92"/>
      <c r="M997" s="8"/>
      <c r="N997" s="89"/>
    </row>
    <row r="998" spans="4:14" ht="12.75">
      <c r="D998" s="2"/>
      <c r="E998" s="2"/>
      <c r="F998" s="2"/>
      <c r="G998" s="88"/>
      <c r="H998" s="88"/>
      <c r="I998" s="88"/>
      <c r="J998" s="8"/>
      <c r="K998" s="8"/>
      <c r="L998" s="92"/>
      <c r="M998" s="8"/>
      <c r="N998" s="89"/>
    </row>
    <row r="999" spans="4:14" ht="12.75">
      <c r="D999" s="2"/>
      <c r="E999" s="2"/>
      <c r="F999" s="2"/>
      <c r="G999" s="88"/>
      <c r="H999" s="88"/>
      <c r="I999" s="88"/>
      <c r="J999" s="8"/>
      <c r="K999" s="8"/>
      <c r="L999" s="92"/>
      <c r="M999" s="8"/>
      <c r="N999" s="89"/>
    </row>
    <row r="1000" spans="4:14" ht="12.75">
      <c r="D1000" s="2"/>
      <c r="E1000" s="2"/>
      <c r="F1000" s="2"/>
      <c r="G1000" s="88"/>
      <c r="H1000" s="88"/>
      <c r="I1000" s="88"/>
      <c r="J1000" s="8"/>
      <c r="K1000" s="8"/>
      <c r="L1000" s="92"/>
      <c r="M1000" s="8"/>
      <c r="N1000" s="89"/>
    </row>
  </sheetData>
  <sheetProtection/>
  <mergeCells count="20">
    <mergeCell ref="A1:AM1"/>
    <mergeCell ref="E5:E6"/>
    <mergeCell ref="F5:F6"/>
    <mergeCell ref="G5:G6"/>
    <mergeCell ref="H5:H6"/>
    <mergeCell ref="O5:AI5"/>
    <mergeCell ref="C5:C6"/>
    <mergeCell ref="A4:AL4"/>
    <mergeCell ref="AJ5:AL5"/>
    <mergeCell ref="AM5:AM6"/>
    <mergeCell ref="I5:I6"/>
    <mergeCell ref="J5:J6"/>
    <mergeCell ref="B5:B6"/>
    <mergeCell ref="D5:D6"/>
    <mergeCell ref="M5:M6"/>
    <mergeCell ref="K5:K6"/>
    <mergeCell ref="A2:AM2"/>
    <mergeCell ref="L5:L6"/>
    <mergeCell ref="A5:A6"/>
    <mergeCell ref="N5:N6"/>
  </mergeCells>
  <printOptions/>
  <pageMargins left="0.78" right="0.2" top="0.27" bottom="0.22" header="0.16" footer="0.23"/>
  <pageSetup fitToHeight="2" horizontalDpi="600" verticalDpi="600" orientation="landscape" paperSize="9" scale="5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60" zoomScaleNormal="55" zoomScalePageLayoutView="0" workbookViewId="0" topLeftCell="A1">
      <selection activeCell="A4" sqref="A4:L4"/>
    </sheetView>
  </sheetViews>
  <sheetFormatPr defaultColWidth="9.140625" defaultRowHeight="12.75" outlineLevelRow="1" outlineLevelCol="1"/>
  <cols>
    <col min="1" max="1" width="6.421875" style="331" customWidth="1"/>
    <col min="2" max="2" width="11.28125" style="334" customWidth="1"/>
    <col min="3" max="3" width="43.28125" style="419" customWidth="1"/>
    <col min="4" max="4" width="40.8515625" style="331" customWidth="1"/>
    <col min="5" max="5" width="32.57421875" style="420" customWidth="1"/>
    <col min="6" max="6" width="12.8515625" style="336" customWidth="1"/>
    <col min="7" max="7" width="8.57421875" style="337" customWidth="1"/>
    <col min="8" max="8" width="12.8515625" style="506" customWidth="1"/>
    <col min="9" max="9" width="5.8515625" style="339" customWidth="1"/>
    <col min="10" max="10" width="13.7109375" style="422" customWidth="1" outlineLevel="1"/>
    <col min="11" max="11" width="10.140625" style="331" customWidth="1" outlineLevel="1"/>
    <col min="12" max="12" width="6.57421875" style="331" customWidth="1"/>
    <col min="13" max="16384" width="9.140625" style="331" customWidth="1"/>
  </cols>
  <sheetData>
    <row r="1" spans="1:12" ht="94.5" customHeight="1">
      <c r="A1" s="735" t="s">
        <v>93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</row>
    <row r="2" spans="1:12" ht="60" customHeight="1" thickBot="1">
      <c r="A2" s="737" t="s">
        <v>324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</row>
    <row r="3" spans="1:12" ht="13.5" thickTop="1">
      <c r="A3" s="332" t="s">
        <v>325</v>
      </c>
      <c r="B3" s="331"/>
      <c r="C3" s="334"/>
      <c r="D3" s="332"/>
      <c r="E3" s="335"/>
      <c r="H3" s="462"/>
      <c r="J3" s="338"/>
      <c r="L3" s="341" t="s">
        <v>79</v>
      </c>
    </row>
    <row r="4" spans="1:12" ht="81.75" customHeight="1">
      <c r="A4" s="738" t="s">
        <v>435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</row>
    <row r="5" spans="1:10" s="538" customFormat="1" ht="15" outlineLevel="1" thickBot="1">
      <c r="A5" s="342"/>
      <c r="B5" s="342"/>
      <c r="C5" s="344" t="s">
        <v>101</v>
      </c>
      <c r="D5" s="345">
        <v>980</v>
      </c>
      <c r="E5" s="532"/>
      <c r="F5" s="533"/>
      <c r="G5" s="534"/>
      <c r="H5" s="535"/>
      <c r="I5" s="536"/>
      <c r="J5" s="537"/>
    </row>
    <row r="6" spans="1:13" s="423" customFormat="1" ht="37.5" customHeight="1" thickBot="1">
      <c r="A6" s="739" t="s">
        <v>0</v>
      </c>
      <c r="B6" s="760" t="s">
        <v>57</v>
      </c>
      <c r="C6" s="743" t="s">
        <v>326</v>
      </c>
      <c r="D6" s="745" t="s">
        <v>146</v>
      </c>
      <c r="E6" s="747" t="s">
        <v>105</v>
      </c>
      <c r="F6" s="749" t="s">
        <v>106</v>
      </c>
      <c r="G6" s="750"/>
      <c r="H6" s="750"/>
      <c r="I6" s="750"/>
      <c r="J6" s="750"/>
      <c r="K6" s="751"/>
      <c r="L6" s="739" t="s">
        <v>16</v>
      </c>
      <c r="M6" s="539"/>
    </row>
    <row r="7" spans="1:13" s="423" customFormat="1" ht="135" customHeight="1" thickBot="1">
      <c r="A7" s="740"/>
      <c r="B7" s="761"/>
      <c r="C7" s="744"/>
      <c r="D7" s="746"/>
      <c r="E7" s="748"/>
      <c r="F7" s="353" t="s">
        <v>61</v>
      </c>
      <c r="G7" s="354" t="s">
        <v>33</v>
      </c>
      <c r="H7" s="355" t="s">
        <v>106</v>
      </c>
      <c r="I7" s="356" t="s">
        <v>35</v>
      </c>
      <c r="J7" s="357" t="s">
        <v>36</v>
      </c>
      <c r="K7" s="358" t="s">
        <v>63</v>
      </c>
      <c r="L7" s="740" t="s">
        <v>16</v>
      </c>
      <c r="M7" s="539"/>
    </row>
    <row r="8" spans="1:12" s="552" customFormat="1" ht="45" customHeight="1">
      <c r="A8" s="540">
        <v>1</v>
      </c>
      <c r="B8" s="541" t="s">
        <v>327</v>
      </c>
      <c r="C8" s="542" t="s">
        <v>328</v>
      </c>
      <c r="D8" s="543" t="s">
        <v>113</v>
      </c>
      <c r="E8" s="544" t="s">
        <v>75</v>
      </c>
      <c r="F8" s="545">
        <v>0.00690625</v>
      </c>
      <c r="G8" s="546">
        <v>0</v>
      </c>
      <c r="H8" s="547">
        <v>0.00690625</v>
      </c>
      <c r="I8" s="548">
        <v>1</v>
      </c>
      <c r="J8" s="549">
        <v>1</v>
      </c>
      <c r="K8" s="550" t="s">
        <v>152</v>
      </c>
      <c r="L8" s="551" t="s">
        <v>45</v>
      </c>
    </row>
    <row r="9" spans="1:12" s="552" customFormat="1" ht="45" customHeight="1">
      <c r="A9" s="553">
        <v>2</v>
      </c>
      <c r="B9" s="554" t="s">
        <v>329</v>
      </c>
      <c r="C9" s="555" t="s">
        <v>330</v>
      </c>
      <c r="D9" s="556" t="s">
        <v>115</v>
      </c>
      <c r="E9" s="557" t="s">
        <v>89</v>
      </c>
      <c r="F9" s="558">
        <v>0.006935185185185186</v>
      </c>
      <c r="G9" s="559">
        <v>0</v>
      </c>
      <c r="H9" s="560">
        <v>0.006935185185185186</v>
      </c>
      <c r="I9" s="561">
        <v>2</v>
      </c>
      <c r="J9" s="562">
        <v>1.0041897100720631</v>
      </c>
      <c r="K9" s="563" t="s">
        <v>151</v>
      </c>
      <c r="L9" s="564" t="s">
        <v>45</v>
      </c>
    </row>
    <row r="10" spans="1:12" s="552" customFormat="1" ht="45" customHeight="1">
      <c r="A10" s="553">
        <v>3</v>
      </c>
      <c r="B10" s="554" t="s">
        <v>331</v>
      </c>
      <c r="C10" s="555" t="s">
        <v>332</v>
      </c>
      <c r="D10" s="556" t="s">
        <v>107</v>
      </c>
      <c r="E10" s="557" t="s">
        <v>85</v>
      </c>
      <c r="F10" s="558">
        <v>0.006954861111111112</v>
      </c>
      <c r="G10" s="559">
        <v>0</v>
      </c>
      <c r="H10" s="560">
        <v>0.006954861111111112</v>
      </c>
      <c r="I10" s="561">
        <v>3</v>
      </c>
      <c r="J10" s="562">
        <v>1.007038712921066</v>
      </c>
      <c r="K10" s="563" t="s">
        <v>151</v>
      </c>
      <c r="L10" s="564" t="s">
        <v>45</v>
      </c>
    </row>
    <row r="11" spans="1:12" s="552" customFormat="1" ht="45" customHeight="1">
      <c r="A11" s="553">
        <v>4</v>
      </c>
      <c r="B11" s="554" t="s">
        <v>333</v>
      </c>
      <c r="C11" s="555" t="s">
        <v>334</v>
      </c>
      <c r="D11" s="556" t="s">
        <v>113</v>
      </c>
      <c r="E11" s="557" t="s">
        <v>75</v>
      </c>
      <c r="F11" s="558">
        <v>0.007063657407407407</v>
      </c>
      <c r="G11" s="559">
        <v>0</v>
      </c>
      <c r="H11" s="560">
        <v>0.007063657407407407</v>
      </c>
      <c r="I11" s="561">
        <v>4</v>
      </c>
      <c r="J11" s="562">
        <v>1.0227920227920229</v>
      </c>
      <c r="K11" s="563" t="s">
        <v>151</v>
      </c>
      <c r="L11" s="564" t="s">
        <v>140</v>
      </c>
    </row>
    <row r="12" spans="1:12" s="552" customFormat="1" ht="45" customHeight="1">
      <c r="A12" s="553">
        <v>5</v>
      </c>
      <c r="B12" s="554" t="s">
        <v>335</v>
      </c>
      <c r="C12" s="555" t="s">
        <v>336</v>
      </c>
      <c r="D12" s="556" t="s">
        <v>111</v>
      </c>
      <c r="E12" s="557" t="s">
        <v>86</v>
      </c>
      <c r="F12" s="558">
        <v>0.0072268518518518515</v>
      </c>
      <c r="G12" s="559">
        <v>0</v>
      </c>
      <c r="H12" s="560">
        <v>0.0072268518518518515</v>
      </c>
      <c r="I12" s="561">
        <v>5</v>
      </c>
      <c r="J12" s="562">
        <v>1.0464219875984582</v>
      </c>
      <c r="K12" s="563" t="s">
        <v>166</v>
      </c>
      <c r="L12" s="564" t="s">
        <v>45</v>
      </c>
    </row>
    <row r="13" spans="1:12" s="552" customFormat="1" ht="45" customHeight="1">
      <c r="A13" s="553">
        <v>6</v>
      </c>
      <c r="B13" s="554" t="s">
        <v>337</v>
      </c>
      <c r="C13" s="555" t="s">
        <v>338</v>
      </c>
      <c r="D13" s="556" t="s">
        <v>107</v>
      </c>
      <c r="E13" s="557" t="s">
        <v>85</v>
      </c>
      <c r="F13" s="558">
        <v>0.007559027777777778</v>
      </c>
      <c r="G13" s="559">
        <v>0</v>
      </c>
      <c r="H13" s="560">
        <v>0.007559027777777778</v>
      </c>
      <c r="I13" s="561">
        <v>6</v>
      </c>
      <c r="J13" s="562">
        <v>1.0945198592257417</v>
      </c>
      <c r="K13" s="563" t="s">
        <v>166</v>
      </c>
      <c r="L13" s="564" t="s">
        <v>138</v>
      </c>
    </row>
    <row r="14" spans="1:12" s="552" customFormat="1" ht="45" customHeight="1">
      <c r="A14" s="553">
        <v>7</v>
      </c>
      <c r="B14" s="554" t="s">
        <v>339</v>
      </c>
      <c r="C14" s="555" t="s">
        <v>340</v>
      </c>
      <c r="D14" s="556" t="s">
        <v>122</v>
      </c>
      <c r="E14" s="557" t="s">
        <v>90</v>
      </c>
      <c r="F14" s="558">
        <v>0.007569444444444445</v>
      </c>
      <c r="G14" s="559">
        <v>0</v>
      </c>
      <c r="H14" s="560">
        <v>0.007569444444444445</v>
      </c>
      <c r="I14" s="561">
        <v>7</v>
      </c>
      <c r="J14" s="562">
        <v>1.0960281548516844</v>
      </c>
      <c r="K14" s="563" t="s">
        <v>166</v>
      </c>
      <c r="L14" s="564" t="s">
        <v>341</v>
      </c>
    </row>
    <row r="15" spans="1:12" s="552" customFormat="1" ht="45" customHeight="1">
      <c r="A15" s="553">
        <v>8</v>
      </c>
      <c r="B15" s="554" t="s">
        <v>342</v>
      </c>
      <c r="C15" s="555" t="s">
        <v>343</v>
      </c>
      <c r="D15" s="556" t="s">
        <v>115</v>
      </c>
      <c r="E15" s="557" t="s">
        <v>89</v>
      </c>
      <c r="F15" s="558">
        <v>0.007597222222222221</v>
      </c>
      <c r="G15" s="559">
        <v>0</v>
      </c>
      <c r="H15" s="560">
        <v>0.007597222222222221</v>
      </c>
      <c r="I15" s="561">
        <v>8</v>
      </c>
      <c r="J15" s="562">
        <v>1.1000502765208646</v>
      </c>
      <c r="K15" s="563" t="s">
        <v>166</v>
      </c>
      <c r="L15" s="564" t="s">
        <v>143</v>
      </c>
    </row>
    <row r="16" spans="1:12" s="552" customFormat="1" ht="45" customHeight="1">
      <c r="A16" s="553">
        <v>9</v>
      </c>
      <c r="B16" s="554" t="s">
        <v>344</v>
      </c>
      <c r="C16" s="555" t="s">
        <v>345</v>
      </c>
      <c r="D16" s="556" t="s">
        <v>111</v>
      </c>
      <c r="E16" s="557" t="s">
        <v>86</v>
      </c>
      <c r="F16" s="558">
        <v>0.00779050925925926</v>
      </c>
      <c r="G16" s="559">
        <v>0</v>
      </c>
      <c r="H16" s="560">
        <v>0.00779050925925926</v>
      </c>
      <c r="I16" s="561">
        <v>9</v>
      </c>
      <c r="J16" s="562">
        <v>1.1280375398022457</v>
      </c>
      <c r="K16" s="563" t="s">
        <v>166</v>
      </c>
      <c r="L16" s="564" t="s">
        <v>142</v>
      </c>
    </row>
    <row r="17" spans="1:12" s="552" customFormat="1" ht="45" customHeight="1">
      <c r="A17" s="553">
        <v>10</v>
      </c>
      <c r="B17" s="554" t="s">
        <v>346</v>
      </c>
      <c r="C17" s="555" t="s">
        <v>347</v>
      </c>
      <c r="D17" s="556" t="s">
        <v>171</v>
      </c>
      <c r="E17" s="557" t="s">
        <v>172</v>
      </c>
      <c r="F17" s="558">
        <v>0.00826736111111111</v>
      </c>
      <c r="G17" s="559">
        <v>0</v>
      </c>
      <c r="H17" s="560">
        <v>0.00826736111111111</v>
      </c>
      <c r="I17" s="561">
        <v>10</v>
      </c>
      <c r="J17" s="562">
        <v>1.197083961789844</v>
      </c>
      <c r="K17" s="563" t="s">
        <v>166</v>
      </c>
      <c r="L17" s="564" t="s">
        <v>348</v>
      </c>
    </row>
    <row r="18" spans="1:12" s="552" customFormat="1" ht="45" customHeight="1">
      <c r="A18" s="553">
        <v>11</v>
      </c>
      <c r="B18" s="554" t="s">
        <v>349</v>
      </c>
      <c r="C18" s="555" t="s">
        <v>350</v>
      </c>
      <c r="D18" s="556" t="s">
        <v>109</v>
      </c>
      <c r="E18" s="557" t="s">
        <v>87</v>
      </c>
      <c r="F18" s="558">
        <v>0.00826736111111111</v>
      </c>
      <c r="G18" s="559">
        <v>0</v>
      </c>
      <c r="H18" s="560">
        <v>0.00826736111111111</v>
      </c>
      <c r="I18" s="561">
        <v>10</v>
      </c>
      <c r="J18" s="562">
        <v>1.197083961789844</v>
      </c>
      <c r="K18" s="563" t="s">
        <v>166</v>
      </c>
      <c r="L18" s="564" t="s">
        <v>137</v>
      </c>
    </row>
    <row r="19" spans="1:12" s="552" customFormat="1" ht="45" customHeight="1">
      <c r="A19" s="553">
        <v>12</v>
      </c>
      <c r="B19" s="554" t="s">
        <v>351</v>
      </c>
      <c r="C19" s="555" t="s">
        <v>352</v>
      </c>
      <c r="D19" s="556" t="s">
        <v>171</v>
      </c>
      <c r="E19" s="557" t="s">
        <v>172</v>
      </c>
      <c r="F19" s="558">
        <v>0.008650462962962962</v>
      </c>
      <c r="G19" s="559">
        <v>0</v>
      </c>
      <c r="H19" s="560">
        <v>0.008650462962962962</v>
      </c>
      <c r="I19" s="561">
        <v>12</v>
      </c>
      <c r="J19" s="562">
        <v>1.2525557231439584</v>
      </c>
      <c r="K19" s="563" t="s">
        <v>166</v>
      </c>
      <c r="L19" s="564" t="s">
        <v>45</v>
      </c>
    </row>
    <row r="20" spans="1:12" s="552" customFormat="1" ht="45" customHeight="1">
      <c r="A20" s="553">
        <v>13</v>
      </c>
      <c r="B20" s="554" t="s">
        <v>353</v>
      </c>
      <c r="C20" s="555" t="s">
        <v>354</v>
      </c>
      <c r="D20" s="556" t="s">
        <v>109</v>
      </c>
      <c r="E20" s="557" t="s">
        <v>87</v>
      </c>
      <c r="F20" s="558">
        <v>0.010611111111111111</v>
      </c>
      <c r="G20" s="559">
        <v>0</v>
      </c>
      <c r="H20" s="560">
        <v>0.010611111111111111</v>
      </c>
      <c r="I20" s="561">
        <v>13</v>
      </c>
      <c r="J20" s="562">
        <v>1.5364504776269483</v>
      </c>
      <c r="K20" s="565" t="s">
        <v>96</v>
      </c>
      <c r="L20" s="564" t="s">
        <v>45</v>
      </c>
    </row>
    <row r="21" spans="1:12" s="552" customFormat="1" ht="45" customHeight="1" thickBot="1">
      <c r="A21" s="566">
        <v>14</v>
      </c>
      <c r="B21" s="567" t="s">
        <v>355</v>
      </c>
      <c r="C21" s="568" t="s">
        <v>356</v>
      </c>
      <c r="D21" s="569" t="s">
        <v>217</v>
      </c>
      <c r="E21" s="570" t="s">
        <v>218</v>
      </c>
      <c r="F21" s="571">
        <v>0.01246064814814815</v>
      </c>
      <c r="G21" s="572">
        <v>0</v>
      </c>
      <c r="H21" s="573">
        <v>0.01246064814814815</v>
      </c>
      <c r="I21" s="574">
        <v>14</v>
      </c>
      <c r="J21" s="575">
        <v>1.8042567454332161</v>
      </c>
      <c r="K21" s="576" t="s">
        <v>96</v>
      </c>
      <c r="L21" s="577" t="s">
        <v>45</v>
      </c>
    </row>
    <row r="22" spans="1:13" ht="30.75" customHeight="1" hidden="1" outlineLevel="1">
      <c r="A22" s="578"/>
      <c r="B22" s="762" t="s">
        <v>221</v>
      </c>
      <c r="C22" s="762"/>
      <c r="D22" s="762"/>
      <c r="E22" s="762"/>
      <c r="F22" s="762"/>
      <c r="G22" s="762"/>
      <c r="H22" s="762"/>
      <c r="I22" s="762"/>
      <c r="J22" s="762"/>
      <c r="K22" s="762"/>
      <c r="L22" s="579"/>
      <c r="M22" s="580"/>
    </row>
    <row r="23" spans="1:13" ht="18" outlineLevel="1">
      <c r="A23" s="581"/>
      <c r="B23" s="582"/>
      <c r="C23" s="583"/>
      <c r="D23" s="584"/>
      <c r="E23" s="585"/>
      <c r="F23" s="586"/>
      <c r="G23" s="587"/>
      <c r="H23" s="588"/>
      <c r="I23" s="589"/>
      <c r="J23" s="590"/>
      <c r="K23" s="580"/>
      <c r="L23" s="580"/>
      <c r="M23" s="580"/>
    </row>
    <row r="24" spans="1:13" s="412" customFormat="1" ht="26.25" customHeight="1" outlineLevel="1">
      <c r="A24" s="591" t="s">
        <v>94</v>
      </c>
      <c r="B24" s="592"/>
      <c r="C24" s="592"/>
      <c r="D24" s="593"/>
      <c r="E24" s="585"/>
      <c r="F24" s="594"/>
      <c r="G24" s="595"/>
      <c r="H24" s="596"/>
      <c r="I24" s="597"/>
      <c r="J24" s="580"/>
      <c r="K24" s="590"/>
      <c r="L24" s="590"/>
      <c r="M24" s="580"/>
    </row>
    <row r="25" spans="1:13" s="412" customFormat="1" ht="27" customHeight="1" outlineLevel="1">
      <c r="A25" s="591" t="s">
        <v>95</v>
      </c>
      <c r="B25" s="580"/>
      <c r="C25" s="598"/>
      <c r="D25" s="580"/>
      <c r="E25" s="599"/>
      <c r="F25" s="600"/>
      <c r="G25" s="597"/>
      <c r="H25" s="598"/>
      <c r="I25" s="597"/>
      <c r="J25" s="580"/>
      <c r="K25" s="590"/>
      <c r="L25" s="590"/>
      <c r="M25" s="580"/>
    </row>
    <row r="26" spans="1:13" ht="18">
      <c r="A26" s="591"/>
      <c r="B26" s="580"/>
      <c r="C26" s="598"/>
      <c r="D26" s="580"/>
      <c r="E26" s="599"/>
      <c r="F26" s="586"/>
      <c r="G26" s="587"/>
      <c r="H26" s="588"/>
      <c r="I26" s="601"/>
      <c r="J26" s="590"/>
      <c r="K26" s="580"/>
      <c r="L26" s="580"/>
      <c r="M26" s="580"/>
    </row>
    <row r="27" spans="1:13" ht="18">
      <c r="A27" s="580"/>
      <c r="B27" s="598"/>
      <c r="C27" s="598"/>
      <c r="D27" s="580"/>
      <c r="E27" s="602"/>
      <c r="F27" s="586"/>
      <c r="G27" s="587"/>
      <c r="H27" s="588"/>
      <c r="I27" s="601"/>
      <c r="J27" s="590"/>
      <c r="K27" s="580"/>
      <c r="L27" s="580"/>
      <c r="M27" s="580"/>
    </row>
    <row r="28" spans="1:13" ht="18">
      <c r="A28" s="580"/>
      <c r="B28" s="598"/>
      <c r="C28" s="598"/>
      <c r="D28" s="580"/>
      <c r="E28" s="602"/>
      <c r="F28" s="586"/>
      <c r="G28" s="587"/>
      <c r="H28" s="588"/>
      <c r="I28" s="601"/>
      <c r="J28" s="590"/>
      <c r="K28" s="580"/>
      <c r="L28" s="580"/>
      <c r="M28" s="580"/>
    </row>
  </sheetData>
  <sheetProtection formatCells="0" formatColumns="0" formatRows="0" autoFilter="0" pivotTables="0"/>
  <mergeCells count="11">
    <mergeCell ref="B22:K22"/>
    <mergeCell ref="A1:L1"/>
    <mergeCell ref="A2:L2"/>
    <mergeCell ref="A4:L4"/>
    <mergeCell ref="A6:A7"/>
    <mergeCell ref="B6:B7"/>
    <mergeCell ref="C6:C7"/>
    <mergeCell ref="D6:D7"/>
    <mergeCell ref="E6:E7"/>
    <mergeCell ref="F6:K6"/>
    <mergeCell ref="L6:L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47" r:id="rId1"/>
  <headerFooter alignWithMargins="0">
    <oddFooter>&amp;LCreated by Секретарь_ST&amp;RЛист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Normal="55" zoomScalePageLayoutView="0" workbookViewId="0" topLeftCell="A1">
      <selection activeCell="A3" sqref="A3"/>
    </sheetView>
  </sheetViews>
  <sheetFormatPr defaultColWidth="9.140625" defaultRowHeight="12.75" outlineLevelRow="1" outlineLevelCol="1"/>
  <cols>
    <col min="1" max="1" width="6.00390625" style="331" customWidth="1"/>
    <col min="2" max="2" width="10.140625" style="334" customWidth="1"/>
    <col min="3" max="3" width="39.7109375" style="419" customWidth="1"/>
    <col min="4" max="4" width="35.421875" style="331" customWidth="1"/>
    <col min="5" max="5" width="29.28125" style="420" customWidth="1"/>
    <col min="6" max="6" width="13.00390625" style="336" customWidth="1"/>
    <col min="7" max="7" width="13.00390625" style="337" hidden="1" customWidth="1"/>
    <col min="8" max="8" width="13.00390625" style="461" customWidth="1"/>
    <col min="9" max="9" width="13.00390625" style="331" hidden="1" customWidth="1"/>
    <col min="10" max="10" width="11.8515625" style="506" customWidth="1"/>
    <col min="11" max="11" width="4.8515625" style="339" customWidth="1"/>
    <col min="12" max="12" width="15.00390625" style="422" customWidth="1" outlineLevel="1"/>
    <col min="13" max="13" width="7.28125" style="331" customWidth="1" outlineLevel="1"/>
    <col min="14" max="14" width="7.7109375" style="331" customWidth="1"/>
    <col min="15" max="16384" width="9.140625" style="331" customWidth="1"/>
  </cols>
  <sheetData>
    <row r="1" spans="1:14" ht="90" customHeight="1">
      <c r="A1" s="735" t="s">
        <v>93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</row>
    <row r="2" spans="1:14" ht="65.25" customHeight="1" thickBot="1">
      <c r="A2" s="737" t="s">
        <v>324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</row>
    <row r="3" spans="1:14" ht="13.5" thickTop="1">
      <c r="A3" s="332" t="s">
        <v>325</v>
      </c>
      <c r="B3" s="331"/>
      <c r="C3" s="334"/>
      <c r="D3" s="332"/>
      <c r="E3" s="335"/>
      <c r="J3" s="462"/>
      <c r="L3" s="338"/>
      <c r="N3" s="341" t="s">
        <v>79</v>
      </c>
    </row>
    <row r="4" spans="1:14" ht="90.75" customHeight="1">
      <c r="A4" s="738" t="s">
        <v>436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</row>
    <row r="5" spans="1:12" s="538" customFormat="1" ht="15" outlineLevel="1" thickBot="1">
      <c r="A5" s="342"/>
      <c r="B5" s="342"/>
      <c r="C5" s="344" t="s">
        <v>101</v>
      </c>
      <c r="D5" s="345">
        <v>1020</v>
      </c>
      <c r="E5" s="532"/>
      <c r="F5" s="533"/>
      <c r="G5" s="534"/>
      <c r="H5" s="603"/>
      <c r="J5" s="535"/>
      <c r="K5" s="536"/>
      <c r="L5" s="537"/>
    </row>
    <row r="6" spans="1:14" s="423" customFormat="1" ht="37.5" customHeight="1" thickBot="1">
      <c r="A6" s="739" t="s">
        <v>0</v>
      </c>
      <c r="B6" s="760" t="s">
        <v>57</v>
      </c>
      <c r="C6" s="743" t="s">
        <v>326</v>
      </c>
      <c r="D6" s="745" t="s">
        <v>146</v>
      </c>
      <c r="E6" s="747" t="s">
        <v>105</v>
      </c>
      <c r="F6" s="749" t="s">
        <v>106</v>
      </c>
      <c r="G6" s="750"/>
      <c r="H6" s="750"/>
      <c r="I6" s="750"/>
      <c r="J6" s="750"/>
      <c r="K6" s="750"/>
      <c r="L6" s="750"/>
      <c r="M6" s="751"/>
      <c r="N6" s="739" t="s">
        <v>16</v>
      </c>
    </row>
    <row r="7" spans="1:14" s="423" customFormat="1" ht="135" customHeight="1" thickBot="1">
      <c r="A7" s="740"/>
      <c r="B7" s="761"/>
      <c r="C7" s="744"/>
      <c r="D7" s="746"/>
      <c r="E7" s="748"/>
      <c r="F7" s="353" t="s">
        <v>61</v>
      </c>
      <c r="G7" s="354" t="s">
        <v>33</v>
      </c>
      <c r="H7" s="467" t="s">
        <v>147</v>
      </c>
      <c r="I7" s="468" t="s">
        <v>148</v>
      </c>
      <c r="J7" s="355" t="s">
        <v>106</v>
      </c>
      <c r="K7" s="356" t="s">
        <v>35</v>
      </c>
      <c r="L7" s="357" t="s">
        <v>36</v>
      </c>
      <c r="M7" s="358" t="s">
        <v>63</v>
      </c>
      <c r="N7" s="740" t="s">
        <v>16</v>
      </c>
    </row>
    <row r="8" spans="1:14" s="552" customFormat="1" ht="37.5" customHeight="1">
      <c r="A8" s="540">
        <v>1</v>
      </c>
      <c r="B8" s="541" t="s">
        <v>357</v>
      </c>
      <c r="C8" s="542" t="s">
        <v>358</v>
      </c>
      <c r="D8" s="543" t="s">
        <v>109</v>
      </c>
      <c r="E8" s="544" t="s">
        <v>87</v>
      </c>
      <c r="F8" s="545">
        <v>0.005219907407407407</v>
      </c>
      <c r="G8" s="546">
        <v>0</v>
      </c>
      <c r="H8" s="604" t="s">
        <v>45</v>
      </c>
      <c r="I8" s="605">
        <v>0.005219907407407407</v>
      </c>
      <c r="J8" s="547">
        <v>0.005219907407407407</v>
      </c>
      <c r="K8" s="548">
        <v>1</v>
      </c>
      <c r="L8" s="549">
        <v>1</v>
      </c>
      <c r="M8" s="550" t="s">
        <v>152</v>
      </c>
      <c r="N8" s="551" t="s">
        <v>359</v>
      </c>
    </row>
    <row r="9" spans="1:14" s="552" customFormat="1" ht="37.5" customHeight="1">
      <c r="A9" s="553">
        <v>2</v>
      </c>
      <c r="B9" s="554" t="s">
        <v>360</v>
      </c>
      <c r="C9" s="555" t="s">
        <v>361</v>
      </c>
      <c r="D9" s="556" t="s">
        <v>113</v>
      </c>
      <c r="E9" s="557" t="s">
        <v>75</v>
      </c>
      <c r="F9" s="558">
        <v>0.005221064814814815</v>
      </c>
      <c r="G9" s="559">
        <v>0</v>
      </c>
      <c r="H9" s="606" t="s">
        <v>45</v>
      </c>
      <c r="I9" s="607">
        <v>0.005221064814814815</v>
      </c>
      <c r="J9" s="560">
        <v>0.005221064814814815</v>
      </c>
      <c r="K9" s="561">
        <v>2</v>
      </c>
      <c r="L9" s="562">
        <v>1.0002217294900222</v>
      </c>
      <c r="M9" s="563" t="s">
        <v>151</v>
      </c>
      <c r="N9" s="564" t="s">
        <v>139</v>
      </c>
    </row>
    <row r="10" spans="1:14" s="552" customFormat="1" ht="37.5" customHeight="1">
      <c r="A10" s="553">
        <v>3</v>
      </c>
      <c r="B10" s="554" t="s">
        <v>362</v>
      </c>
      <c r="C10" s="555" t="s">
        <v>363</v>
      </c>
      <c r="D10" s="556" t="s">
        <v>122</v>
      </c>
      <c r="E10" s="557" t="s">
        <v>90</v>
      </c>
      <c r="F10" s="558">
        <v>0.005246527777777777</v>
      </c>
      <c r="G10" s="559">
        <v>0</v>
      </c>
      <c r="H10" s="606" t="s">
        <v>45</v>
      </c>
      <c r="I10" s="607">
        <v>0.005246527777777777</v>
      </c>
      <c r="J10" s="560">
        <v>0.005246527777777777</v>
      </c>
      <c r="K10" s="561">
        <v>3</v>
      </c>
      <c r="L10" s="562">
        <v>1.00509977827051</v>
      </c>
      <c r="M10" s="563" t="s">
        <v>151</v>
      </c>
      <c r="N10" s="564" t="s">
        <v>364</v>
      </c>
    </row>
    <row r="11" spans="1:14" s="552" customFormat="1" ht="37.5" customHeight="1">
      <c r="A11" s="553">
        <v>4</v>
      </c>
      <c r="B11" s="554" t="s">
        <v>365</v>
      </c>
      <c r="C11" s="555" t="s">
        <v>366</v>
      </c>
      <c r="D11" s="556" t="s">
        <v>118</v>
      </c>
      <c r="E11" s="557" t="s">
        <v>87</v>
      </c>
      <c r="F11" s="558">
        <v>0.00530324074074074</v>
      </c>
      <c r="G11" s="559">
        <v>0</v>
      </c>
      <c r="H11" s="606" t="s">
        <v>45</v>
      </c>
      <c r="I11" s="607">
        <v>0.00530324074074074</v>
      </c>
      <c r="J11" s="560">
        <v>0.00530324074074074</v>
      </c>
      <c r="K11" s="561">
        <v>4</v>
      </c>
      <c r="L11" s="562">
        <v>1.0159645232815966</v>
      </c>
      <c r="M11" s="563" t="s">
        <v>151</v>
      </c>
      <c r="N11" s="564" t="s">
        <v>45</v>
      </c>
    </row>
    <row r="12" spans="1:14" s="552" customFormat="1" ht="37.5" customHeight="1">
      <c r="A12" s="553">
        <v>5</v>
      </c>
      <c r="B12" s="554" t="s">
        <v>367</v>
      </c>
      <c r="C12" s="555" t="s">
        <v>368</v>
      </c>
      <c r="D12" s="556" t="s">
        <v>113</v>
      </c>
      <c r="E12" s="557" t="s">
        <v>75</v>
      </c>
      <c r="F12" s="558">
        <v>0.005391203703703704</v>
      </c>
      <c r="G12" s="559">
        <v>0</v>
      </c>
      <c r="H12" s="606" t="s">
        <v>45</v>
      </c>
      <c r="I12" s="607">
        <v>0.005391203703703704</v>
      </c>
      <c r="J12" s="560">
        <v>0.005391203703703704</v>
      </c>
      <c r="K12" s="561">
        <v>5</v>
      </c>
      <c r="L12" s="562">
        <v>1.0328159645232817</v>
      </c>
      <c r="M12" s="563" t="s">
        <v>166</v>
      </c>
      <c r="N12" s="564" t="s">
        <v>45</v>
      </c>
    </row>
    <row r="13" spans="1:14" s="552" customFormat="1" ht="37.5" customHeight="1">
      <c r="A13" s="553">
        <v>6</v>
      </c>
      <c r="B13" s="554" t="s">
        <v>369</v>
      </c>
      <c r="C13" s="555" t="s">
        <v>370</v>
      </c>
      <c r="D13" s="556" t="s">
        <v>115</v>
      </c>
      <c r="E13" s="557" t="s">
        <v>89</v>
      </c>
      <c r="F13" s="558">
        <v>0.005657407407407407</v>
      </c>
      <c r="G13" s="559">
        <v>0</v>
      </c>
      <c r="H13" s="606" t="s">
        <v>45</v>
      </c>
      <c r="I13" s="607">
        <v>0.005657407407407407</v>
      </c>
      <c r="J13" s="560">
        <v>0.005657407407407407</v>
      </c>
      <c r="K13" s="561">
        <v>6</v>
      </c>
      <c r="L13" s="562">
        <v>1.0838137472283815</v>
      </c>
      <c r="M13" s="563" t="s">
        <v>166</v>
      </c>
      <c r="N13" s="564" t="s">
        <v>45</v>
      </c>
    </row>
    <row r="14" spans="1:14" s="552" customFormat="1" ht="37.5" customHeight="1">
      <c r="A14" s="553">
        <v>7</v>
      </c>
      <c r="B14" s="554" t="s">
        <v>371</v>
      </c>
      <c r="C14" s="555" t="s">
        <v>372</v>
      </c>
      <c r="D14" s="556" t="s">
        <v>107</v>
      </c>
      <c r="E14" s="557" t="s">
        <v>85</v>
      </c>
      <c r="F14" s="558">
        <v>0.005974537037037038</v>
      </c>
      <c r="G14" s="559">
        <v>0</v>
      </c>
      <c r="H14" s="606" t="s">
        <v>45</v>
      </c>
      <c r="I14" s="607">
        <v>0.005974537037037038</v>
      </c>
      <c r="J14" s="560">
        <v>0.005974537037037038</v>
      </c>
      <c r="K14" s="561">
        <v>7</v>
      </c>
      <c r="L14" s="562">
        <v>1.1445676274944572</v>
      </c>
      <c r="M14" s="563" t="s">
        <v>166</v>
      </c>
      <c r="N14" s="564" t="s">
        <v>45</v>
      </c>
    </row>
    <row r="15" spans="1:14" s="552" customFormat="1" ht="37.5" customHeight="1">
      <c r="A15" s="553">
        <v>8</v>
      </c>
      <c r="B15" s="554" t="s">
        <v>373</v>
      </c>
      <c r="C15" s="555" t="s">
        <v>374</v>
      </c>
      <c r="D15" s="556" t="s">
        <v>122</v>
      </c>
      <c r="E15" s="557" t="s">
        <v>90</v>
      </c>
      <c r="F15" s="558">
        <v>0.006012731481481481</v>
      </c>
      <c r="G15" s="559">
        <v>0</v>
      </c>
      <c r="H15" s="606" t="s">
        <v>45</v>
      </c>
      <c r="I15" s="607">
        <v>0.006012731481481481</v>
      </c>
      <c r="J15" s="560">
        <v>0.006012731481481481</v>
      </c>
      <c r="K15" s="561">
        <v>8</v>
      </c>
      <c r="L15" s="562">
        <v>1.1518847006651884</v>
      </c>
      <c r="M15" s="563" t="s">
        <v>166</v>
      </c>
      <c r="N15" s="564" t="s">
        <v>375</v>
      </c>
    </row>
    <row r="16" spans="1:14" s="552" customFormat="1" ht="37.5" customHeight="1">
      <c r="A16" s="553">
        <v>9</v>
      </c>
      <c r="B16" s="554" t="s">
        <v>376</v>
      </c>
      <c r="C16" s="555" t="s">
        <v>377</v>
      </c>
      <c r="D16" s="556" t="s">
        <v>109</v>
      </c>
      <c r="E16" s="557" t="s">
        <v>87</v>
      </c>
      <c r="F16" s="558">
        <v>0.005925925925925926</v>
      </c>
      <c r="G16" s="559">
        <v>0</v>
      </c>
      <c r="H16" s="606">
        <v>0.00011574074074074073</v>
      </c>
      <c r="I16" s="607">
        <v>0.0060416666666666665</v>
      </c>
      <c r="J16" s="560">
        <v>0.0060416666666666665</v>
      </c>
      <c r="K16" s="561">
        <v>9</v>
      </c>
      <c r="L16" s="562">
        <v>1.157427937915743</v>
      </c>
      <c r="M16" s="563" t="s">
        <v>166</v>
      </c>
      <c r="N16" s="564" t="s">
        <v>45</v>
      </c>
    </row>
    <row r="17" spans="1:14" s="552" customFormat="1" ht="37.5" customHeight="1">
      <c r="A17" s="553">
        <v>10</v>
      </c>
      <c r="B17" s="554" t="s">
        <v>378</v>
      </c>
      <c r="C17" s="555" t="s">
        <v>379</v>
      </c>
      <c r="D17" s="556" t="s">
        <v>113</v>
      </c>
      <c r="E17" s="557" t="s">
        <v>75</v>
      </c>
      <c r="F17" s="558">
        <v>0.0063425925925925915</v>
      </c>
      <c r="G17" s="559">
        <v>0</v>
      </c>
      <c r="H17" s="606" t="s">
        <v>45</v>
      </c>
      <c r="I17" s="607">
        <v>0.0063425925925925915</v>
      </c>
      <c r="J17" s="560">
        <v>0.0063425925925925915</v>
      </c>
      <c r="K17" s="561">
        <v>10</v>
      </c>
      <c r="L17" s="562">
        <v>1.2150776053215078</v>
      </c>
      <c r="M17" s="563" t="s">
        <v>166</v>
      </c>
      <c r="N17" s="564" t="s">
        <v>380</v>
      </c>
    </row>
    <row r="18" spans="1:14" s="552" customFormat="1" ht="37.5" customHeight="1">
      <c r="A18" s="553">
        <v>11</v>
      </c>
      <c r="B18" s="554" t="s">
        <v>381</v>
      </c>
      <c r="C18" s="555" t="s">
        <v>382</v>
      </c>
      <c r="D18" s="556" t="s">
        <v>118</v>
      </c>
      <c r="E18" s="557" t="s">
        <v>87</v>
      </c>
      <c r="F18" s="558">
        <v>0.006479166666666667</v>
      </c>
      <c r="G18" s="559">
        <v>0</v>
      </c>
      <c r="H18" s="606" t="s">
        <v>45</v>
      </c>
      <c r="I18" s="607">
        <v>0.006479166666666667</v>
      </c>
      <c r="J18" s="560">
        <v>0.006479166666666667</v>
      </c>
      <c r="K18" s="561">
        <v>11</v>
      </c>
      <c r="L18" s="562">
        <v>1.2412416851441244</v>
      </c>
      <c r="M18" s="563" t="s">
        <v>166</v>
      </c>
      <c r="N18" s="564" t="s">
        <v>136</v>
      </c>
    </row>
    <row r="19" spans="1:14" s="552" customFormat="1" ht="37.5" customHeight="1">
      <c r="A19" s="553">
        <v>12</v>
      </c>
      <c r="B19" s="554" t="s">
        <v>383</v>
      </c>
      <c r="C19" s="555" t="s">
        <v>384</v>
      </c>
      <c r="D19" s="556" t="s">
        <v>171</v>
      </c>
      <c r="E19" s="557" t="s">
        <v>172</v>
      </c>
      <c r="F19" s="558">
        <v>0.007046296296296296</v>
      </c>
      <c r="G19" s="559">
        <v>0</v>
      </c>
      <c r="H19" s="606" t="s">
        <v>45</v>
      </c>
      <c r="I19" s="607">
        <v>0.007046296296296296</v>
      </c>
      <c r="J19" s="560">
        <v>0.007046296296296296</v>
      </c>
      <c r="K19" s="561">
        <v>12</v>
      </c>
      <c r="L19" s="562">
        <v>1.349889135254989</v>
      </c>
      <c r="M19" s="563" t="s">
        <v>166</v>
      </c>
      <c r="N19" s="564" t="s">
        <v>45</v>
      </c>
    </row>
    <row r="20" spans="1:14" s="552" customFormat="1" ht="37.5" customHeight="1">
      <c r="A20" s="553">
        <v>13</v>
      </c>
      <c r="B20" s="554" t="s">
        <v>385</v>
      </c>
      <c r="C20" s="555" t="s">
        <v>386</v>
      </c>
      <c r="D20" s="556" t="s">
        <v>217</v>
      </c>
      <c r="E20" s="557" t="s">
        <v>218</v>
      </c>
      <c r="F20" s="558">
        <v>0.0071041666666666675</v>
      </c>
      <c r="G20" s="559">
        <v>0</v>
      </c>
      <c r="H20" s="606" t="s">
        <v>45</v>
      </c>
      <c r="I20" s="607">
        <v>0.0071041666666666675</v>
      </c>
      <c r="J20" s="560">
        <v>0.0071041666666666675</v>
      </c>
      <c r="K20" s="561">
        <v>13</v>
      </c>
      <c r="L20" s="562">
        <v>1.3609756097560979</v>
      </c>
      <c r="M20" s="565" t="s">
        <v>96</v>
      </c>
      <c r="N20" s="564" t="s">
        <v>387</v>
      </c>
    </row>
    <row r="21" spans="1:14" s="552" customFormat="1" ht="37.5" customHeight="1">
      <c r="A21" s="553">
        <v>14</v>
      </c>
      <c r="B21" s="554" t="s">
        <v>388</v>
      </c>
      <c r="C21" s="555" t="s">
        <v>389</v>
      </c>
      <c r="D21" s="556" t="s">
        <v>115</v>
      </c>
      <c r="E21" s="557" t="s">
        <v>89</v>
      </c>
      <c r="F21" s="558">
        <v>0.007111111111111111</v>
      </c>
      <c r="G21" s="559">
        <v>0</v>
      </c>
      <c r="H21" s="606" t="s">
        <v>45</v>
      </c>
      <c r="I21" s="607">
        <v>0.007111111111111111</v>
      </c>
      <c r="J21" s="560">
        <v>0.007111111111111111</v>
      </c>
      <c r="K21" s="561">
        <v>14</v>
      </c>
      <c r="L21" s="562">
        <v>1.3623059866962306</v>
      </c>
      <c r="M21" s="565" t="s">
        <v>96</v>
      </c>
      <c r="N21" s="564" t="s">
        <v>45</v>
      </c>
    </row>
    <row r="22" spans="1:14" s="552" customFormat="1" ht="37.5" customHeight="1">
      <c r="A22" s="553">
        <v>15</v>
      </c>
      <c r="B22" s="554" t="s">
        <v>390</v>
      </c>
      <c r="C22" s="555" t="s">
        <v>391</v>
      </c>
      <c r="D22" s="556" t="s">
        <v>171</v>
      </c>
      <c r="E22" s="557" t="s">
        <v>172</v>
      </c>
      <c r="F22" s="558">
        <v>0.007173611111111111</v>
      </c>
      <c r="G22" s="559">
        <v>0</v>
      </c>
      <c r="H22" s="606" t="s">
        <v>45</v>
      </c>
      <c r="I22" s="607">
        <v>0.007173611111111111</v>
      </c>
      <c r="J22" s="560">
        <v>0.007173611111111111</v>
      </c>
      <c r="K22" s="561">
        <v>15</v>
      </c>
      <c r="L22" s="562">
        <v>1.3742793791574281</v>
      </c>
      <c r="M22" s="565" t="s">
        <v>96</v>
      </c>
      <c r="N22" s="564" t="s">
        <v>392</v>
      </c>
    </row>
    <row r="23" spans="1:14" s="552" customFormat="1" ht="37.5" customHeight="1">
      <c r="A23" s="553">
        <v>16</v>
      </c>
      <c r="B23" s="554" t="s">
        <v>393</v>
      </c>
      <c r="C23" s="555" t="s">
        <v>394</v>
      </c>
      <c r="D23" s="556" t="s">
        <v>111</v>
      </c>
      <c r="E23" s="557" t="s">
        <v>86</v>
      </c>
      <c r="F23" s="558">
        <v>0.007190972222222223</v>
      </c>
      <c r="G23" s="559">
        <v>0</v>
      </c>
      <c r="H23" s="606" t="s">
        <v>45</v>
      </c>
      <c r="I23" s="607">
        <v>0.007190972222222223</v>
      </c>
      <c r="J23" s="560">
        <v>0.007190972222222223</v>
      </c>
      <c r="K23" s="561">
        <v>16</v>
      </c>
      <c r="L23" s="562">
        <v>1.3776053215077608</v>
      </c>
      <c r="M23" s="565" t="s">
        <v>96</v>
      </c>
      <c r="N23" s="564" t="s">
        <v>395</v>
      </c>
    </row>
    <row r="24" spans="1:14" s="552" customFormat="1" ht="37.5" customHeight="1">
      <c r="A24" s="553">
        <v>17</v>
      </c>
      <c r="B24" s="554" t="s">
        <v>396</v>
      </c>
      <c r="C24" s="555" t="s">
        <v>397</v>
      </c>
      <c r="D24" s="556" t="s">
        <v>107</v>
      </c>
      <c r="E24" s="557" t="s">
        <v>85</v>
      </c>
      <c r="F24" s="558">
        <v>0.007443287037037037</v>
      </c>
      <c r="G24" s="559">
        <v>0</v>
      </c>
      <c r="H24" s="606" t="s">
        <v>45</v>
      </c>
      <c r="I24" s="607">
        <v>0.007443287037037037</v>
      </c>
      <c r="J24" s="560">
        <v>0.007443287037037037</v>
      </c>
      <c r="K24" s="561">
        <v>17</v>
      </c>
      <c r="L24" s="562">
        <v>1.4259423503325945</v>
      </c>
      <c r="M24" s="565" t="s">
        <v>96</v>
      </c>
      <c r="N24" s="564" t="s">
        <v>398</v>
      </c>
    </row>
    <row r="25" spans="1:14" s="552" customFormat="1" ht="37.5" customHeight="1">
      <c r="A25" s="553">
        <v>18</v>
      </c>
      <c r="B25" s="554" t="s">
        <v>399</v>
      </c>
      <c r="C25" s="555" t="s">
        <v>400</v>
      </c>
      <c r="D25" s="556" t="s">
        <v>209</v>
      </c>
      <c r="E25" s="557" t="s">
        <v>210</v>
      </c>
      <c r="F25" s="558">
        <v>0.0076157407407407415</v>
      </c>
      <c r="G25" s="559">
        <v>0</v>
      </c>
      <c r="H25" s="606" t="s">
        <v>45</v>
      </c>
      <c r="I25" s="607">
        <v>0.0076157407407407415</v>
      </c>
      <c r="J25" s="560">
        <v>0.0076157407407407415</v>
      </c>
      <c r="K25" s="561">
        <v>18</v>
      </c>
      <c r="L25" s="562">
        <v>1.4589800443458985</v>
      </c>
      <c r="M25" s="565" t="s">
        <v>96</v>
      </c>
      <c r="N25" s="564" t="s">
        <v>401</v>
      </c>
    </row>
    <row r="26" spans="1:14" s="552" customFormat="1" ht="37.5" customHeight="1">
      <c r="A26" s="553">
        <v>19</v>
      </c>
      <c r="B26" s="554" t="s">
        <v>402</v>
      </c>
      <c r="C26" s="555" t="s">
        <v>403</v>
      </c>
      <c r="D26" s="556" t="s">
        <v>111</v>
      </c>
      <c r="E26" s="557" t="s">
        <v>86</v>
      </c>
      <c r="F26" s="558">
        <v>0.007569444444444445</v>
      </c>
      <c r="G26" s="559">
        <v>0</v>
      </c>
      <c r="H26" s="606">
        <v>0.00011574074074074073</v>
      </c>
      <c r="I26" s="607">
        <v>0.0076851851851851855</v>
      </c>
      <c r="J26" s="560">
        <v>0.0076851851851851855</v>
      </c>
      <c r="K26" s="561">
        <v>19</v>
      </c>
      <c r="L26" s="562">
        <v>1.4722838137472287</v>
      </c>
      <c r="M26" s="565" t="s">
        <v>96</v>
      </c>
      <c r="N26" s="564" t="s">
        <v>404</v>
      </c>
    </row>
    <row r="27" spans="1:14" s="552" customFormat="1" ht="37.5" customHeight="1">
      <c r="A27" s="553">
        <v>20</v>
      </c>
      <c r="B27" s="554" t="s">
        <v>405</v>
      </c>
      <c r="C27" s="555" t="s">
        <v>406</v>
      </c>
      <c r="D27" s="556" t="s">
        <v>107</v>
      </c>
      <c r="E27" s="557" t="s">
        <v>85</v>
      </c>
      <c r="F27" s="558">
        <v>0.007810185185185185</v>
      </c>
      <c r="G27" s="559">
        <v>0</v>
      </c>
      <c r="H27" s="606" t="s">
        <v>45</v>
      </c>
      <c r="I27" s="607">
        <v>0.007810185185185185</v>
      </c>
      <c r="J27" s="560">
        <v>0.007810185185185185</v>
      </c>
      <c r="K27" s="561">
        <v>20</v>
      </c>
      <c r="L27" s="562">
        <v>1.4962305986696232</v>
      </c>
      <c r="M27" s="565" t="s">
        <v>96</v>
      </c>
      <c r="N27" s="564" t="s">
        <v>45</v>
      </c>
    </row>
    <row r="28" spans="1:14" s="552" customFormat="1" ht="37.5" customHeight="1">
      <c r="A28" s="553">
        <v>21</v>
      </c>
      <c r="B28" s="554" t="s">
        <v>407</v>
      </c>
      <c r="C28" s="555" t="s">
        <v>408</v>
      </c>
      <c r="D28" s="556" t="s">
        <v>122</v>
      </c>
      <c r="E28" s="557" t="s">
        <v>90</v>
      </c>
      <c r="F28" s="558">
        <v>0.00950462962962963</v>
      </c>
      <c r="G28" s="559">
        <v>0</v>
      </c>
      <c r="H28" s="606" t="s">
        <v>45</v>
      </c>
      <c r="I28" s="607">
        <v>0.00950462962962963</v>
      </c>
      <c r="J28" s="560">
        <v>0.00950462962962963</v>
      </c>
      <c r="K28" s="561">
        <v>21</v>
      </c>
      <c r="L28" s="562">
        <v>1.8208425720620847</v>
      </c>
      <c r="M28" s="565" t="s">
        <v>96</v>
      </c>
      <c r="N28" s="564" t="s">
        <v>409</v>
      </c>
    </row>
    <row r="29" spans="1:14" s="552" customFormat="1" ht="37.5" customHeight="1">
      <c r="A29" s="553">
        <v>22</v>
      </c>
      <c r="B29" s="554" t="s">
        <v>410</v>
      </c>
      <c r="C29" s="555" t="s">
        <v>411</v>
      </c>
      <c r="D29" s="556" t="s">
        <v>127</v>
      </c>
      <c r="E29" s="557" t="s">
        <v>86</v>
      </c>
      <c r="F29" s="558">
        <v>0.010168981481481482</v>
      </c>
      <c r="G29" s="559">
        <v>0</v>
      </c>
      <c r="H29" s="606" t="s">
        <v>45</v>
      </c>
      <c r="I29" s="607">
        <v>0.010168981481481482</v>
      </c>
      <c r="J29" s="560">
        <v>0.010168981481481482</v>
      </c>
      <c r="K29" s="561">
        <v>22</v>
      </c>
      <c r="L29" s="562">
        <v>1.9481152993348119</v>
      </c>
      <c r="M29" s="565" t="s">
        <v>96</v>
      </c>
      <c r="N29" s="564" t="s">
        <v>412</v>
      </c>
    </row>
    <row r="30" spans="1:14" s="552" customFormat="1" ht="37.5" customHeight="1" thickBot="1">
      <c r="A30" s="566">
        <v>23</v>
      </c>
      <c r="B30" s="567" t="s">
        <v>413</v>
      </c>
      <c r="C30" s="568" t="s">
        <v>414</v>
      </c>
      <c r="D30" s="569" t="s">
        <v>127</v>
      </c>
      <c r="E30" s="570" t="s">
        <v>86</v>
      </c>
      <c r="F30" s="571">
        <v>0.010938657407407409</v>
      </c>
      <c r="G30" s="572">
        <v>0</v>
      </c>
      <c r="H30" s="608" t="s">
        <v>45</v>
      </c>
      <c r="I30" s="609">
        <v>0.010938657407407409</v>
      </c>
      <c r="J30" s="573">
        <v>0.010938657407407409</v>
      </c>
      <c r="K30" s="574">
        <v>23</v>
      </c>
      <c r="L30" s="575">
        <v>2.095565410199557</v>
      </c>
      <c r="M30" s="576" t="s">
        <v>96</v>
      </c>
      <c r="N30" s="577" t="s">
        <v>415</v>
      </c>
    </row>
    <row r="31" spans="1:14" ht="30.75" customHeight="1" hidden="1" outlineLevel="1">
      <c r="A31" s="496"/>
      <c r="B31" s="763" t="s">
        <v>221</v>
      </c>
      <c r="C31" s="763"/>
      <c r="D31" s="763"/>
      <c r="E31" s="763"/>
      <c r="F31" s="763"/>
      <c r="G31" s="763"/>
      <c r="H31" s="763"/>
      <c r="I31" s="763"/>
      <c r="J31" s="763"/>
      <c r="K31" s="763"/>
      <c r="L31" s="763"/>
      <c r="M31" s="763"/>
      <c r="N31" s="610"/>
    </row>
    <row r="32" spans="1:11" ht="14.25" outlineLevel="1">
      <c r="A32" s="395"/>
      <c r="B32" s="342"/>
      <c r="C32" s="344"/>
      <c r="D32" s="345"/>
      <c r="E32" s="532"/>
      <c r="K32" s="611"/>
    </row>
    <row r="33" spans="1:14" s="412" customFormat="1" ht="26.25" customHeight="1" outlineLevel="1">
      <c r="A33" s="403" t="s">
        <v>94</v>
      </c>
      <c r="B33" s="405"/>
      <c r="C33" s="405"/>
      <c r="D33" s="406"/>
      <c r="E33" s="407"/>
      <c r="F33" s="408"/>
      <c r="G33" s="409"/>
      <c r="H33" s="463"/>
      <c r="I33" s="503"/>
      <c r="J33" s="504"/>
      <c r="K33" s="411"/>
      <c r="M33" s="413"/>
      <c r="N33" s="413"/>
    </row>
    <row r="34" spans="1:14" s="412" customFormat="1" ht="27" customHeight="1" outlineLevel="1">
      <c r="A34" s="403" t="s">
        <v>95</v>
      </c>
      <c r="C34" s="414"/>
      <c r="E34" s="415"/>
      <c r="F34" s="416"/>
      <c r="G34" s="411"/>
      <c r="H34" s="416"/>
      <c r="J34" s="414"/>
      <c r="K34" s="411"/>
      <c r="M34" s="413"/>
      <c r="N34" s="413"/>
    </row>
    <row r="35" spans="1:5" ht="12.75">
      <c r="A35" s="417"/>
      <c r="B35" s="331"/>
      <c r="C35" s="334"/>
      <c r="E35" s="335"/>
    </row>
  </sheetData>
  <sheetProtection formatCells="0" formatColumns="0" formatRows="0" autoFilter="0" pivotTables="0"/>
  <mergeCells count="11">
    <mergeCell ref="B31:M31"/>
    <mergeCell ref="A1:N1"/>
    <mergeCell ref="A2:N2"/>
    <mergeCell ref="A4:N4"/>
    <mergeCell ref="A6:A7"/>
    <mergeCell ref="B6:B7"/>
    <mergeCell ref="C6:C7"/>
    <mergeCell ref="D6:D7"/>
    <mergeCell ref="E6:E7"/>
    <mergeCell ref="F6:M6"/>
    <mergeCell ref="N6:N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50" r:id="rId1"/>
  <headerFooter alignWithMargins="0">
    <oddFooter>&amp;LCreated by Секретарь_ST&amp;RЛист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60" zoomScaleNormal="55" zoomScalePageLayoutView="0" workbookViewId="0" topLeftCell="A31">
      <selection activeCell="C54" sqref="C54"/>
    </sheetView>
  </sheetViews>
  <sheetFormatPr defaultColWidth="9.140625" defaultRowHeight="12.75"/>
  <cols>
    <col min="1" max="1" width="4.28125" style="331" customWidth="1"/>
    <col min="2" max="2" width="28.8515625" style="331" customWidth="1"/>
    <col min="3" max="3" width="37.28125" style="419" customWidth="1"/>
    <col min="4" max="4" width="4.7109375" style="419" customWidth="1"/>
    <col min="5" max="5" width="46.8515625" style="331" customWidth="1"/>
    <col min="6" max="6" width="12.7109375" style="506" customWidth="1"/>
    <col min="7" max="7" width="12.7109375" style="339" customWidth="1"/>
    <col min="8" max="10" width="12.7109375" style="331" customWidth="1"/>
    <col min="11" max="11" width="7.140625" style="331" customWidth="1"/>
    <col min="12" max="16384" width="9.140625" style="331" customWidth="1"/>
  </cols>
  <sheetData>
    <row r="1" spans="1:11" ht="90.75" customHeight="1">
      <c r="A1" s="735" t="s">
        <v>93</v>
      </c>
      <c r="B1" s="735"/>
      <c r="C1" s="736"/>
      <c r="D1" s="736"/>
      <c r="E1" s="736"/>
      <c r="F1" s="736"/>
      <c r="G1" s="736"/>
      <c r="H1" s="736"/>
      <c r="I1" s="736"/>
      <c r="J1" s="736"/>
      <c r="K1" s="736"/>
    </row>
    <row r="2" spans="1:11" ht="65.25" customHeight="1" thickBot="1">
      <c r="A2" s="737" t="s">
        <v>324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spans="1:11" ht="13.5" thickTop="1">
      <c r="A3" s="332" t="s">
        <v>325</v>
      </c>
      <c r="B3" s="332"/>
      <c r="C3" s="334"/>
      <c r="D3" s="334"/>
      <c r="E3" s="332"/>
      <c r="F3" s="462"/>
      <c r="H3" s="340"/>
      <c r="I3" s="340"/>
      <c r="J3" s="340"/>
      <c r="K3" s="341" t="s">
        <v>79</v>
      </c>
    </row>
    <row r="4" spans="1:11" ht="72" customHeight="1" thickBot="1">
      <c r="A4" s="753" t="s">
        <v>416</v>
      </c>
      <c r="B4" s="753"/>
      <c r="C4" s="753"/>
      <c r="D4" s="753"/>
      <c r="E4" s="753"/>
      <c r="F4" s="738"/>
      <c r="G4" s="738"/>
      <c r="H4" s="738"/>
      <c r="I4" s="738"/>
      <c r="J4" s="738"/>
      <c r="K4" s="753"/>
    </row>
    <row r="5" spans="1:11" s="423" customFormat="1" ht="37.5" customHeight="1" thickBot="1">
      <c r="A5" s="739" t="s">
        <v>0</v>
      </c>
      <c r="B5" s="747" t="s">
        <v>130</v>
      </c>
      <c r="C5" s="764" t="s">
        <v>326</v>
      </c>
      <c r="D5" s="760" t="s">
        <v>3</v>
      </c>
      <c r="E5" s="754" t="s">
        <v>146</v>
      </c>
      <c r="F5" s="749" t="s">
        <v>417</v>
      </c>
      <c r="G5" s="750"/>
      <c r="H5" s="751"/>
      <c r="I5" s="749" t="s">
        <v>132</v>
      </c>
      <c r="J5" s="751"/>
      <c r="K5" s="752" t="s">
        <v>16</v>
      </c>
    </row>
    <row r="6" spans="1:11" s="423" customFormat="1" ht="114" customHeight="1" thickBot="1">
      <c r="A6" s="740"/>
      <c r="B6" s="748"/>
      <c r="C6" s="765"/>
      <c r="D6" s="761"/>
      <c r="E6" s="746"/>
      <c r="F6" s="424" t="s">
        <v>106</v>
      </c>
      <c r="G6" s="425" t="s">
        <v>35</v>
      </c>
      <c r="H6" s="426" t="s">
        <v>418</v>
      </c>
      <c r="I6" s="427" t="s">
        <v>419</v>
      </c>
      <c r="J6" s="428" t="s">
        <v>135</v>
      </c>
      <c r="K6" s="740" t="s">
        <v>16</v>
      </c>
    </row>
    <row r="7" spans="1:11" ht="37.5" customHeight="1">
      <c r="A7" s="429"/>
      <c r="B7" s="429" t="s">
        <v>75</v>
      </c>
      <c r="C7" s="612" t="s">
        <v>361</v>
      </c>
      <c r="D7" s="613" t="s">
        <v>17</v>
      </c>
      <c r="E7" s="374" t="s">
        <v>113</v>
      </c>
      <c r="F7" s="485">
        <v>0.005221064814814815</v>
      </c>
      <c r="G7" s="442">
        <v>2</v>
      </c>
      <c r="H7" s="443">
        <v>180</v>
      </c>
      <c r="I7" s="432">
        <v>670</v>
      </c>
      <c r="J7" s="432"/>
      <c r="K7" s="433"/>
    </row>
    <row r="8" spans="1:11" ht="37.5" customHeight="1">
      <c r="A8" s="522"/>
      <c r="B8" s="522" t="s">
        <v>75</v>
      </c>
      <c r="C8" s="612" t="s">
        <v>368</v>
      </c>
      <c r="D8" s="613" t="s">
        <v>17</v>
      </c>
      <c r="E8" s="374" t="s">
        <v>113</v>
      </c>
      <c r="F8" s="485">
        <v>0.005391203703703704</v>
      </c>
      <c r="G8" s="379">
        <v>5</v>
      </c>
      <c r="H8" s="523">
        <v>140</v>
      </c>
      <c r="I8" s="524">
        <v>670</v>
      </c>
      <c r="J8" s="524"/>
      <c r="K8" s="525" t="s">
        <v>45</v>
      </c>
    </row>
    <row r="9" spans="1:11" ht="37.5" customHeight="1">
      <c r="A9" s="522"/>
      <c r="B9" s="522" t="s">
        <v>75</v>
      </c>
      <c r="C9" s="612" t="s">
        <v>328</v>
      </c>
      <c r="D9" s="613" t="s">
        <v>18</v>
      </c>
      <c r="E9" s="374" t="s">
        <v>113</v>
      </c>
      <c r="F9" s="485">
        <v>0.00690625</v>
      </c>
      <c r="G9" s="379">
        <v>1</v>
      </c>
      <c r="H9" s="523">
        <v>200</v>
      </c>
      <c r="I9" s="524">
        <v>670</v>
      </c>
      <c r="J9" s="524"/>
      <c r="K9" s="525" t="s">
        <v>45</v>
      </c>
    </row>
    <row r="10" spans="1:11" ht="37.5" customHeight="1" thickBot="1">
      <c r="A10" s="434">
        <v>1</v>
      </c>
      <c r="B10" s="434" t="s">
        <v>75</v>
      </c>
      <c r="C10" s="435" t="s">
        <v>334</v>
      </c>
      <c r="D10" s="614" t="s">
        <v>18</v>
      </c>
      <c r="E10" s="386" t="s">
        <v>113</v>
      </c>
      <c r="F10" s="494">
        <v>0.007063657407407407</v>
      </c>
      <c r="G10" s="391">
        <v>4</v>
      </c>
      <c r="H10" s="436">
        <v>150</v>
      </c>
      <c r="I10" s="437">
        <v>670</v>
      </c>
      <c r="J10" s="437">
        <v>1</v>
      </c>
      <c r="K10" s="438"/>
    </row>
    <row r="11" spans="1:11" ht="37.5" customHeight="1">
      <c r="A11" s="429"/>
      <c r="B11" s="429" t="s">
        <v>87</v>
      </c>
      <c r="C11" s="440" t="s">
        <v>358</v>
      </c>
      <c r="D11" s="613" t="s">
        <v>17</v>
      </c>
      <c r="E11" s="441" t="s">
        <v>109</v>
      </c>
      <c r="F11" s="485">
        <v>0.005219907407407407</v>
      </c>
      <c r="G11" s="442">
        <v>1</v>
      </c>
      <c r="H11" s="443">
        <v>200</v>
      </c>
      <c r="I11" s="432">
        <v>535</v>
      </c>
      <c r="J11" s="432"/>
      <c r="K11" s="433"/>
    </row>
    <row r="12" spans="1:11" ht="37.5" customHeight="1">
      <c r="A12" s="522"/>
      <c r="B12" s="522" t="s">
        <v>87</v>
      </c>
      <c r="C12" s="612" t="s">
        <v>366</v>
      </c>
      <c r="D12" s="613" t="s">
        <v>17</v>
      </c>
      <c r="E12" s="374" t="s">
        <v>118</v>
      </c>
      <c r="F12" s="485">
        <v>0.00530324074074074</v>
      </c>
      <c r="G12" s="379">
        <v>4</v>
      </c>
      <c r="H12" s="523">
        <v>150</v>
      </c>
      <c r="I12" s="524">
        <v>535</v>
      </c>
      <c r="J12" s="524"/>
      <c r="K12" s="525" t="s">
        <v>45</v>
      </c>
    </row>
    <row r="13" spans="1:11" ht="37.5" customHeight="1">
      <c r="A13" s="522"/>
      <c r="B13" s="522" t="s">
        <v>87</v>
      </c>
      <c r="C13" s="612" t="s">
        <v>350</v>
      </c>
      <c r="D13" s="613" t="s">
        <v>18</v>
      </c>
      <c r="E13" s="374" t="s">
        <v>109</v>
      </c>
      <c r="F13" s="485">
        <v>0.00826736111111111</v>
      </c>
      <c r="G13" s="379">
        <v>10</v>
      </c>
      <c r="H13" s="523">
        <v>100</v>
      </c>
      <c r="I13" s="524">
        <v>535</v>
      </c>
      <c r="J13" s="524"/>
      <c r="K13" s="525"/>
    </row>
    <row r="14" spans="1:11" ht="37.5" customHeight="1" thickBot="1">
      <c r="A14" s="434">
        <v>2</v>
      </c>
      <c r="B14" s="434" t="s">
        <v>87</v>
      </c>
      <c r="C14" s="435" t="s">
        <v>354</v>
      </c>
      <c r="D14" s="614" t="s">
        <v>18</v>
      </c>
      <c r="E14" s="386" t="s">
        <v>109</v>
      </c>
      <c r="F14" s="494">
        <v>0.010611111111111111</v>
      </c>
      <c r="G14" s="391">
        <v>13</v>
      </c>
      <c r="H14" s="436">
        <v>85</v>
      </c>
      <c r="I14" s="437">
        <v>535</v>
      </c>
      <c r="J14" s="437">
        <v>2</v>
      </c>
      <c r="K14" s="438" t="s">
        <v>45</v>
      </c>
    </row>
    <row r="15" spans="1:11" ht="37.5" customHeight="1">
      <c r="A15" s="429"/>
      <c r="B15" s="429" t="s">
        <v>89</v>
      </c>
      <c r="C15" s="440" t="s">
        <v>370</v>
      </c>
      <c r="D15" s="613" t="s">
        <v>17</v>
      </c>
      <c r="E15" s="441" t="s">
        <v>115</v>
      </c>
      <c r="F15" s="485">
        <v>0.005657407407407407</v>
      </c>
      <c r="G15" s="442">
        <v>6</v>
      </c>
      <c r="H15" s="443">
        <v>130</v>
      </c>
      <c r="I15" s="432">
        <v>502</v>
      </c>
      <c r="J15" s="432"/>
      <c r="K15" s="433" t="s">
        <v>45</v>
      </c>
    </row>
    <row r="16" spans="1:11" ht="37.5" customHeight="1">
      <c r="A16" s="522"/>
      <c r="B16" s="522" t="s">
        <v>89</v>
      </c>
      <c r="C16" s="612" t="s">
        <v>389</v>
      </c>
      <c r="D16" s="613" t="s">
        <v>17</v>
      </c>
      <c r="E16" s="374" t="s">
        <v>115</v>
      </c>
      <c r="F16" s="485">
        <v>0.007111111111111111</v>
      </c>
      <c r="G16" s="379">
        <v>14</v>
      </c>
      <c r="H16" s="523">
        <v>80</v>
      </c>
      <c r="I16" s="524">
        <v>502</v>
      </c>
      <c r="J16" s="524"/>
      <c r="K16" s="525" t="s">
        <v>45</v>
      </c>
    </row>
    <row r="17" spans="1:11" ht="37.5" customHeight="1">
      <c r="A17" s="522"/>
      <c r="B17" s="522" t="s">
        <v>89</v>
      </c>
      <c r="C17" s="612" t="s">
        <v>330</v>
      </c>
      <c r="D17" s="613" t="s">
        <v>18</v>
      </c>
      <c r="E17" s="374" t="s">
        <v>115</v>
      </c>
      <c r="F17" s="485">
        <v>0.006935185185185186</v>
      </c>
      <c r="G17" s="379">
        <v>2</v>
      </c>
      <c r="H17" s="523">
        <v>180</v>
      </c>
      <c r="I17" s="524">
        <v>502</v>
      </c>
      <c r="J17" s="524"/>
      <c r="K17" s="525" t="s">
        <v>45</v>
      </c>
    </row>
    <row r="18" spans="1:11" ht="37.5" customHeight="1" thickBot="1">
      <c r="A18" s="434">
        <v>3</v>
      </c>
      <c r="B18" s="434" t="s">
        <v>89</v>
      </c>
      <c r="C18" s="435" t="s">
        <v>343</v>
      </c>
      <c r="D18" s="614" t="s">
        <v>18</v>
      </c>
      <c r="E18" s="386" t="s">
        <v>115</v>
      </c>
      <c r="F18" s="494">
        <v>0.007597222222222221</v>
      </c>
      <c r="G18" s="391">
        <v>8</v>
      </c>
      <c r="H18" s="436">
        <v>112</v>
      </c>
      <c r="I18" s="437">
        <v>502</v>
      </c>
      <c r="J18" s="437">
        <v>3</v>
      </c>
      <c r="K18" s="438"/>
    </row>
    <row r="19" spans="1:11" ht="37.5" customHeight="1">
      <c r="A19" s="429"/>
      <c r="B19" s="429" t="s">
        <v>85</v>
      </c>
      <c r="C19" s="440" t="s">
        <v>372</v>
      </c>
      <c r="D19" s="613" t="s">
        <v>17</v>
      </c>
      <c r="E19" s="441" t="s">
        <v>107</v>
      </c>
      <c r="F19" s="485">
        <v>0.005974537037037038</v>
      </c>
      <c r="G19" s="442">
        <v>7</v>
      </c>
      <c r="H19" s="443">
        <v>120</v>
      </c>
      <c r="I19" s="432">
        <v>482</v>
      </c>
      <c r="J19" s="432"/>
      <c r="K19" s="433" t="s">
        <v>45</v>
      </c>
    </row>
    <row r="20" spans="1:11" ht="37.5" customHeight="1">
      <c r="A20" s="522"/>
      <c r="B20" s="522" t="s">
        <v>85</v>
      </c>
      <c r="C20" s="612" t="s">
        <v>397</v>
      </c>
      <c r="D20" s="613" t="s">
        <v>17</v>
      </c>
      <c r="E20" s="374" t="s">
        <v>107</v>
      </c>
      <c r="F20" s="485">
        <v>0.007443287037037037</v>
      </c>
      <c r="G20" s="379">
        <v>17</v>
      </c>
      <c r="H20" s="523">
        <v>67</v>
      </c>
      <c r="I20" s="524">
        <v>482</v>
      </c>
      <c r="J20" s="524"/>
      <c r="K20" s="525"/>
    </row>
    <row r="21" spans="1:11" ht="37.5" customHeight="1">
      <c r="A21" s="522"/>
      <c r="B21" s="522" t="s">
        <v>85</v>
      </c>
      <c r="C21" s="612" t="s">
        <v>332</v>
      </c>
      <c r="D21" s="613" t="s">
        <v>18</v>
      </c>
      <c r="E21" s="374" t="s">
        <v>107</v>
      </c>
      <c r="F21" s="485">
        <v>0.006954861111111112</v>
      </c>
      <c r="G21" s="379">
        <v>3</v>
      </c>
      <c r="H21" s="523">
        <v>165</v>
      </c>
      <c r="I21" s="524">
        <v>482</v>
      </c>
      <c r="J21" s="524"/>
      <c r="K21" s="525" t="s">
        <v>45</v>
      </c>
    </row>
    <row r="22" spans="1:11" ht="37.5" customHeight="1" thickBot="1">
      <c r="A22" s="434">
        <v>4</v>
      </c>
      <c r="B22" s="434" t="s">
        <v>85</v>
      </c>
      <c r="C22" s="435" t="s">
        <v>338</v>
      </c>
      <c r="D22" s="614" t="s">
        <v>18</v>
      </c>
      <c r="E22" s="386" t="s">
        <v>107</v>
      </c>
      <c r="F22" s="494">
        <v>0.007559027777777778</v>
      </c>
      <c r="G22" s="391">
        <v>6</v>
      </c>
      <c r="H22" s="436">
        <v>130</v>
      </c>
      <c r="I22" s="437">
        <v>482</v>
      </c>
      <c r="J22" s="437">
        <v>4</v>
      </c>
      <c r="K22" s="438"/>
    </row>
    <row r="23" spans="1:11" ht="37.5" customHeight="1">
      <c r="A23" s="429"/>
      <c r="B23" s="429" t="s">
        <v>90</v>
      </c>
      <c r="C23" s="440" t="s">
        <v>363</v>
      </c>
      <c r="D23" s="613" t="s">
        <v>17</v>
      </c>
      <c r="E23" s="441" t="s">
        <v>122</v>
      </c>
      <c r="F23" s="485">
        <v>0.005246527777777777</v>
      </c>
      <c r="G23" s="442">
        <v>3</v>
      </c>
      <c r="H23" s="443">
        <v>165</v>
      </c>
      <c r="I23" s="432">
        <v>397</v>
      </c>
      <c r="J23" s="432"/>
      <c r="K23" s="433"/>
    </row>
    <row r="24" spans="1:11" ht="37.5" customHeight="1">
      <c r="A24" s="522"/>
      <c r="B24" s="522" t="s">
        <v>90</v>
      </c>
      <c r="C24" s="612" t="s">
        <v>374</v>
      </c>
      <c r="D24" s="613" t="s">
        <v>17</v>
      </c>
      <c r="E24" s="374" t="s">
        <v>122</v>
      </c>
      <c r="F24" s="485">
        <v>0.006012731481481481</v>
      </c>
      <c r="G24" s="379">
        <v>8</v>
      </c>
      <c r="H24" s="523">
        <v>112</v>
      </c>
      <c r="I24" s="524">
        <v>397</v>
      </c>
      <c r="J24" s="524"/>
      <c r="K24" s="525"/>
    </row>
    <row r="25" spans="1:11" ht="37.5" customHeight="1" thickBot="1">
      <c r="A25" s="434">
        <v>5</v>
      </c>
      <c r="B25" s="434" t="s">
        <v>90</v>
      </c>
      <c r="C25" s="435" t="s">
        <v>340</v>
      </c>
      <c r="D25" s="614" t="s">
        <v>18</v>
      </c>
      <c r="E25" s="386" t="s">
        <v>122</v>
      </c>
      <c r="F25" s="494">
        <v>0.007569444444444445</v>
      </c>
      <c r="G25" s="391">
        <v>7</v>
      </c>
      <c r="H25" s="436">
        <v>120</v>
      </c>
      <c r="I25" s="437">
        <v>397</v>
      </c>
      <c r="J25" s="437">
        <v>5</v>
      </c>
      <c r="K25" s="438"/>
    </row>
    <row r="26" spans="1:11" ht="37.5" customHeight="1">
      <c r="A26" s="429"/>
      <c r="B26" s="429" t="s">
        <v>86</v>
      </c>
      <c r="C26" s="440" t="s">
        <v>394</v>
      </c>
      <c r="D26" s="613" t="s">
        <v>17</v>
      </c>
      <c r="E26" s="441" t="s">
        <v>111</v>
      </c>
      <c r="F26" s="485">
        <v>0.007190972222222223</v>
      </c>
      <c r="G26" s="442">
        <v>16</v>
      </c>
      <c r="H26" s="443">
        <v>71</v>
      </c>
      <c r="I26" s="432">
        <v>376</v>
      </c>
      <c r="J26" s="432"/>
      <c r="K26" s="433"/>
    </row>
    <row r="27" spans="1:11" ht="37.5" customHeight="1">
      <c r="A27" s="522"/>
      <c r="B27" s="522" t="s">
        <v>86</v>
      </c>
      <c r="C27" s="612" t="s">
        <v>403</v>
      </c>
      <c r="D27" s="613" t="s">
        <v>17</v>
      </c>
      <c r="E27" s="374" t="s">
        <v>111</v>
      </c>
      <c r="F27" s="485">
        <v>0.0076851851851851855</v>
      </c>
      <c r="G27" s="379">
        <v>19</v>
      </c>
      <c r="H27" s="523">
        <v>59</v>
      </c>
      <c r="I27" s="524">
        <v>376</v>
      </c>
      <c r="J27" s="524"/>
      <c r="K27" s="525"/>
    </row>
    <row r="28" spans="1:11" ht="37.5" customHeight="1">
      <c r="A28" s="522"/>
      <c r="B28" s="522" t="s">
        <v>86</v>
      </c>
      <c r="C28" s="612" t="s">
        <v>336</v>
      </c>
      <c r="D28" s="613" t="s">
        <v>18</v>
      </c>
      <c r="E28" s="374" t="s">
        <v>111</v>
      </c>
      <c r="F28" s="485">
        <v>0.0072268518518518515</v>
      </c>
      <c r="G28" s="379">
        <v>5</v>
      </c>
      <c r="H28" s="523">
        <v>140</v>
      </c>
      <c r="I28" s="524">
        <v>376</v>
      </c>
      <c r="J28" s="524"/>
      <c r="K28" s="525" t="s">
        <v>45</v>
      </c>
    </row>
    <row r="29" spans="1:11" ht="37.5" customHeight="1" thickBot="1">
      <c r="A29" s="434">
        <v>6</v>
      </c>
      <c r="B29" s="434" t="s">
        <v>86</v>
      </c>
      <c r="C29" s="435" t="s">
        <v>345</v>
      </c>
      <c r="D29" s="614" t="s">
        <v>18</v>
      </c>
      <c r="E29" s="386" t="s">
        <v>111</v>
      </c>
      <c r="F29" s="494">
        <v>0.00779050925925926</v>
      </c>
      <c r="G29" s="391">
        <v>9</v>
      </c>
      <c r="H29" s="436">
        <v>106</v>
      </c>
      <c r="I29" s="437">
        <v>376</v>
      </c>
      <c r="J29" s="437">
        <v>6</v>
      </c>
      <c r="K29" s="438"/>
    </row>
    <row r="30" spans="1:11" ht="37.5" customHeight="1">
      <c r="A30" s="429"/>
      <c r="B30" s="429" t="s">
        <v>172</v>
      </c>
      <c r="C30" s="440" t="s">
        <v>384</v>
      </c>
      <c r="D30" s="613" t="s">
        <v>17</v>
      </c>
      <c r="E30" s="441" t="s">
        <v>171</v>
      </c>
      <c r="F30" s="485">
        <v>0.007046296296296296</v>
      </c>
      <c r="G30" s="442">
        <v>12</v>
      </c>
      <c r="H30" s="443">
        <v>90</v>
      </c>
      <c r="I30" s="432">
        <v>355</v>
      </c>
      <c r="J30" s="432"/>
      <c r="K30" s="433" t="s">
        <v>45</v>
      </c>
    </row>
    <row r="31" spans="1:11" ht="37.5" customHeight="1">
      <c r="A31" s="522"/>
      <c r="B31" s="522" t="s">
        <v>172</v>
      </c>
      <c r="C31" s="612" t="s">
        <v>391</v>
      </c>
      <c r="D31" s="613" t="s">
        <v>17</v>
      </c>
      <c r="E31" s="374" t="s">
        <v>171</v>
      </c>
      <c r="F31" s="485">
        <v>0.007173611111111111</v>
      </c>
      <c r="G31" s="379">
        <v>15</v>
      </c>
      <c r="H31" s="523">
        <v>75</v>
      </c>
      <c r="I31" s="524">
        <v>355</v>
      </c>
      <c r="J31" s="524"/>
      <c r="K31" s="525"/>
    </row>
    <row r="32" spans="1:11" ht="37.5" customHeight="1">
      <c r="A32" s="522"/>
      <c r="B32" s="522" t="s">
        <v>172</v>
      </c>
      <c r="C32" s="612" t="s">
        <v>347</v>
      </c>
      <c r="D32" s="613" t="s">
        <v>18</v>
      </c>
      <c r="E32" s="374" t="s">
        <v>171</v>
      </c>
      <c r="F32" s="485">
        <v>0.00826736111111111</v>
      </c>
      <c r="G32" s="379">
        <v>10</v>
      </c>
      <c r="H32" s="523">
        <v>100</v>
      </c>
      <c r="I32" s="524">
        <v>355</v>
      </c>
      <c r="J32" s="524"/>
      <c r="K32" s="525"/>
    </row>
    <row r="33" spans="1:11" ht="37.5" customHeight="1" thickBot="1">
      <c r="A33" s="434">
        <v>7</v>
      </c>
      <c r="B33" s="434" t="s">
        <v>172</v>
      </c>
      <c r="C33" s="435" t="s">
        <v>352</v>
      </c>
      <c r="D33" s="614" t="s">
        <v>18</v>
      </c>
      <c r="E33" s="386" t="s">
        <v>171</v>
      </c>
      <c r="F33" s="494">
        <v>0.008650462962962962</v>
      </c>
      <c r="G33" s="391">
        <v>12</v>
      </c>
      <c r="H33" s="436">
        <v>90</v>
      </c>
      <c r="I33" s="437">
        <v>355</v>
      </c>
      <c r="J33" s="437">
        <v>7</v>
      </c>
      <c r="K33" s="438" t="s">
        <v>45</v>
      </c>
    </row>
    <row r="34" spans="1:11" ht="37.5" customHeight="1">
      <c r="A34" s="429"/>
      <c r="B34" s="429" t="s">
        <v>218</v>
      </c>
      <c r="C34" s="440" t="s">
        <v>386</v>
      </c>
      <c r="D34" s="613" t="s">
        <v>17</v>
      </c>
      <c r="E34" s="441" t="s">
        <v>217</v>
      </c>
      <c r="F34" s="485">
        <v>0.0071041666666666675</v>
      </c>
      <c r="G34" s="442">
        <v>13</v>
      </c>
      <c r="H34" s="443">
        <v>85</v>
      </c>
      <c r="I34" s="432">
        <v>165</v>
      </c>
      <c r="J34" s="432"/>
      <c r="K34" s="433"/>
    </row>
    <row r="35" spans="1:11" ht="37.5" customHeight="1" thickBot="1">
      <c r="A35" s="434">
        <v>8</v>
      </c>
      <c r="B35" s="434" t="s">
        <v>218</v>
      </c>
      <c r="C35" s="445" t="s">
        <v>356</v>
      </c>
      <c r="D35" s="615" t="s">
        <v>18</v>
      </c>
      <c r="E35" s="446" t="s">
        <v>217</v>
      </c>
      <c r="F35" s="616">
        <v>0.01246064814814815</v>
      </c>
      <c r="G35" s="448">
        <v>14</v>
      </c>
      <c r="H35" s="449">
        <v>80</v>
      </c>
      <c r="I35" s="437">
        <v>165</v>
      </c>
      <c r="J35" s="437">
        <v>8</v>
      </c>
      <c r="K35" s="438" t="s">
        <v>45</v>
      </c>
    </row>
    <row r="36" spans="1:11" ht="37.5" customHeight="1" thickBot="1">
      <c r="A36" s="451">
        <v>9</v>
      </c>
      <c r="B36" s="451" t="s">
        <v>210</v>
      </c>
      <c r="C36" s="453" t="s">
        <v>400</v>
      </c>
      <c r="D36" s="617" t="s">
        <v>17</v>
      </c>
      <c r="E36" s="454" t="s">
        <v>209</v>
      </c>
      <c r="F36" s="618">
        <v>0.0076157407407407415</v>
      </c>
      <c r="G36" s="456">
        <v>18</v>
      </c>
      <c r="H36" s="457">
        <v>63</v>
      </c>
      <c r="I36" s="458">
        <v>63</v>
      </c>
      <c r="J36" s="458">
        <v>9</v>
      </c>
      <c r="K36" s="459"/>
    </row>
    <row r="38" ht="18">
      <c r="A38" s="591" t="s">
        <v>95</v>
      </c>
    </row>
  </sheetData>
  <sheetProtection formatCells="0" formatColumns="0" formatRows="0" autoFilter="0" pivotTables="0"/>
  <mergeCells count="11">
    <mergeCell ref="K5:K6"/>
    <mergeCell ref="A1:K1"/>
    <mergeCell ref="A2:K2"/>
    <mergeCell ref="A4:K4"/>
    <mergeCell ref="A5:A6"/>
    <mergeCell ref="B5:B6"/>
    <mergeCell ref="C5:C6"/>
    <mergeCell ref="D5:D6"/>
    <mergeCell ref="E5:E6"/>
    <mergeCell ref="F5:H5"/>
    <mergeCell ref="I5:J5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51" r:id="rId1"/>
  <headerFooter alignWithMargins="0">
    <oddFooter>&amp;LCreated by Секретарь_ST&amp;RЛист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60" zoomScaleNormal="55" zoomScalePageLayoutView="0" workbookViewId="0" topLeftCell="A1">
      <selection activeCell="A4" sqref="A4:L4"/>
    </sheetView>
  </sheetViews>
  <sheetFormatPr defaultColWidth="9.140625" defaultRowHeight="12.75" outlineLevelRow="1" outlineLevelCol="1"/>
  <cols>
    <col min="1" max="1" width="7.140625" style="331" customWidth="1"/>
    <col min="2" max="2" width="11.28125" style="334" customWidth="1"/>
    <col min="3" max="3" width="44.00390625" style="419" customWidth="1"/>
    <col min="4" max="4" width="48.28125" style="331" customWidth="1"/>
    <col min="5" max="5" width="28.00390625" style="420" customWidth="1"/>
    <col min="6" max="6" width="13.8515625" style="336" customWidth="1"/>
    <col min="7" max="7" width="14.28125" style="506" customWidth="1"/>
    <col min="8" max="8" width="7.28125" style="339" customWidth="1"/>
    <col min="9" max="9" width="8.7109375" style="339" hidden="1" customWidth="1" outlineLevel="1"/>
    <col min="10" max="10" width="14.00390625" style="422" customWidth="1" outlineLevel="1"/>
    <col min="11" max="11" width="8.421875" style="331" customWidth="1" outlineLevel="1"/>
    <col min="12" max="12" width="7.140625" style="331" customWidth="1"/>
    <col min="13" max="16384" width="9.140625" style="331" customWidth="1"/>
  </cols>
  <sheetData>
    <row r="1" spans="1:12" ht="81.75" customHeight="1">
      <c r="A1" s="735" t="s">
        <v>93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</row>
    <row r="2" spans="1:12" ht="65.25" customHeight="1" thickBot="1">
      <c r="A2" s="737" t="s">
        <v>222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</row>
    <row r="3" spans="1:12" ht="13.5" thickTop="1">
      <c r="A3" s="332" t="s">
        <v>420</v>
      </c>
      <c r="B3" s="331"/>
      <c r="C3" s="334"/>
      <c r="D3" s="332"/>
      <c r="E3" s="335"/>
      <c r="G3" s="462"/>
      <c r="J3" s="338"/>
      <c r="K3" s="340"/>
      <c r="L3" s="341" t="s">
        <v>79</v>
      </c>
    </row>
    <row r="4" spans="1:12" ht="90.75" customHeight="1">
      <c r="A4" s="738" t="s">
        <v>435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</row>
    <row r="5" spans="1:10" s="538" customFormat="1" ht="15" outlineLevel="1" thickBot="1">
      <c r="A5" s="342"/>
      <c r="B5" s="342"/>
      <c r="C5" s="344" t="s">
        <v>101</v>
      </c>
      <c r="D5" s="345">
        <v>792</v>
      </c>
      <c r="E5" s="532"/>
      <c r="F5" s="533"/>
      <c r="G5" s="535"/>
      <c r="H5" s="536"/>
      <c r="I5" s="536"/>
      <c r="J5" s="537"/>
    </row>
    <row r="6" spans="1:12" s="423" customFormat="1" ht="37.5" customHeight="1" thickBot="1">
      <c r="A6" s="767" t="s">
        <v>0</v>
      </c>
      <c r="B6" s="769" t="s">
        <v>57</v>
      </c>
      <c r="C6" s="771" t="s">
        <v>326</v>
      </c>
      <c r="D6" s="773" t="s">
        <v>146</v>
      </c>
      <c r="E6" s="775" t="s">
        <v>105</v>
      </c>
      <c r="F6" s="777" t="s">
        <v>106</v>
      </c>
      <c r="G6" s="778"/>
      <c r="H6" s="778"/>
      <c r="I6" s="778"/>
      <c r="J6" s="778"/>
      <c r="K6" s="779"/>
      <c r="L6" s="767" t="s">
        <v>16</v>
      </c>
    </row>
    <row r="7" spans="1:12" s="423" customFormat="1" ht="135" customHeight="1" thickBot="1">
      <c r="A7" s="768"/>
      <c r="B7" s="770"/>
      <c r="C7" s="772"/>
      <c r="D7" s="774"/>
      <c r="E7" s="776"/>
      <c r="F7" s="619" t="s">
        <v>61</v>
      </c>
      <c r="G7" s="620" t="s">
        <v>106</v>
      </c>
      <c r="H7" s="621" t="s">
        <v>35</v>
      </c>
      <c r="I7" s="621" t="s">
        <v>421</v>
      </c>
      <c r="J7" s="622" t="s">
        <v>36</v>
      </c>
      <c r="K7" s="623" t="s">
        <v>63</v>
      </c>
      <c r="L7" s="768" t="s">
        <v>16</v>
      </c>
    </row>
    <row r="8" spans="1:12" ht="46.5" customHeight="1">
      <c r="A8" s="540">
        <v>1</v>
      </c>
      <c r="B8" s="541" t="s">
        <v>335</v>
      </c>
      <c r="C8" s="542" t="s">
        <v>336</v>
      </c>
      <c r="D8" s="543" t="s">
        <v>111</v>
      </c>
      <c r="E8" s="544" t="s">
        <v>86</v>
      </c>
      <c r="F8" s="545">
        <v>0.005934027777777778</v>
      </c>
      <c r="G8" s="547">
        <v>0.005934027777777778</v>
      </c>
      <c r="H8" s="548">
        <v>1</v>
      </c>
      <c r="I8" s="548">
        <v>200</v>
      </c>
      <c r="J8" s="549">
        <v>1</v>
      </c>
      <c r="K8" s="550" t="s">
        <v>152</v>
      </c>
      <c r="L8" s="551" t="s">
        <v>45</v>
      </c>
    </row>
    <row r="9" spans="1:12" ht="46.5" customHeight="1">
      <c r="A9" s="553">
        <v>2</v>
      </c>
      <c r="B9" s="554" t="s">
        <v>331</v>
      </c>
      <c r="C9" s="555" t="s">
        <v>332</v>
      </c>
      <c r="D9" s="556" t="s">
        <v>107</v>
      </c>
      <c r="E9" s="557" t="s">
        <v>85</v>
      </c>
      <c r="F9" s="558">
        <v>0.005978009259259258</v>
      </c>
      <c r="G9" s="560">
        <v>0.005978009259259258</v>
      </c>
      <c r="H9" s="561">
        <v>2</v>
      </c>
      <c r="I9" s="624">
        <v>180</v>
      </c>
      <c r="J9" s="562">
        <v>1.0074117417593134</v>
      </c>
      <c r="K9" s="563" t="s">
        <v>151</v>
      </c>
      <c r="L9" s="564" t="s">
        <v>45</v>
      </c>
    </row>
    <row r="10" spans="1:12" ht="46.5" customHeight="1">
      <c r="A10" s="553">
        <v>3</v>
      </c>
      <c r="B10" s="554" t="s">
        <v>342</v>
      </c>
      <c r="C10" s="555" t="s">
        <v>343</v>
      </c>
      <c r="D10" s="556" t="s">
        <v>115</v>
      </c>
      <c r="E10" s="557" t="s">
        <v>89</v>
      </c>
      <c r="F10" s="558">
        <v>0.006277777777777777</v>
      </c>
      <c r="G10" s="560">
        <v>0.006277777777777777</v>
      </c>
      <c r="H10" s="561">
        <v>3</v>
      </c>
      <c r="I10" s="624">
        <v>165</v>
      </c>
      <c r="J10" s="562">
        <v>1.0579286132241075</v>
      </c>
      <c r="K10" s="563" t="s">
        <v>151</v>
      </c>
      <c r="L10" s="564" t="s">
        <v>143</v>
      </c>
    </row>
    <row r="11" spans="1:12" ht="46.5" customHeight="1">
      <c r="A11" s="553">
        <v>4</v>
      </c>
      <c r="B11" s="554" t="s">
        <v>349</v>
      </c>
      <c r="C11" s="555" t="s">
        <v>350</v>
      </c>
      <c r="D11" s="556" t="s">
        <v>109</v>
      </c>
      <c r="E11" s="557" t="s">
        <v>87</v>
      </c>
      <c r="F11" s="558">
        <v>0.006667824074074073</v>
      </c>
      <c r="G11" s="560">
        <v>0.006667824074074073</v>
      </c>
      <c r="H11" s="561">
        <v>4</v>
      </c>
      <c r="I11" s="624">
        <v>150</v>
      </c>
      <c r="J11" s="562">
        <v>1.1236590598790714</v>
      </c>
      <c r="K11" s="563" t="s">
        <v>151</v>
      </c>
      <c r="L11" s="564" t="s">
        <v>137</v>
      </c>
    </row>
    <row r="12" spans="1:12" ht="46.5" customHeight="1">
      <c r="A12" s="553">
        <v>5</v>
      </c>
      <c r="B12" s="554" t="s">
        <v>337</v>
      </c>
      <c r="C12" s="555" t="s">
        <v>338</v>
      </c>
      <c r="D12" s="556" t="s">
        <v>107</v>
      </c>
      <c r="E12" s="557" t="s">
        <v>85</v>
      </c>
      <c r="F12" s="558">
        <v>0.006912037037037037</v>
      </c>
      <c r="G12" s="560">
        <v>0.006912037037037037</v>
      </c>
      <c r="H12" s="561">
        <v>5</v>
      </c>
      <c r="I12" s="624">
        <v>140</v>
      </c>
      <c r="J12" s="562">
        <v>1.1648137312268383</v>
      </c>
      <c r="K12" s="563" t="s">
        <v>166</v>
      </c>
      <c r="L12" s="564" t="s">
        <v>138</v>
      </c>
    </row>
    <row r="13" spans="1:12" ht="46.5" customHeight="1">
      <c r="A13" s="553">
        <v>6</v>
      </c>
      <c r="B13" s="554" t="s">
        <v>422</v>
      </c>
      <c r="C13" s="555" t="s">
        <v>423</v>
      </c>
      <c r="D13" s="556" t="s">
        <v>113</v>
      </c>
      <c r="E13" s="557" t="s">
        <v>75</v>
      </c>
      <c r="F13" s="558">
        <v>0.006980324074074074</v>
      </c>
      <c r="G13" s="560">
        <v>0.006980324074074074</v>
      </c>
      <c r="H13" s="561">
        <v>6</v>
      </c>
      <c r="I13" s="624">
        <v>130</v>
      </c>
      <c r="J13" s="562">
        <v>1.1763214355373512</v>
      </c>
      <c r="K13" s="563" t="s">
        <v>166</v>
      </c>
      <c r="L13" s="564" t="s">
        <v>140</v>
      </c>
    </row>
    <row r="14" spans="1:12" ht="46.5" customHeight="1">
      <c r="A14" s="553">
        <v>7</v>
      </c>
      <c r="B14" s="554" t="s">
        <v>339</v>
      </c>
      <c r="C14" s="555" t="s">
        <v>340</v>
      </c>
      <c r="D14" s="556" t="s">
        <v>122</v>
      </c>
      <c r="E14" s="557" t="s">
        <v>90</v>
      </c>
      <c r="F14" s="558">
        <v>0.0071805555555555555</v>
      </c>
      <c r="G14" s="560">
        <v>0.0071805555555555555</v>
      </c>
      <c r="H14" s="561">
        <v>7</v>
      </c>
      <c r="I14" s="624">
        <v>120</v>
      </c>
      <c r="J14" s="562">
        <v>1.2100643651258045</v>
      </c>
      <c r="K14" s="563" t="s">
        <v>166</v>
      </c>
      <c r="L14" s="564" t="s">
        <v>341</v>
      </c>
    </row>
    <row r="15" spans="1:12" ht="46.5" customHeight="1">
      <c r="A15" s="553">
        <v>8</v>
      </c>
      <c r="B15" s="554" t="s">
        <v>344</v>
      </c>
      <c r="C15" s="555" t="s">
        <v>345</v>
      </c>
      <c r="D15" s="556" t="s">
        <v>111</v>
      </c>
      <c r="E15" s="557" t="s">
        <v>86</v>
      </c>
      <c r="F15" s="558">
        <v>0.007407407407407407</v>
      </c>
      <c r="G15" s="560">
        <v>0.007407407407407407</v>
      </c>
      <c r="H15" s="561">
        <v>8</v>
      </c>
      <c r="I15" s="624">
        <v>112</v>
      </c>
      <c r="J15" s="562">
        <v>1.248293348937</v>
      </c>
      <c r="K15" s="563" t="s">
        <v>166</v>
      </c>
      <c r="L15" s="564" t="s">
        <v>142</v>
      </c>
    </row>
    <row r="16" spans="1:12" ht="46.5" customHeight="1">
      <c r="A16" s="553">
        <v>9</v>
      </c>
      <c r="B16" s="554" t="s">
        <v>346</v>
      </c>
      <c r="C16" s="555" t="s">
        <v>347</v>
      </c>
      <c r="D16" s="556" t="s">
        <v>171</v>
      </c>
      <c r="E16" s="557" t="s">
        <v>172</v>
      </c>
      <c r="F16" s="558">
        <v>0.007619212962962962</v>
      </c>
      <c r="G16" s="560">
        <v>0.007619212962962962</v>
      </c>
      <c r="H16" s="561">
        <v>9</v>
      </c>
      <c r="I16" s="624">
        <v>106</v>
      </c>
      <c r="J16" s="562">
        <v>1.2839867368831674</v>
      </c>
      <c r="K16" s="563" t="s">
        <v>166</v>
      </c>
      <c r="L16" s="564" t="s">
        <v>348</v>
      </c>
    </row>
    <row r="17" spans="1:12" ht="46.5" customHeight="1">
      <c r="A17" s="553">
        <v>10</v>
      </c>
      <c r="B17" s="554" t="s">
        <v>329</v>
      </c>
      <c r="C17" s="555" t="s">
        <v>330</v>
      </c>
      <c r="D17" s="556" t="s">
        <v>115</v>
      </c>
      <c r="E17" s="557" t="s">
        <v>89</v>
      </c>
      <c r="F17" s="558">
        <v>0.007636574074074073</v>
      </c>
      <c r="G17" s="560">
        <v>0.007636574074074073</v>
      </c>
      <c r="H17" s="561">
        <v>10</v>
      </c>
      <c r="I17" s="624">
        <v>100</v>
      </c>
      <c r="J17" s="562">
        <v>1.2869124244197385</v>
      </c>
      <c r="K17" s="563" t="s">
        <v>166</v>
      </c>
      <c r="L17" s="564" t="s">
        <v>45</v>
      </c>
    </row>
    <row r="18" spans="1:12" ht="46.5" customHeight="1">
      <c r="A18" s="553">
        <v>11</v>
      </c>
      <c r="B18" s="554" t="s">
        <v>424</v>
      </c>
      <c r="C18" s="555" t="s">
        <v>425</v>
      </c>
      <c r="D18" s="556" t="s">
        <v>113</v>
      </c>
      <c r="E18" s="557" t="s">
        <v>75</v>
      </c>
      <c r="F18" s="558">
        <v>0.0076770833333333335</v>
      </c>
      <c r="G18" s="560">
        <v>0.0076770833333333335</v>
      </c>
      <c r="H18" s="561">
        <v>11</v>
      </c>
      <c r="I18" s="624">
        <v>95</v>
      </c>
      <c r="J18" s="562">
        <v>1.2937390286717378</v>
      </c>
      <c r="K18" s="563" t="s">
        <v>166</v>
      </c>
      <c r="L18" s="564" t="s">
        <v>45</v>
      </c>
    </row>
    <row r="19" spans="1:12" ht="46.5" customHeight="1">
      <c r="A19" s="553">
        <v>12</v>
      </c>
      <c r="B19" s="554" t="s">
        <v>353</v>
      </c>
      <c r="C19" s="555" t="s">
        <v>354</v>
      </c>
      <c r="D19" s="556" t="s">
        <v>109</v>
      </c>
      <c r="E19" s="557" t="s">
        <v>87</v>
      </c>
      <c r="F19" s="558">
        <v>0.007972222222222223</v>
      </c>
      <c r="G19" s="560">
        <v>0.007972222222222223</v>
      </c>
      <c r="H19" s="561">
        <v>12</v>
      </c>
      <c r="I19" s="624">
        <v>90</v>
      </c>
      <c r="J19" s="562">
        <v>1.3434757167934466</v>
      </c>
      <c r="K19" s="563" t="s">
        <v>426</v>
      </c>
      <c r="L19" s="564" t="s">
        <v>45</v>
      </c>
    </row>
    <row r="20" spans="1:12" ht="46.5" customHeight="1">
      <c r="A20" s="553">
        <v>13</v>
      </c>
      <c r="B20" s="554" t="s">
        <v>351</v>
      </c>
      <c r="C20" s="555" t="s">
        <v>352</v>
      </c>
      <c r="D20" s="556" t="s">
        <v>171</v>
      </c>
      <c r="E20" s="557" t="s">
        <v>172</v>
      </c>
      <c r="F20" s="558">
        <v>0.008511574074074072</v>
      </c>
      <c r="G20" s="560">
        <v>0.008511574074074072</v>
      </c>
      <c r="H20" s="561">
        <v>13</v>
      </c>
      <c r="I20" s="624">
        <v>85</v>
      </c>
      <c r="J20" s="562">
        <v>1.4343670762629215</v>
      </c>
      <c r="K20" s="563" t="s">
        <v>426</v>
      </c>
      <c r="L20" s="564" t="s">
        <v>45</v>
      </c>
    </row>
    <row r="21" spans="1:12" ht="46.5" customHeight="1" thickBot="1">
      <c r="A21" s="566">
        <v>14</v>
      </c>
      <c r="B21" s="567" t="s">
        <v>355</v>
      </c>
      <c r="C21" s="568" t="s">
        <v>356</v>
      </c>
      <c r="D21" s="569" t="s">
        <v>217</v>
      </c>
      <c r="E21" s="570" t="s">
        <v>218</v>
      </c>
      <c r="F21" s="571">
        <v>0.013046296296296294</v>
      </c>
      <c r="G21" s="573">
        <v>0.013046296296296294</v>
      </c>
      <c r="H21" s="574">
        <v>14</v>
      </c>
      <c r="I21" s="625">
        <v>80</v>
      </c>
      <c r="J21" s="575">
        <v>2.1985566608152913</v>
      </c>
      <c r="K21" s="626" t="s">
        <v>206</v>
      </c>
      <c r="L21" s="577" t="s">
        <v>45</v>
      </c>
    </row>
    <row r="22" spans="1:12" ht="21" customHeight="1" outlineLevel="1">
      <c r="A22" s="496"/>
      <c r="B22" s="766" t="s">
        <v>221</v>
      </c>
      <c r="C22" s="766"/>
      <c r="D22" s="766"/>
      <c r="E22" s="766"/>
      <c r="F22" s="766"/>
      <c r="G22" s="766"/>
      <c r="H22" s="766"/>
      <c r="I22" s="766"/>
      <c r="J22" s="766"/>
      <c r="K22" s="766"/>
      <c r="L22" s="610"/>
    </row>
    <row r="23" spans="1:9" ht="6.75" customHeight="1" outlineLevel="1">
      <c r="A23" s="395"/>
      <c r="B23" s="342"/>
      <c r="C23" s="344"/>
      <c r="D23" s="345"/>
      <c r="E23" s="532"/>
      <c r="H23" s="611"/>
      <c r="I23" s="611"/>
    </row>
    <row r="24" spans="1:12" s="412" customFormat="1" ht="39" customHeight="1" outlineLevel="1">
      <c r="A24" s="403" t="s">
        <v>94</v>
      </c>
      <c r="B24" s="405"/>
      <c r="C24" s="405"/>
      <c r="D24" s="406"/>
      <c r="E24" s="407"/>
      <c r="F24" s="408"/>
      <c r="G24" s="504"/>
      <c r="H24" s="411"/>
      <c r="I24" s="411"/>
      <c r="K24" s="413"/>
      <c r="L24" s="413"/>
    </row>
    <row r="25" spans="1:12" s="412" customFormat="1" ht="39" customHeight="1" outlineLevel="1">
      <c r="A25" s="403" t="s">
        <v>95</v>
      </c>
      <c r="C25" s="414"/>
      <c r="E25" s="415"/>
      <c r="F25" s="416"/>
      <c r="G25" s="414"/>
      <c r="H25" s="411"/>
      <c r="I25" s="411"/>
      <c r="K25" s="413"/>
      <c r="L25" s="413"/>
    </row>
    <row r="26" spans="1:5" ht="15" customHeight="1">
      <c r="A26" s="417"/>
      <c r="B26" s="331"/>
      <c r="C26" s="334"/>
      <c r="E26" s="335"/>
    </row>
  </sheetData>
  <sheetProtection formatCells="0" formatColumns="0" formatRows="0" autoFilter="0" pivotTables="0"/>
  <mergeCells count="11">
    <mergeCell ref="B22:K22"/>
    <mergeCell ref="A1:L1"/>
    <mergeCell ref="A2:L2"/>
    <mergeCell ref="A4:L4"/>
    <mergeCell ref="A6:A7"/>
    <mergeCell ref="B6:B7"/>
    <mergeCell ref="C6:C7"/>
    <mergeCell ref="D6:D7"/>
    <mergeCell ref="E6:E7"/>
    <mergeCell ref="F6:K6"/>
    <mergeCell ref="L6:L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48" r:id="rId1"/>
  <headerFooter alignWithMargins="0">
    <oddFooter>&amp;LCreated by Секретарь_ST&amp;RЛист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="50" zoomScaleNormal="50" zoomScaleSheetLayoutView="50" zoomScalePageLayoutView="0" workbookViewId="0" topLeftCell="A1">
      <selection activeCell="A4" sqref="A4:O4"/>
    </sheetView>
  </sheetViews>
  <sheetFormatPr defaultColWidth="9.140625" defaultRowHeight="12.75" outlineLevelRow="1" outlineLevelCol="1"/>
  <cols>
    <col min="1" max="1" width="6.140625" style="331" customWidth="1"/>
    <col min="2" max="2" width="14.421875" style="460" customWidth="1"/>
    <col min="3" max="3" width="43.28125" style="419" customWidth="1"/>
    <col min="4" max="4" width="50.421875" style="331" customWidth="1"/>
    <col min="5" max="5" width="35.140625" style="420" customWidth="1"/>
    <col min="6" max="6" width="14.140625" style="336" customWidth="1"/>
    <col min="7" max="7" width="14.140625" style="337" hidden="1" customWidth="1"/>
    <col min="8" max="8" width="14.140625" style="461" customWidth="1"/>
    <col min="9" max="9" width="13.28125" style="331" hidden="1" customWidth="1"/>
    <col min="10" max="10" width="12.421875" style="506" customWidth="1"/>
    <col min="11" max="11" width="6.00390625" style="339" customWidth="1"/>
    <col min="12" max="12" width="8.00390625" style="339" customWidth="1" outlineLevel="1"/>
    <col min="13" max="13" width="14.7109375" style="422" customWidth="1" outlineLevel="1"/>
    <col min="14" max="14" width="11.8515625" style="331" customWidth="1" outlineLevel="1"/>
    <col min="15" max="15" width="7.140625" style="331" customWidth="1"/>
    <col min="16" max="16384" width="9.140625" style="331" customWidth="1"/>
  </cols>
  <sheetData>
    <row r="1" spans="1:15" ht="84" customHeight="1">
      <c r="A1" s="735" t="s">
        <v>93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</row>
    <row r="2" spans="1:15" ht="65.25" customHeight="1" thickBot="1">
      <c r="A2" s="737" t="s">
        <v>222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</row>
    <row r="3" spans="1:15" ht="13.5" thickTop="1">
      <c r="A3" s="332" t="s">
        <v>420</v>
      </c>
      <c r="B3" s="627"/>
      <c r="C3" s="334"/>
      <c r="D3" s="332"/>
      <c r="E3" s="335"/>
      <c r="J3" s="462"/>
      <c r="M3" s="338"/>
      <c r="N3" s="340"/>
      <c r="O3" s="341" t="s">
        <v>79</v>
      </c>
    </row>
    <row r="4" spans="1:15" ht="90.75" customHeight="1">
      <c r="A4" s="738" t="s">
        <v>436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</row>
    <row r="5" spans="1:13" s="538" customFormat="1" ht="15" outlineLevel="1" thickBot="1">
      <c r="A5" s="342"/>
      <c r="B5" s="628"/>
      <c r="C5" s="344" t="s">
        <v>101</v>
      </c>
      <c r="D5" s="345">
        <v>980</v>
      </c>
      <c r="E5" s="532"/>
      <c r="F5" s="533"/>
      <c r="G5" s="534"/>
      <c r="H5" s="603"/>
      <c r="J5" s="535"/>
      <c r="K5" s="536"/>
      <c r="L5" s="536"/>
      <c r="M5" s="537"/>
    </row>
    <row r="6" spans="1:15" s="423" customFormat="1" ht="37.5" customHeight="1" thickBot="1">
      <c r="A6" s="767" t="s">
        <v>0</v>
      </c>
      <c r="B6" s="769" t="s">
        <v>57</v>
      </c>
      <c r="C6" s="771" t="s">
        <v>326</v>
      </c>
      <c r="D6" s="773" t="s">
        <v>146</v>
      </c>
      <c r="E6" s="775" t="s">
        <v>105</v>
      </c>
      <c r="F6" s="777" t="s">
        <v>106</v>
      </c>
      <c r="G6" s="778"/>
      <c r="H6" s="778"/>
      <c r="I6" s="778"/>
      <c r="J6" s="778"/>
      <c r="K6" s="778"/>
      <c r="L6" s="778"/>
      <c r="M6" s="778"/>
      <c r="N6" s="779"/>
      <c r="O6" s="767" t="s">
        <v>16</v>
      </c>
    </row>
    <row r="7" spans="1:15" s="423" customFormat="1" ht="135" customHeight="1" thickBot="1">
      <c r="A7" s="768"/>
      <c r="B7" s="770"/>
      <c r="C7" s="772"/>
      <c r="D7" s="774"/>
      <c r="E7" s="776"/>
      <c r="F7" s="619" t="s">
        <v>61</v>
      </c>
      <c r="G7" s="629" t="s">
        <v>33</v>
      </c>
      <c r="H7" s="630" t="s">
        <v>147</v>
      </c>
      <c r="I7" s="631" t="s">
        <v>148</v>
      </c>
      <c r="J7" s="620" t="s">
        <v>106</v>
      </c>
      <c r="K7" s="621" t="s">
        <v>35</v>
      </c>
      <c r="L7" s="621" t="s">
        <v>421</v>
      </c>
      <c r="M7" s="622" t="s">
        <v>36</v>
      </c>
      <c r="N7" s="623" t="s">
        <v>63</v>
      </c>
      <c r="O7" s="768" t="s">
        <v>16</v>
      </c>
    </row>
    <row r="8" spans="1:15" ht="45" customHeight="1">
      <c r="A8" s="540">
        <v>1</v>
      </c>
      <c r="B8" s="632" t="s">
        <v>360</v>
      </c>
      <c r="C8" s="633" t="s">
        <v>361</v>
      </c>
      <c r="D8" s="543" t="s">
        <v>113</v>
      </c>
      <c r="E8" s="634" t="s">
        <v>75</v>
      </c>
      <c r="F8" s="545">
        <v>0.004097222222222223</v>
      </c>
      <c r="G8" s="546">
        <v>0</v>
      </c>
      <c r="H8" s="604" t="s">
        <v>45</v>
      </c>
      <c r="I8" s="605">
        <v>0.004097222222222223</v>
      </c>
      <c r="J8" s="547">
        <v>0.004097222222222223</v>
      </c>
      <c r="K8" s="548">
        <v>1</v>
      </c>
      <c r="L8" s="548">
        <v>200</v>
      </c>
      <c r="M8" s="549">
        <v>1</v>
      </c>
      <c r="N8" s="550" t="s">
        <v>152</v>
      </c>
      <c r="O8" s="551" t="s">
        <v>139</v>
      </c>
    </row>
    <row r="9" spans="1:15" ht="45" customHeight="1">
      <c r="A9" s="553">
        <v>2</v>
      </c>
      <c r="B9" s="635" t="s">
        <v>367</v>
      </c>
      <c r="C9" s="636" t="s">
        <v>368</v>
      </c>
      <c r="D9" s="556" t="s">
        <v>113</v>
      </c>
      <c r="E9" s="637" t="s">
        <v>75</v>
      </c>
      <c r="F9" s="558">
        <v>0.004366898148148148</v>
      </c>
      <c r="G9" s="559">
        <v>0</v>
      </c>
      <c r="H9" s="606" t="s">
        <v>45</v>
      </c>
      <c r="I9" s="607">
        <v>0.004366898148148148</v>
      </c>
      <c r="J9" s="560">
        <v>0.004366898148148148</v>
      </c>
      <c r="K9" s="561">
        <v>2</v>
      </c>
      <c r="L9" s="624">
        <v>180</v>
      </c>
      <c r="M9" s="562">
        <v>1.065819209039548</v>
      </c>
      <c r="N9" s="563" t="s">
        <v>151</v>
      </c>
      <c r="O9" s="564" t="s">
        <v>45</v>
      </c>
    </row>
    <row r="10" spans="1:15" ht="45" customHeight="1">
      <c r="A10" s="553">
        <v>3</v>
      </c>
      <c r="B10" s="635" t="s">
        <v>365</v>
      </c>
      <c r="C10" s="636" t="s">
        <v>366</v>
      </c>
      <c r="D10" s="556" t="s">
        <v>118</v>
      </c>
      <c r="E10" s="637" t="s">
        <v>87</v>
      </c>
      <c r="F10" s="558">
        <v>0.004552083333333333</v>
      </c>
      <c r="G10" s="559">
        <v>0</v>
      </c>
      <c r="H10" s="606" t="s">
        <v>45</v>
      </c>
      <c r="I10" s="607">
        <v>0.004552083333333333</v>
      </c>
      <c r="J10" s="560">
        <v>0.004552083333333333</v>
      </c>
      <c r="K10" s="561">
        <v>3</v>
      </c>
      <c r="L10" s="624">
        <v>165</v>
      </c>
      <c r="M10" s="562">
        <v>1.1110169491525423</v>
      </c>
      <c r="N10" s="563" t="s">
        <v>151</v>
      </c>
      <c r="O10" s="564" t="s">
        <v>45</v>
      </c>
    </row>
    <row r="11" spans="1:15" ht="45" customHeight="1">
      <c r="A11" s="553">
        <v>4</v>
      </c>
      <c r="B11" s="635" t="s">
        <v>362</v>
      </c>
      <c r="C11" s="636" t="s">
        <v>363</v>
      </c>
      <c r="D11" s="556" t="s">
        <v>122</v>
      </c>
      <c r="E11" s="637" t="s">
        <v>90</v>
      </c>
      <c r="F11" s="558">
        <v>0.004557870370370371</v>
      </c>
      <c r="G11" s="559">
        <v>0</v>
      </c>
      <c r="H11" s="606" t="s">
        <v>45</v>
      </c>
      <c r="I11" s="607">
        <v>0.004557870370370371</v>
      </c>
      <c r="J11" s="560">
        <v>0.004557870370370371</v>
      </c>
      <c r="K11" s="561">
        <v>4</v>
      </c>
      <c r="L11" s="624">
        <v>150</v>
      </c>
      <c r="M11" s="562">
        <v>1.1124293785310735</v>
      </c>
      <c r="N11" s="563" t="s">
        <v>151</v>
      </c>
      <c r="O11" s="564" t="s">
        <v>364</v>
      </c>
    </row>
    <row r="12" spans="1:15" ht="45" customHeight="1">
      <c r="A12" s="553">
        <v>5</v>
      </c>
      <c r="B12" s="635" t="s">
        <v>376</v>
      </c>
      <c r="C12" s="636" t="s">
        <v>377</v>
      </c>
      <c r="D12" s="556" t="s">
        <v>109</v>
      </c>
      <c r="E12" s="637" t="s">
        <v>87</v>
      </c>
      <c r="F12" s="558">
        <v>0.004657407407407408</v>
      </c>
      <c r="G12" s="559">
        <v>0</v>
      </c>
      <c r="H12" s="606" t="s">
        <v>45</v>
      </c>
      <c r="I12" s="607">
        <v>0.004657407407407408</v>
      </c>
      <c r="J12" s="560">
        <v>0.004657407407407408</v>
      </c>
      <c r="K12" s="561">
        <v>5</v>
      </c>
      <c r="L12" s="624">
        <v>140</v>
      </c>
      <c r="M12" s="562">
        <v>1.1367231638418078</v>
      </c>
      <c r="N12" s="563" t="s">
        <v>166</v>
      </c>
      <c r="O12" s="564" t="s">
        <v>45</v>
      </c>
    </row>
    <row r="13" spans="1:15" ht="45" customHeight="1">
      <c r="A13" s="553">
        <v>6</v>
      </c>
      <c r="B13" s="635" t="s">
        <v>357</v>
      </c>
      <c r="C13" s="636" t="s">
        <v>358</v>
      </c>
      <c r="D13" s="556" t="s">
        <v>109</v>
      </c>
      <c r="E13" s="637" t="s">
        <v>87</v>
      </c>
      <c r="F13" s="558">
        <v>0.00484375</v>
      </c>
      <c r="G13" s="559">
        <v>0</v>
      </c>
      <c r="H13" s="606" t="s">
        <v>45</v>
      </c>
      <c r="I13" s="607">
        <v>0.00484375</v>
      </c>
      <c r="J13" s="560">
        <v>0.00484375</v>
      </c>
      <c r="K13" s="561">
        <v>6</v>
      </c>
      <c r="L13" s="624">
        <v>130</v>
      </c>
      <c r="M13" s="562">
        <v>1.1822033898305084</v>
      </c>
      <c r="N13" s="563" t="s">
        <v>166</v>
      </c>
      <c r="O13" s="564" t="s">
        <v>359</v>
      </c>
    </row>
    <row r="14" spans="1:15" ht="45" customHeight="1">
      <c r="A14" s="553">
        <v>7</v>
      </c>
      <c r="B14" s="635" t="s">
        <v>369</v>
      </c>
      <c r="C14" s="636" t="s">
        <v>370</v>
      </c>
      <c r="D14" s="556" t="s">
        <v>115</v>
      </c>
      <c r="E14" s="637" t="s">
        <v>89</v>
      </c>
      <c r="F14" s="558">
        <v>0.004780092592592592</v>
      </c>
      <c r="G14" s="559">
        <v>0</v>
      </c>
      <c r="H14" s="606">
        <v>0.00011574074074074073</v>
      </c>
      <c r="I14" s="607">
        <v>0.004895833333333333</v>
      </c>
      <c r="J14" s="560">
        <v>0.004895833333333333</v>
      </c>
      <c r="K14" s="561">
        <v>7</v>
      </c>
      <c r="L14" s="624">
        <v>120</v>
      </c>
      <c r="M14" s="562">
        <v>1.1949152542372878</v>
      </c>
      <c r="N14" s="563" t="s">
        <v>166</v>
      </c>
      <c r="O14" s="564" t="s">
        <v>45</v>
      </c>
    </row>
    <row r="15" spans="1:15" ht="45" customHeight="1">
      <c r="A15" s="553">
        <v>8</v>
      </c>
      <c r="B15" s="635" t="s">
        <v>393</v>
      </c>
      <c r="C15" s="636" t="s">
        <v>394</v>
      </c>
      <c r="D15" s="556" t="s">
        <v>111</v>
      </c>
      <c r="E15" s="637" t="s">
        <v>86</v>
      </c>
      <c r="F15" s="558">
        <v>0.005329861111111111</v>
      </c>
      <c r="G15" s="559">
        <v>0</v>
      </c>
      <c r="H15" s="606" t="s">
        <v>45</v>
      </c>
      <c r="I15" s="607">
        <v>0.005329861111111111</v>
      </c>
      <c r="J15" s="560">
        <v>0.005329861111111111</v>
      </c>
      <c r="K15" s="561">
        <v>8</v>
      </c>
      <c r="L15" s="624">
        <v>112</v>
      </c>
      <c r="M15" s="562">
        <v>1.3008474576271185</v>
      </c>
      <c r="N15" s="563" t="s">
        <v>166</v>
      </c>
      <c r="O15" s="564" t="s">
        <v>395</v>
      </c>
    </row>
    <row r="16" spans="1:15" ht="45" customHeight="1">
      <c r="A16" s="553">
        <v>9</v>
      </c>
      <c r="B16" s="635" t="s">
        <v>383</v>
      </c>
      <c r="C16" s="636" t="s">
        <v>384</v>
      </c>
      <c r="D16" s="556" t="s">
        <v>171</v>
      </c>
      <c r="E16" s="637" t="s">
        <v>172</v>
      </c>
      <c r="F16" s="558">
        <v>0.005594907407407407</v>
      </c>
      <c r="G16" s="559">
        <v>0</v>
      </c>
      <c r="H16" s="606" t="s">
        <v>45</v>
      </c>
      <c r="I16" s="607">
        <v>0.005594907407407407</v>
      </c>
      <c r="J16" s="560">
        <v>0.005594907407407407</v>
      </c>
      <c r="K16" s="561">
        <v>9</v>
      </c>
      <c r="L16" s="624">
        <v>106</v>
      </c>
      <c r="M16" s="562">
        <v>1.3655367231638416</v>
      </c>
      <c r="N16" s="563" t="s">
        <v>206</v>
      </c>
      <c r="O16" s="564" t="s">
        <v>45</v>
      </c>
    </row>
    <row r="17" spans="1:15" ht="45" customHeight="1">
      <c r="A17" s="553">
        <v>10</v>
      </c>
      <c r="B17" s="635" t="s">
        <v>405</v>
      </c>
      <c r="C17" s="636" t="s">
        <v>406</v>
      </c>
      <c r="D17" s="556" t="s">
        <v>107</v>
      </c>
      <c r="E17" s="637" t="s">
        <v>85</v>
      </c>
      <c r="F17" s="558">
        <v>0.005630787037037036</v>
      </c>
      <c r="G17" s="559">
        <v>0</v>
      </c>
      <c r="H17" s="606" t="s">
        <v>45</v>
      </c>
      <c r="I17" s="607">
        <v>0.005630787037037036</v>
      </c>
      <c r="J17" s="560">
        <v>0.005630787037037036</v>
      </c>
      <c r="K17" s="561">
        <v>10</v>
      </c>
      <c r="L17" s="624">
        <v>100</v>
      </c>
      <c r="M17" s="562">
        <v>1.374293785310734</v>
      </c>
      <c r="N17" s="563" t="s">
        <v>206</v>
      </c>
      <c r="O17" s="564" t="s">
        <v>45</v>
      </c>
    </row>
    <row r="18" spans="1:15" ht="45" customHeight="1">
      <c r="A18" s="553">
        <v>11</v>
      </c>
      <c r="B18" s="635" t="s">
        <v>390</v>
      </c>
      <c r="C18" s="636" t="s">
        <v>391</v>
      </c>
      <c r="D18" s="556" t="s">
        <v>171</v>
      </c>
      <c r="E18" s="637" t="s">
        <v>172</v>
      </c>
      <c r="F18" s="558">
        <v>0.005732638888888889</v>
      </c>
      <c r="G18" s="559">
        <v>0</v>
      </c>
      <c r="H18" s="606" t="s">
        <v>45</v>
      </c>
      <c r="I18" s="607">
        <v>0.005732638888888889</v>
      </c>
      <c r="J18" s="560">
        <v>0.005732638888888889</v>
      </c>
      <c r="K18" s="561">
        <v>11</v>
      </c>
      <c r="L18" s="624">
        <v>95</v>
      </c>
      <c r="M18" s="562">
        <v>1.3991525423728812</v>
      </c>
      <c r="N18" s="563" t="s">
        <v>206</v>
      </c>
      <c r="O18" s="564" t="s">
        <v>392</v>
      </c>
    </row>
    <row r="19" spans="1:15" ht="45" customHeight="1">
      <c r="A19" s="553">
        <v>12</v>
      </c>
      <c r="B19" s="635" t="s">
        <v>371</v>
      </c>
      <c r="C19" s="636" t="s">
        <v>372</v>
      </c>
      <c r="D19" s="556" t="s">
        <v>107</v>
      </c>
      <c r="E19" s="637" t="s">
        <v>85</v>
      </c>
      <c r="F19" s="558">
        <v>0.005782407407407407</v>
      </c>
      <c r="G19" s="559">
        <v>0</v>
      </c>
      <c r="H19" s="606" t="s">
        <v>45</v>
      </c>
      <c r="I19" s="607">
        <v>0.005782407407407407</v>
      </c>
      <c r="J19" s="560">
        <v>0.005782407407407407</v>
      </c>
      <c r="K19" s="561">
        <v>12</v>
      </c>
      <c r="L19" s="624">
        <v>90</v>
      </c>
      <c r="M19" s="562">
        <v>1.4112994350282484</v>
      </c>
      <c r="N19" s="563" t="s">
        <v>206</v>
      </c>
      <c r="O19" s="564" t="s">
        <v>45</v>
      </c>
    </row>
    <row r="20" spans="1:15" ht="45" customHeight="1">
      <c r="A20" s="553">
        <v>13</v>
      </c>
      <c r="B20" s="635" t="s">
        <v>373</v>
      </c>
      <c r="C20" s="636" t="s">
        <v>374</v>
      </c>
      <c r="D20" s="556" t="s">
        <v>122</v>
      </c>
      <c r="E20" s="637" t="s">
        <v>90</v>
      </c>
      <c r="F20" s="558">
        <v>0.005798611111111111</v>
      </c>
      <c r="G20" s="559">
        <v>0</v>
      </c>
      <c r="H20" s="606" t="s">
        <v>45</v>
      </c>
      <c r="I20" s="607">
        <v>0.005798611111111111</v>
      </c>
      <c r="J20" s="560">
        <v>0.005798611111111111</v>
      </c>
      <c r="K20" s="561">
        <v>13</v>
      </c>
      <c r="L20" s="624">
        <v>85</v>
      </c>
      <c r="M20" s="562">
        <v>1.4152542372881354</v>
      </c>
      <c r="N20" s="563" t="s">
        <v>206</v>
      </c>
      <c r="O20" s="564" t="s">
        <v>375</v>
      </c>
    </row>
    <row r="21" spans="1:15" ht="45" customHeight="1">
      <c r="A21" s="553">
        <v>14</v>
      </c>
      <c r="B21" s="635" t="s">
        <v>378</v>
      </c>
      <c r="C21" s="636" t="s">
        <v>379</v>
      </c>
      <c r="D21" s="556" t="s">
        <v>113</v>
      </c>
      <c r="E21" s="637" t="s">
        <v>75</v>
      </c>
      <c r="F21" s="558">
        <v>0.005837962962962962</v>
      </c>
      <c r="G21" s="559">
        <v>0</v>
      </c>
      <c r="H21" s="606" t="s">
        <v>45</v>
      </c>
      <c r="I21" s="607">
        <v>0.005837962962962962</v>
      </c>
      <c r="J21" s="560">
        <v>0.005837962962962962</v>
      </c>
      <c r="K21" s="561">
        <v>14</v>
      </c>
      <c r="L21" s="624">
        <v>80</v>
      </c>
      <c r="M21" s="562">
        <v>1.4248587570621467</v>
      </c>
      <c r="N21" s="563" t="s">
        <v>206</v>
      </c>
      <c r="O21" s="564" t="s">
        <v>380</v>
      </c>
    </row>
    <row r="22" spans="1:15" ht="45" customHeight="1">
      <c r="A22" s="553">
        <v>15</v>
      </c>
      <c r="B22" s="635" t="s">
        <v>381</v>
      </c>
      <c r="C22" s="636" t="s">
        <v>382</v>
      </c>
      <c r="D22" s="556" t="s">
        <v>118</v>
      </c>
      <c r="E22" s="637" t="s">
        <v>87</v>
      </c>
      <c r="F22" s="558">
        <v>0.006105324074074073</v>
      </c>
      <c r="G22" s="559">
        <v>0</v>
      </c>
      <c r="H22" s="606" t="s">
        <v>45</v>
      </c>
      <c r="I22" s="607">
        <v>0.006105324074074073</v>
      </c>
      <c r="J22" s="560">
        <v>0.006105324074074073</v>
      </c>
      <c r="K22" s="561">
        <v>15</v>
      </c>
      <c r="L22" s="624">
        <v>75</v>
      </c>
      <c r="M22" s="562">
        <v>1.490112994350282</v>
      </c>
      <c r="N22" s="563" t="s">
        <v>206</v>
      </c>
      <c r="O22" s="564" t="s">
        <v>136</v>
      </c>
    </row>
    <row r="23" spans="1:15" ht="45" customHeight="1">
      <c r="A23" s="553">
        <v>16</v>
      </c>
      <c r="B23" s="635" t="s">
        <v>385</v>
      </c>
      <c r="C23" s="636" t="s">
        <v>386</v>
      </c>
      <c r="D23" s="556" t="s">
        <v>217</v>
      </c>
      <c r="E23" s="637" t="s">
        <v>218</v>
      </c>
      <c r="F23" s="558">
        <v>0.006248842592592593</v>
      </c>
      <c r="G23" s="559">
        <v>0</v>
      </c>
      <c r="H23" s="606" t="s">
        <v>45</v>
      </c>
      <c r="I23" s="607">
        <v>0.006248842592592593</v>
      </c>
      <c r="J23" s="560">
        <v>0.006248842592592593</v>
      </c>
      <c r="K23" s="561">
        <v>16</v>
      </c>
      <c r="L23" s="624">
        <v>71</v>
      </c>
      <c r="M23" s="562">
        <v>1.525141242937853</v>
      </c>
      <c r="N23" s="563" t="s">
        <v>206</v>
      </c>
      <c r="O23" s="564" t="s">
        <v>387</v>
      </c>
    </row>
    <row r="24" spans="1:15" ht="45" customHeight="1">
      <c r="A24" s="553">
        <v>17</v>
      </c>
      <c r="B24" s="635" t="s">
        <v>396</v>
      </c>
      <c r="C24" s="636" t="s">
        <v>397</v>
      </c>
      <c r="D24" s="556" t="s">
        <v>107</v>
      </c>
      <c r="E24" s="637" t="s">
        <v>85</v>
      </c>
      <c r="F24" s="558">
        <v>0.006340277777777778</v>
      </c>
      <c r="G24" s="559">
        <v>0</v>
      </c>
      <c r="H24" s="606" t="s">
        <v>45</v>
      </c>
      <c r="I24" s="638">
        <v>0.006340277777777778</v>
      </c>
      <c r="J24" s="639">
        <v>0.006340277777777778</v>
      </c>
      <c r="K24" s="561">
        <v>17</v>
      </c>
      <c r="L24" s="624">
        <v>67</v>
      </c>
      <c r="M24" s="562">
        <v>1.547457627118644</v>
      </c>
      <c r="N24" s="563" t="s">
        <v>206</v>
      </c>
      <c r="O24" s="564" t="s">
        <v>398</v>
      </c>
    </row>
    <row r="25" spans="1:15" ht="45" customHeight="1">
      <c r="A25" s="553">
        <v>18</v>
      </c>
      <c r="B25" s="635" t="s">
        <v>407</v>
      </c>
      <c r="C25" s="636" t="s">
        <v>408</v>
      </c>
      <c r="D25" s="556" t="s">
        <v>122</v>
      </c>
      <c r="E25" s="637" t="s">
        <v>90</v>
      </c>
      <c r="F25" s="558">
        <v>0.006675925925925925</v>
      </c>
      <c r="G25" s="559">
        <v>0</v>
      </c>
      <c r="H25" s="606" t="s">
        <v>45</v>
      </c>
      <c r="I25" s="638">
        <v>0.006675925925925925</v>
      </c>
      <c r="J25" s="639">
        <v>0.006675925925925925</v>
      </c>
      <c r="K25" s="561">
        <v>18</v>
      </c>
      <c r="L25" s="624">
        <v>63</v>
      </c>
      <c r="M25" s="562">
        <v>1.629378531073446</v>
      </c>
      <c r="N25" s="563" t="s">
        <v>206</v>
      </c>
      <c r="O25" s="564" t="s">
        <v>409</v>
      </c>
    </row>
    <row r="26" spans="1:15" ht="45" customHeight="1">
      <c r="A26" s="553">
        <v>19</v>
      </c>
      <c r="B26" s="635" t="s">
        <v>399</v>
      </c>
      <c r="C26" s="636" t="s">
        <v>400</v>
      </c>
      <c r="D26" s="556" t="s">
        <v>209</v>
      </c>
      <c r="E26" s="637" t="s">
        <v>210</v>
      </c>
      <c r="F26" s="558">
        <v>0.00668287037037037</v>
      </c>
      <c r="G26" s="559">
        <v>0</v>
      </c>
      <c r="H26" s="606" t="s">
        <v>45</v>
      </c>
      <c r="I26" s="638">
        <v>0.00668287037037037</v>
      </c>
      <c r="J26" s="639">
        <v>0.00668287037037037</v>
      </c>
      <c r="K26" s="561">
        <v>19</v>
      </c>
      <c r="L26" s="624">
        <v>59</v>
      </c>
      <c r="M26" s="562">
        <v>1.6310734463276835</v>
      </c>
      <c r="N26" s="563" t="s">
        <v>206</v>
      </c>
      <c r="O26" s="564" t="s">
        <v>401</v>
      </c>
    </row>
    <row r="27" spans="1:15" ht="45" customHeight="1">
      <c r="A27" s="553">
        <v>20</v>
      </c>
      <c r="B27" s="635" t="s">
        <v>388</v>
      </c>
      <c r="C27" s="636" t="s">
        <v>389</v>
      </c>
      <c r="D27" s="556" t="s">
        <v>115</v>
      </c>
      <c r="E27" s="637" t="s">
        <v>89</v>
      </c>
      <c r="F27" s="558">
        <v>0.008041666666666667</v>
      </c>
      <c r="G27" s="559">
        <v>0</v>
      </c>
      <c r="H27" s="606" t="s">
        <v>45</v>
      </c>
      <c r="I27" s="638">
        <v>0.008041666666666667</v>
      </c>
      <c r="J27" s="639">
        <v>0.008041666666666667</v>
      </c>
      <c r="K27" s="561">
        <v>20</v>
      </c>
      <c r="L27" s="624">
        <v>55</v>
      </c>
      <c r="M27" s="562">
        <v>1.9627118644067796</v>
      </c>
      <c r="N27" s="563" t="s">
        <v>206</v>
      </c>
      <c r="O27" s="564" t="s">
        <v>45</v>
      </c>
    </row>
    <row r="28" spans="1:15" ht="45" customHeight="1">
      <c r="A28" s="553">
        <v>21</v>
      </c>
      <c r="B28" s="635" t="s">
        <v>410</v>
      </c>
      <c r="C28" s="636" t="s">
        <v>411</v>
      </c>
      <c r="D28" s="556" t="s">
        <v>127</v>
      </c>
      <c r="E28" s="637" t="s">
        <v>86</v>
      </c>
      <c r="F28" s="558">
        <v>0.008594907407407407</v>
      </c>
      <c r="G28" s="559">
        <v>0</v>
      </c>
      <c r="H28" s="606" t="s">
        <v>45</v>
      </c>
      <c r="I28" s="638">
        <v>0.008594907407407407</v>
      </c>
      <c r="J28" s="639">
        <v>0.008594907407407407</v>
      </c>
      <c r="K28" s="561">
        <v>21</v>
      </c>
      <c r="L28" s="624">
        <v>51</v>
      </c>
      <c r="M28" s="562">
        <v>2.09774011299435</v>
      </c>
      <c r="N28" s="563" t="s">
        <v>206</v>
      </c>
      <c r="O28" s="564" t="s">
        <v>412</v>
      </c>
    </row>
    <row r="29" spans="1:15" ht="45" customHeight="1">
      <c r="A29" s="553">
        <v>22</v>
      </c>
      <c r="B29" s="635" t="s">
        <v>402</v>
      </c>
      <c r="C29" s="636" t="s">
        <v>403</v>
      </c>
      <c r="D29" s="556" t="s">
        <v>111</v>
      </c>
      <c r="E29" s="637" t="s">
        <v>86</v>
      </c>
      <c r="F29" s="558">
        <v>0.009131944444444444</v>
      </c>
      <c r="G29" s="559">
        <v>0</v>
      </c>
      <c r="H29" s="606">
        <v>0.00011574074074074073</v>
      </c>
      <c r="I29" s="638">
        <v>0.009247685185185185</v>
      </c>
      <c r="J29" s="639">
        <v>0.009247685185185185</v>
      </c>
      <c r="K29" s="561">
        <v>22</v>
      </c>
      <c r="L29" s="624">
        <v>47</v>
      </c>
      <c r="M29" s="562">
        <v>2.2570621468926553</v>
      </c>
      <c r="N29" s="563" t="s">
        <v>206</v>
      </c>
      <c r="O29" s="564" t="s">
        <v>404</v>
      </c>
    </row>
    <row r="30" spans="1:15" ht="45" customHeight="1" thickBot="1">
      <c r="A30" s="566">
        <v>23</v>
      </c>
      <c r="B30" s="640" t="s">
        <v>413</v>
      </c>
      <c r="C30" s="641" t="s">
        <v>414</v>
      </c>
      <c r="D30" s="569" t="s">
        <v>127</v>
      </c>
      <c r="E30" s="642" t="s">
        <v>86</v>
      </c>
      <c r="F30" s="571">
        <v>0.009969907407407408</v>
      </c>
      <c r="G30" s="572">
        <v>0</v>
      </c>
      <c r="H30" s="608" t="s">
        <v>45</v>
      </c>
      <c r="I30" s="643">
        <v>0.009969907407407408</v>
      </c>
      <c r="J30" s="644">
        <v>0.009969907407407408</v>
      </c>
      <c r="K30" s="574">
        <v>23</v>
      </c>
      <c r="L30" s="625">
        <v>43</v>
      </c>
      <c r="M30" s="575">
        <v>2.433333333333333</v>
      </c>
      <c r="N30" s="626" t="s">
        <v>206</v>
      </c>
      <c r="O30" s="577" t="s">
        <v>415</v>
      </c>
    </row>
    <row r="31" spans="1:15" ht="30.75" customHeight="1" outlineLevel="1">
      <c r="A31" s="496"/>
      <c r="B31" s="780" t="s">
        <v>221</v>
      </c>
      <c r="C31" s="780"/>
      <c r="D31" s="780"/>
      <c r="E31" s="780"/>
      <c r="F31" s="780"/>
      <c r="G31" s="780"/>
      <c r="H31" s="780"/>
      <c r="I31" s="780"/>
      <c r="J31" s="780"/>
      <c r="K31" s="780"/>
      <c r="L31" s="780"/>
      <c r="M31" s="780"/>
      <c r="N31" s="780"/>
      <c r="O31" s="610"/>
    </row>
    <row r="32" spans="1:15" s="412" customFormat="1" ht="35.25" customHeight="1" outlineLevel="1">
      <c r="A32" s="591" t="s">
        <v>94</v>
      </c>
      <c r="B32" s="502"/>
      <c r="C32" s="405"/>
      <c r="D32" s="406"/>
      <c r="E32" s="407"/>
      <c r="F32" s="408"/>
      <c r="G32" s="409"/>
      <c r="H32" s="463"/>
      <c r="I32" s="503"/>
      <c r="J32" s="504"/>
      <c r="K32" s="411"/>
      <c r="L32" s="411"/>
      <c r="N32" s="413"/>
      <c r="O32" s="413"/>
    </row>
    <row r="33" spans="1:15" s="412" customFormat="1" ht="35.25" customHeight="1" outlineLevel="1">
      <c r="A33" s="591" t="s">
        <v>95</v>
      </c>
      <c r="B33" s="645"/>
      <c r="C33" s="414"/>
      <c r="E33" s="415"/>
      <c r="F33" s="416"/>
      <c r="G33" s="411"/>
      <c r="H33" s="416"/>
      <c r="J33" s="414"/>
      <c r="K33" s="411"/>
      <c r="L33" s="411"/>
      <c r="N33" s="413"/>
      <c r="O33" s="413"/>
    </row>
    <row r="34" spans="1:5" ht="12.75">
      <c r="A34" s="417"/>
      <c r="B34" s="627"/>
      <c r="C34" s="334"/>
      <c r="E34" s="335"/>
    </row>
  </sheetData>
  <sheetProtection formatCells="0" formatColumns="0" formatRows="0" autoFilter="0" pivotTables="0"/>
  <mergeCells count="11">
    <mergeCell ref="B31:N31"/>
    <mergeCell ref="A1:O1"/>
    <mergeCell ref="A2:O2"/>
    <mergeCell ref="A4:O4"/>
    <mergeCell ref="A6:A7"/>
    <mergeCell ref="B6:B7"/>
    <mergeCell ref="C6:C7"/>
    <mergeCell ref="D6:D7"/>
    <mergeCell ref="E6:E7"/>
    <mergeCell ref="F6:N6"/>
    <mergeCell ref="O6:O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41" r:id="rId1"/>
  <headerFooter alignWithMargins="0">
    <oddFooter>&amp;LCreated by Секретарь_ST&amp;RЛист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60" zoomScaleNormal="50" zoomScalePageLayoutView="0" workbookViewId="0" topLeftCell="A1">
      <selection activeCell="A4" sqref="A4:K4"/>
    </sheetView>
  </sheetViews>
  <sheetFormatPr defaultColWidth="9.140625" defaultRowHeight="12.75"/>
  <cols>
    <col min="1" max="1" width="4.28125" style="331" customWidth="1"/>
    <col min="2" max="2" width="33.00390625" style="331" customWidth="1"/>
    <col min="3" max="3" width="45.28125" style="419" customWidth="1"/>
    <col min="4" max="4" width="4.7109375" style="419" customWidth="1"/>
    <col min="5" max="5" width="47.140625" style="331" customWidth="1"/>
    <col min="6" max="6" width="14.421875" style="506" customWidth="1"/>
    <col min="7" max="7" width="14.421875" style="339" customWidth="1"/>
    <col min="8" max="10" width="14.421875" style="331" customWidth="1"/>
    <col min="11" max="11" width="7.140625" style="331" customWidth="1"/>
    <col min="12" max="16384" width="9.140625" style="331" customWidth="1"/>
  </cols>
  <sheetData>
    <row r="1" spans="1:11" ht="92.25" customHeight="1">
      <c r="A1" s="735" t="s">
        <v>93</v>
      </c>
      <c r="B1" s="735"/>
      <c r="C1" s="736"/>
      <c r="D1" s="736"/>
      <c r="E1" s="736"/>
      <c r="F1" s="736"/>
      <c r="G1" s="736"/>
      <c r="H1" s="736"/>
      <c r="I1" s="736"/>
      <c r="J1" s="736"/>
      <c r="K1" s="736"/>
    </row>
    <row r="2" spans="1:11" ht="65.25" customHeight="1" thickBot="1">
      <c r="A2" s="737" t="s">
        <v>430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spans="1:11" ht="13.5" thickTop="1">
      <c r="A3" s="332" t="s">
        <v>420</v>
      </c>
      <c r="B3" s="332"/>
      <c r="C3" s="334"/>
      <c r="D3" s="334"/>
      <c r="E3" s="332"/>
      <c r="F3" s="462"/>
      <c r="H3" s="340"/>
      <c r="I3" s="340"/>
      <c r="J3" s="340"/>
      <c r="K3" s="341" t="s">
        <v>79</v>
      </c>
    </row>
    <row r="4" spans="1:11" ht="90.75" customHeight="1" thickBot="1">
      <c r="A4" s="753" t="s">
        <v>416</v>
      </c>
      <c r="B4" s="753"/>
      <c r="C4" s="753"/>
      <c r="D4" s="753"/>
      <c r="E4" s="753"/>
      <c r="F4" s="738"/>
      <c r="G4" s="738"/>
      <c r="H4" s="738"/>
      <c r="I4" s="738"/>
      <c r="J4" s="738"/>
      <c r="K4" s="753"/>
    </row>
    <row r="5" spans="1:11" s="423" customFormat="1" ht="37.5" customHeight="1" thickBot="1">
      <c r="A5" s="739" t="s">
        <v>0</v>
      </c>
      <c r="B5" s="747" t="s">
        <v>130</v>
      </c>
      <c r="C5" s="764" t="s">
        <v>326</v>
      </c>
      <c r="D5" s="760" t="s">
        <v>3</v>
      </c>
      <c r="E5" s="754" t="s">
        <v>146</v>
      </c>
      <c r="F5" s="749" t="s">
        <v>417</v>
      </c>
      <c r="G5" s="750"/>
      <c r="H5" s="751"/>
      <c r="I5" s="749" t="s">
        <v>132</v>
      </c>
      <c r="J5" s="751"/>
      <c r="K5" s="752" t="s">
        <v>16</v>
      </c>
    </row>
    <row r="6" spans="1:11" s="423" customFormat="1" ht="125.25" customHeight="1" thickBot="1">
      <c r="A6" s="740"/>
      <c r="B6" s="748"/>
      <c r="C6" s="765"/>
      <c r="D6" s="761"/>
      <c r="E6" s="746"/>
      <c r="F6" s="424" t="s">
        <v>106</v>
      </c>
      <c r="G6" s="425" t="s">
        <v>35</v>
      </c>
      <c r="H6" s="426" t="s">
        <v>418</v>
      </c>
      <c r="I6" s="427" t="s">
        <v>419</v>
      </c>
      <c r="J6" s="428" t="s">
        <v>135</v>
      </c>
      <c r="K6" s="740" t="s">
        <v>16</v>
      </c>
    </row>
    <row r="7" spans="1:11" ht="41.25" customHeight="1">
      <c r="A7" s="429"/>
      <c r="B7" s="429" t="s">
        <v>75</v>
      </c>
      <c r="C7" s="612" t="s">
        <v>361</v>
      </c>
      <c r="D7" s="613" t="s">
        <v>17</v>
      </c>
      <c r="E7" s="374" t="s">
        <v>113</v>
      </c>
      <c r="F7" s="485">
        <v>0.004097222222222223</v>
      </c>
      <c r="G7" s="442">
        <v>1</v>
      </c>
      <c r="H7" s="443">
        <v>200</v>
      </c>
      <c r="I7" s="432">
        <v>605</v>
      </c>
      <c r="J7" s="432"/>
      <c r="K7" s="433"/>
    </row>
    <row r="8" spans="1:11" ht="41.25" customHeight="1">
      <c r="A8" s="522"/>
      <c r="B8" s="522" t="s">
        <v>75</v>
      </c>
      <c r="C8" s="612" t="s">
        <v>368</v>
      </c>
      <c r="D8" s="613" t="s">
        <v>17</v>
      </c>
      <c r="E8" s="374" t="s">
        <v>113</v>
      </c>
      <c r="F8" s="485">
        <v>0.004366898148148148</v>
      </c>
      <c r="G8" s="379">
        <v>2</v>
      </c>
      <c r="H8" s="523">
        <v>180</v>
      </c>
      <c r="I8" s="524">
        <v>605</v>
      </c>
      <c r="J8" s="524"/>
      <c r="K8" s="525" t="s">
        <v>45</v>
      </c>
    </row>
    <row r="9" spans="1:11" ht="41.25" customHeight="1">
      <c r="A9" s="522"/>
      <c r="B9" s="522" t="s">
        <v>75</v>
      </c>
      <c r="C9" s="612" t="s">
        <v>423</v>
      </c>
      <c r="D9" s="613" t="s">
        <v>18</v>
      </c>
      <c r="E9" s="374" t="s">
        <v>113</v>
      </c>
      <c r="F9" s="485">
        <v>0.006980324074074074</v>
      </c>
      <c r="G9" s="379">
        <v>6</v>
      </c>
      <c r="H9" s="523">
        <v>130</v>
      </c>
      <c r="I9" s="524">
        <v>605</v>
      </c>
      <c r="J9" s="524"/>
      <c r="K9" s="525"/>
    </row>
    <row r="10" spans="1:11" ht="41.25" customHeight="1" thickBot="1">
      <c r="A10" s="434">
        <v>1</v>
      </c>
      <c r="B10" s="434" t="s">
        <v>75</v>
      </c>
      <c r="C10" s="435" t="s">
        <v>425</v>
      </c>
      <c r="D10" s="614" t="s">
        <v>18</v>
      </c>
      <c r="E10" s="386" t="s">
        <v>113</v>
      </c>
      <c r="F10" s="494">
        <v>0.0076770833333333335</v>
      </c>
      <c r="G10" s="391">
        <v>11</v>
      </c>
      <c r="H10" s="436">
        <v>95</v>
      </c>
      <c r="I10" s="437">
        <v>605</v>
      </c>
      <c r="J10" s="437">
        <v>1</v>
      </c>
      <c r="K10" s="438" t="s">
        <v>45</v>
      </c>
    </row>
    <row r="11" spans="1:11" ht="41.25" customHeight="1">
      <c r="A11" s="429"/>
      <c r="B11" s="429" t="s">
        <v>87</v>
      </c>
      <c r="C11" s="440" t="s">
        <v>366</v>
      </c>
      <c r="D11" s="613" t="s">
        <v>17</v>
      </c>
      <c r="E11" s="441" t="s">
        <v>118</v>
      </c>
      <c r="F11" s="485">
        <v>0.004552083333333333</v>
      </c>
      <c r="G11" s="442">
        <v>3</v>
      </c>
      <c r="H11" s="443">
        <v>165</v>
      </c>
      <c r="I11" s="432">
        <v>545</v>
      </c>
      <c r="J11" s="432"/>
      <c r="K11" s="433" t="s">
        <v>45</v>
      </c>
    </row>
    <row r="12" spans="1:11" ht="41.25" customHeight="1">
      <c r="A12" s="522"/>
      <c r="B12" s="522" t="s">
        <v>87</v>
      </c>
      <c r="C12" s="612" t="s">
        <v>377</v>
      </c>
      <c r="D12" s="613" t="s">
        <v>17</v>
      </c>
      <c r="E12" s="374" t="s">
        <v>109</v>
      </c>
      <c r="F12" s="485">
        <v>0.004657407407407408</v>
      </c>
      <c r="G12" s="379">
        <v>5</v>
      </c>
      <c r="H12" s="523">
        <v>140</v>
      </c>
      <c r="I12" s="524">
        <v>545</v>
      </c>
      <c r="J12" s="524"/>
      <c r="K12" s="525" t="s">
        <v>45</v>
      </c>
    </row>
    <row r="13" spans="1:11" ht="41.25" customHeight="1">
      <c r="A13" s="522"/>
      <c r="B13" s="522" t="s">
        <v>87</v>
      </c>
      <c r="C13" s="612" t="s">
        <v>350</v>
      </c>
      <c r="D13" s="613" t="s">
        <v>18</v>
      </c>
      <c r="E13" s="374" t="s">
        <v>109</v>
      </c>
      <c r="F13" s="485">
        <v>0.006667824074074073</v>
      </c>
      <c r="G13" s="379">
        <v>4</v>
      </c>
      <c r="H13" s="523">
        <v>150</v>
      </c>
      <c r="I13" s="524">
        <v>545</v>
      </c>
      <c r="J13" s="524"/>
      <c r="K13" s="525"/>
    </row>
    <row r="14" spans="1:11" ht="41.25" customHeight="1" thickBot="1">
      <c r="A14" s="434">
        <v>2</v>
      </c>
      <c r="B14" s="434" t="s">
        <v>87</v>
      </c>
      <c r="C14" s="435" t="s">
        <v>354</v>
      </c>
      <c r="D14" s="614" t="s">
        <v>18</v>
      </c>
      <c r="E14" s="386" t="s">
        <v>109</v>
      </c>
      <c r="F14" s="494">
        <v>0.007972222222222223</v>
      </c>
      <c r="G14" s="391">
        <v>12</v>
      </c>
      <c r="H14" s="436">
        <v>90</v>
      </c>
      <c r="I14" s="437">
        <v>545</v>
      </c>
      <c r="J14" s="437">
        <v>2</v>
      </c>
      <c r="K14" s="438" t="s">
        <v>45</v>
      </c>
    </row>
    <row r="15" spans="1:11" ht="41.25" customHeight="1">
      <c r="A15" s="429"/>
      <c r="B15" s="429" t="s">
        <v>85</v>
      </c>
      <c r="C15" s="440" t="s">
        <v>406</v>
      </c>
      <c r="D15" s="613" t="s">
        <v>17</v>
      </c>
      <c r="E15" s="441" t="s">
        <v>107</v>
      </c>
      <c r="F15" s="485">
        <v>0.005630787037037036</v>
      </c>
      <c r="G15" s="442">
        <v>10</v>
      </c>
      <c r="H15" s="443">
        <v>100</v>
      </c>
      <c r="I15" s="432">
        <v>510</v>
      </c>
      <c r="J15" s="432"/>
      <c r="K15" s="433" t="s">
        <v>45</v>
      </c>
    </row>
    <row r="16" spans="1:11" ht="41.25" customHeight="1">
      <c r="A16" s="522"/>
      <c r="B16" s="522" t="s">
        <v>85</v>
      </c>
      <c r="C16" s="612" t="s">
        <v>372</v>
      </c>
      <c r="D16" s="613" t="s">
        <v>17</v>
      </c>
      <c r="E16" s="374" t="s">
        <v>107</v>
      </c>
      <c r="F16" s="485">
        <v>0.005782407407407407</v>
      </c>
      <c r="G16" s="379">
        <v>12</v>
      </c>
      <c r="H16" s="523">
        <v>90</v>
      </c>
      <c r="I16" s="524">
        <v>510</v>
      </c>
      <c r="J16" s="524"/>
      <c r="K16" s="525" t="s">
        <v>45</v>
      </c>
    </row>
    <row r="17" spans="1:11" ht="41.25" customHeight="1">
      <c r="A17" s="522"/>
      <c r="B17" s="522" t="s">
        <v>85</v>
      </c>
      <c r="C17" s="612" t="s">
        <v>332</v>
      </c>
      <c r="D17" s="613" t="s">
        <v>18</v>
      </c>
      <c r="E17" s="374" t="s">
        <v>107</v>
      </c>
      <c r="F17" s="485">
        <v>0.005978009259259258</v>
      </c>
      <c r="G17" s="379">
        <v>2</v>
      </c>
      <c r="H17" s="523">
        <v>180</v>
      </c>
      <c r="I17" s="524">
        <v>510</v>
      </c>
      <c r="J17" s="524"/>
      <c r="K17" s="525" t="s">
        <v>45</v>
      </c>
    </row>
    <row r="18" spans="1:11" ht="41.25" customHeight="1" thickBot="1">
      <c r="A18" s="434">
        <v>3</v>
      </c>
      <c r="B18" s="434" t="s">
        <v>85</v>
      </c>
      <c r="C18" s="435" t="s">
        <v>338</v>
      </c>
      <c r="D18" s="614" t="s">
        <v>18</v>
      </c>
      <c r="E18" s="386" t="s">
        <v>107</v>
      </c>
      <c r="F18" s="494">
        <v>0.006912037037037037</v>
      </c>
      <c r="G18" s="391">
        <v>5</v>
      </c>
      <c r="H18" s="436">
        <v>140</v>
      </c>
      <c r="I18" s="437">
        <v>510</v>
      </c>
      <c r="J18" s="437">
        <v>3</v>
      </c>
      <c r="K18" s="438"/>
    </row>
    <row r="19" spans="1:11" ht="41.25" customHeight="1">
      <c r="A19" s="429"/>
      <c r="B19" s="429" t="s">
        <v>86</v>
      </c>
      <c r="C19" s="440" t="s">
        <v>394</v>
      </c>
      <c r="D19" s="613" t="s">
        <v>17</v>
      </c>
      <c r="E19" s="441" t="s">
        <v>111</v>
      </c>
      <c r="F19" s="485">
        <v>0.005329861111111111</v>
      </c>
      <c r="G19" s="442">
        <v>8</v>
      </c>
      <c r="H19" s="443">
        <v>112</v>
      </c>
      <c r="I19" s="432">
        <v>475</v>
      </c>
      <c r="J19" s="432"/>
      <c r="K19" s="433"/>
    </row>
    <row r="20" spans="1:11" ht="41.25" customHeight="1">
      <c r="A20" s="522"/>
      <c r="B20" s="522" t="s">
        <v>86</v>
      </c>
      <c r="C20" s="612" t="s">
        <v>411</v>
      </c>
      <c r="D20" s="613" t="s">
        <v>17</v>
      </c>
      <c r="E20" s="374" t="s">
        <v>127</v>
      </c>
      <c r="F20" s="670">
        <v>0.008594907407407407</v>
      </c>
      <c r="G20" s="379">
        <v>21</v>
      </c>
      <c r="H20" s="523">
        <v>51</v>
      </c>
      <c r="I20" s="524">
        <v>475</v>
      </c>
      <c r="J20" s="524"/>
      <c r="K20" s="525"/>
    </row>
    <row r="21" spans="1:11" ht="41.25" customHeight="1">
      <c r="A21" s="522"/>
      <c r="B21" s="522" t="s">
        <v>86</v>
      </c>
      <c r="C21" s="612" t="s">
        <v>336</v>
      </c>
      <c r="D21" s="613" t="s">
        <v>18</v>
      </c>
      <c r="E21" s="374" t="s">
        <v>111</v>
      </c>
      <c r="F21" s="485">
        <v>0.005934027777777778</v>
      </c>
      <c r="G21" s="379">
        <v>1</v>
      </c>
      <c r="H21" s="523">
        <v>200</v>
      </c>
      <c r="I21" s="524">
        <v>475</v>
      </c>
      <c r="J21" s="524"/>
      <c r="K21" s="525" t="s">
        <v>45</v>
      </c>
    </row>
    <row r="22" spans="1:11" ht="41.25" customHeight="1" thickBot="1">
      <c r="A22" s="434">
        <v>4</v>
      </c>
      <c r="B22" s="434" t="s">
        <v>86</v>
      </c>
      <c r="C22" s="435" t="s">
        <v>345</v>
      </c>
      <c r="D22" s="614" t="s">
        <v>18</v>
      </c>
      <c r="E22" s="386" t="s">
        <v>111</v>
      </c>
      <c r="F22" s="494">
        <v>0.007407407407407407</v>
      </c>
      <c r="G22" s="391">
        <v>8</v>
      </c>
      <c r="H22" s="436">
        <v>112</v>
      </c>
      <c r="I22" s="437">
        <v>475</v>
      </c>
      <c r="J22" s="437">
        <v>4</v>
      </c>
      <c r="K22" s="438"/>
    </row>
    <row r="23" spans="1:11" ht="41.25" customHeight="1">
      <c r="A23" s="429"/>
      <c r="B23" s="429" t="s">
        <v>89</v>
      </c>
      <c r="C23" s="440" t="s">
        <v>370</v>
      </c>
      <c r="D23" s="613" t="s">
        <v>17</v>
      </c>
      <c r="E23" s="441" t="s">
        <v>115</v>
      </c>
      <c r="F23" s="485">
        <v>0.004895833333333333</v>
      </c>
      <c r="G23" s="442">
        <v>7</v>
      </c>
      <c r="H23" s="443">
        <v>120</v>
      </c>
      <c r="I23" s="432">
        <v>440</v>
      </c>
      <c r="J23" s="432"/>
      <c r="K23" s="433" t="s">
        <v>45</v>
      </c>
    </row>
    <row r="24" spans="1:11" ht="41.25" customHeight="1">
      <c r="A24" s="522"/>
      <c r="B24" s="522" t="s">
        <v>89</v>
      </c>
      <c r="C24" s="612" t="s">
        <v>389</v>
      </c>
      <c r="D24" s="613" t="s">
        <v>17</v>
      </c>
      <c r="E24" s="374" t="s">
        <v>115</v>
      </c>
      <c r="F24" s="670">
        <v>0.008041666666666667</v>
      </c>
      <c r="G24" s="379">
        <v>20</v>
      </c>
      <c r="H24" s="523">
        <v>55</v>
      </c>
      <c r="I24" s="524">
        <v>440</v>
      </c>
      <c r="J24" s="524"/>
      <c r="K24" s="525" t="s">
        <v>45</v>
      </c>
    </row>
    <row r="25" spans="1:11" ht="41.25" customHeight="1">
      <c r="A25" s="522"/>
      <c r="B25" s="522" t="s">
        <v>89</v>
      </c>
      <c r="C25" s="612" t="s">
        <v>343</v>
      </c>
      <c r="D25" s="613" t="s">
        <v>18</v>
      </c>
      <c r="E25" s="374" t="s">
        <v>115</v>
      </c>
      <c r="F25" s="485">
        <v>0.006277777777777777</v>
      </c>
      <c r="G25" s="379">
        <v>3</v>
      </c>
      <c r="H25" s="523">
        <v>165</v>
      </c>
      <c r="I25" s="524">
        <v>440</v>
      </c>
      <c r="J25" s="524"/>
      <c r="K25" s="525"/>
    </row>
    <row r="26" spans="1:11" ht="41.25" customHeight="1" thickBot="1">
      <c r="A26" s="434">
        <v>5</v>
      </c>
      <c r="B26" s="434" t="s">
        <v>89</v>
      </c>
      <c r="C26" s="435" t="s">
        <v>330</v>
      </c>
      <c r="D26" s="614" t="s">
        <v>18</v>
      </c>
      <c r="E26" s="386" t="s">
        <v>115</v>
      </c>
      <c r="F26" s="494">
        <v>0.007636574074074073</v>
      </c>
      <c r="G26" s="391">
        <v>10</v>
      </c>
      <c r="H26" s="436">
        <v>100</v>
      </c>
      <c r="I26" s="437">
        <v>440</v>
      </c>
      <c r="J26" s="437">
        <v>5</v>
      </c>
      <c r="K26" s="438" t="s">
        <v>45</v>
      </c>
    </row>
    <row r="27" spans="1:11" ht="41.25" customHeight="1">
      <c r="A27" s="429"/>
      <c r="B27" s="429" t="s">
        <v>172</v>
      </c>
      <c r="C27" s="440" t="s">
        <v>384</v>
      </c>
      <c r="D27" s="613" t="s">
        <v>17</v>
      </c>
      <c r="E27" s="441" t="s">
        <v>171</v>
      </c>
      <c r="F27" s="485">
        <v>0.005594907407407407</v>
      </c>
      <c r="G27" s="442">
        <v>9</v>
      </c>
      <c r="H27" s="443">
        <v>106</v>
      </c>
      <c r="I27" s="432">
        <v>392</v>
      </c>
      <c r="J27" s="432"/>
      <c r="K27" s="433" t="s">
        <v>45</v>
      </c>
    </row>
    <row r="28" spans="1:11" ht="41.25" customHeight="1">
      <c r="A28" s="522"/>
      <c r="B28" s="522" t="s">
        <v>172</v>
      </c>
      <c r="C28" s="612" t="s">
        <v>391</v>
      </c>
      <c r="D28" s="613" t="s">
        <v>17</v>
      </c>
      <c r="E28" s="374" t="s">
        <v>171</v>
      </c>
      <c r="F28" s="485">
        <v>0.005732638888888889</v>
      </c>
      <c r="G28" s="379">
        <v>11</v>
      </c>
      <c r="H28" s="523">
        <v>95</v>
      </c>
      <c r="I28" s="524">
        <v>392</v>
      </c>
      <c r="J28" s="524"/>
      <c r="K28" s="525"/>
    </row>
    <row r="29" spans="1:11" ht="41.25" customHeight="1">
      <c r="A29" s="522"/>
      <c r="B29" s="522" t="s">
        <v>172</v>
      </c>
      <c r="C29" s="612" t="s">
        <v>347</v>
      </c>
      <c r="D29" s="613" t="s">
        <v>18</v>
      </c>
      <c r="E29" s="374" t="s">
        <v>171</v>
      </c>
      <c r="F29" s="485">
        <v>0.007619212962962962</v>
      </c>
      <c r="G29" s="379">
        <v>9</v>
      </c>
      <c r="H29" s="523">
        <v>106</v>
      </c>
      <c r="I29" s="524">
        <v>392</v>
      </c>
      <c r="J29" s="524"/>
      <c r="K29" s="525"/>
    </row>
    <row r="30" spans="1:11" ht="41.25" customHeight="1" thickBot="1">
      <c r="A30" s="434">
        <v>6</v>
      </c>
      <c r="B30" s="434" t="s">
        <v>172</v>
      </c>
      <c r="C30" s="435" t="s">
        <v>352</v>
      </c>
      <c r="D30" s="614" t="s">
        <v>18</v>
      </c>
      <c r="E30" s="386" t="s">
        <v>171</v>
      </c>
      <c r="F30" s="494">
        <v>0.008511574074074072</v>
      </c>
      <c r="G30" s="391">
        <v>13</v>
      </c>
      <c r="H30" s="436">
        <v>85</v>
      </c>
      <c r="I30" s="437">
        <v>392</v>
      </c>
      <c r="J30" s="437">
        <v>6</v>
      </c>
      <c r="K30" s="438" t="s">
        <v>45</v>
      </c>
    </row>
    <row r="31" spans="1:11" ht="41.25" customHeight="1">
      <c r="A31" s="429"/>
      <c r="B31" s="429" t="s">
        <v>90</v>
      </c>
      <c r="C31" s="440" t="s">
        <v>363</v>
      </c>
      <c r="D31" s="613" t="s">
        <v>17</v>
      </c>
      <c r="E31" s="441" t="s">
        <v>122</v>
      </c>
      <c r="F31" s="485">
        <v>0.004557870370370371</v>
      </c>
      <c r="G31" s="442">
        <v>4</v>
      </c>
      <c r="H31" s="443">
        <v>150</v>
      </c>
      <c r="I31" s="432">
        <v>355</v>
      </c>
      <c r="J31" s="432"/>
      <c r="K31" s="433"/>
    </row>
    <row r="32" spans="1:11" ht="41.25" customHeight="1">
      <c r="A32" s="522"/>
      <c r="B32" s="522" t="s">
        <v>90</v>
      </c>
      <c r="C32" s="612" t="s">
        <v>374</v>
      </c>
      <c r="D32" s="613" t="s">
        <v>17</v>
      </c>
      <c r="E32" s="374" t="s">
        <v>122</v>
      </c>
      <c r="F32" s="485">
        <v>0.005798611111111111</v>
      </c>
      <c r="G32" s="379">
        <v>13</v>
      </c>
      <c r="H32" s="523">
        <v>85</v>
      </c>
      <c r="I32" s="524">
        <v>355</v>
      </c>
      <c r="J32" s="524"/>
      <c r="K32" s="525"/>
    </row>
    <row r="33" spans="1:11" ht="41.25" customHeight="1" thickBot="1">
      <c r="A33" s="434">
        <v>7</v>
      </c>
      <c r="B33" s="434" t="s">
        <v>90</v>
      </c>
      <c r="C33" s="435" t="s">
        <v>340</v>
      </c>
      <c r="D33" s="614" t="s">
        <v>18</v>
      </c>
      <c r="E33" s="386" t="s">
        <v>122</v>
      </c>
      <c r="F33" s="494">
        <v>0.0071805555555555555</v>
      </c>
      <c r="G33" s="391">
        <v>7</v>
      </c>
      <c r="H33" s="436">
        <v>120</v>
      </c>
      <c r="I33" s="437">
        <v>355</v>
      </c>
      <c r="J33" s="437">
        <v>7</v>
      </c>
      <c r="K33" s="438"/>
    </row>
    <row r="34" spans="1:11" ht="41.25" customHeight="1">
      <c r="A34" s="429"/>
      <c r="B34" s="429" t="s">
        <v>218</v>
      </c>
      <c r="C34" s="440" t="s">
        <v>386</v>
      </c>
      <c r="D34" s="613" t="s">
        <v>17</v>
      </c>
      <c r="E34" s="441" t="s">
        <v>217</v>
      </c>
      <c r="F34" s="485">
        <v>0.006248842592592593</v>
      </c>
      <c r="G34" s="442">
        <v>16</v>
      </c>
      <c r="H34" s="443">
        <v>71</v>
      </c>
      <c r="I34" s="432">
        <v>151</v>
      </c>
      <c r="J34" s="432"/>
      <c r="K34" s="433"/>
    </row>
    <row r="35" spans="1:11" ht="41.25" customHeight="1" thickBot="1">
      <c r="A35" s="434">
        <v>8</v>
      </c>
      <c r="B35" s="434" t="s">
        <v>218</v>
      </c>
      <c r="C35" s="445" t="s">
        <v>356</v>
      </c>
      <c r="D35" s="615" t="s">
        <v>18</v>
      </c>
      <c r="E35" s="446" t="s">
        <v>217</v>
      </c>
      <c r="F35" s="616">
        <v>0.013046296296296294</v>
      </c>
      <c r="G35" s="448">
        <v>14</v>
      </c>
      <c r="H35" s="449">
        <v>80</v>
      </c>
      <c r="I35" s="437">
        <v>151</v>
      </c>
      <c r="J35" s="437">
        <v>8</v>
      </c>
      <c r="K35" s="438" t="s">
        <v>45</v>
      </c>
    </row>
    <row r="36" spans="1:11" ht="41.25" customHeight="1" thickBot="1">
      <c r="A36" s="451">
        <v>9</v>
      </c>
      <c r="B36" s="451" t="s">
        <v>210</v>
      </c>
      <c r="C36" s="453" t="s">
        <v>400</v>
      </c>
      <c r="D36" s="617" t="s">
        <v>17</v>
      </c>
      <c r="E36" s="454" t="s">
        <v>209</v>
      </c>
      <c r="F36" s="671">
        <v>0.00668287037037037</v>
      </c>
      <c r="G36" s="456">
        <v>19</v>
      </c>
      <c r="H36" s="457">
        <v>59</v>
      </c>
      <c r="I36" s="458">
        <v>59</v>
      </c>
      <c r="J36" s="458">
        <v>9</v>
      </c>
      <c r="K36" s="459"/>
    </row>
    <row r="39" ht="15">
      <c r="A39" s="402" t="s">
        <v>95</v>
      </c>
    </row>
  </sheetData>
  <sheetProtection formatCells="0" formatColumns="0" formatRows="0" autoFilter="0" pivotTables="0"/>
  <mergeCells count="11">
    <mergeCell ref="K5:K6"/>
    <mergeCell ref="A1:K1"/>
    <mergeCell ref="A2:K2"/>
    <mergeCell ref="A4:K4"/>
    <mergeCell ref="A5:A6"/>
    <mergeCell ref="B5:B6"/>
    <mergeCell ref="C5:C6"/>
    <mergeCell ref="D5:D6"/>
    <mergeCell ref="E5:E6"/>
    <mergeCell ref="F5:H5"/>
    <mergeCell ref="I5:J5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46" r:id="rId1"/>
  <headerFooter alignWithMargins="0">
    <oddFooter>&amp;LCreated by Секретарь_ST&amp;RЛист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60" zoomScaleNormal="55" zoomScalePageLayoutView="0" workbookViewId="0" topLeftCell="A7">
      <selection activeCell="E6" sqref="E6:E8"/>
    </sheetView>
  </sheetViews>
  <sheetFormatPr defaultColWidth="9.140625" defaultRowHeight="12.75" outlineLevelRow="1" outlineLevelCol="1"/>
  <cols>
    <col min="1" max="1" width="4.28125" style="331" customWidth="1"/>
    <col min="2" max="2" width="10.140625" style="460" customWidth="1"/>
    <col min="3" max="3" width="37.140625" style="419" customWidth="1"/>
    <col min="4" max="4" width="32.7109375" style="331" customWidth="1"/>
    <col min="5" max="5" width="28.00390625" style="420" customWidth="1"/>
    <col min="6" max="6" width="9.57421875" style="420" customWidth="1"/>
    <col min="7" max="8" width="10.57421875" style="420" customWidth="1"/>
    <col min="9" max="9" width="11.00390625" style="420" customWidth="1"/>
    <col min="10" max="10" width="10.140625" style="339" customWidth="1"/>
    <col min="11" max="11" width="8.00390625" style="339" customWidth="1" outlineLevel="1"/>
    <col min="12" max="16384" width="9.140625" style="331" customWidth="1"/>
  </cols>
  <sheetData>
    <row r="1" spans="1:11" ht="89.25" customHeight="1">
      <c r="A1" s="735" t="s">
        <v>93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</row>
    <row r="2" spans="1:11" ht="65.25" customHeight="1" thickBot="1">
      <c r="A2" s="737" t="s">
        <v>324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spans="1:9" ht="13.5" thickTop="1">
      <c r="A3" s="332" t="s">
        <v>440</v>
      </c>
      <c r="B3" s="627"/>
      <c r="C3" s="334"/>
      <c r="D3" s="332"/>
      <c r="E3" s="335"/>
      <c r="F3" s="335"/>
      <c r="G3" s="335"/>
      <c r="H3" s="335"/>
      <c r="I3" s="335"/>
    </row>
    <row r="4" spans="1:11" ht="90.75" customHeight="1" thickBot="1">
      <c r="A4" s="738" t="s">
        <v>437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</row>
    <row r="5" spans="1:11" s="538" customFormat="1" ht="15" hidden="1" outlineLevel="1" thickBot="1">
      <c r="A5" s="342"/>
      <c r="B5" s="628"/>
      <c r="C5" s="344" t="s">
        <v>101</v>
      </c>
      <c r="D5" s="345">
        <v>980</v>
      </c>
      <c r="E5" s="532"/>
      <c r="F5" s="532"/>
      <c r="G5" s="532"/>
      <c r="H5" s="532"/>
      <c r="I5" s="532"/>
      <c r="J5" s="536"/>
      <c r="K5" s="536"/>
    </row>
    <row r="6" spans="1:11" s="423" customFormat="1" ht="37.5" customHeight="1" collapsed="1" thickBot="1">
      <c r="A6" s="739" t="s">
        <v>0</v>
      </c>
      <c r="B6" s="760" t="s">
        <v>57</v>
      </c>
      <c r="C6" s="743" t="s">
        <v>326</v>
      </c>
      <c r="D6" s="745" t="s">
        <v>146</v>
      </c>
      <c r="E6" s="764" t="s">
        <v>105</v>
      </c>
      <c r="F6" s="781" t="s">
        <v>60</v>
      </c>
      <c r="G6" s="793"/>
      <c r="H6" s="793"/>
      <c r="I6" s="793"/>
      <c r="J6" s="793"/>
      <c r="K6" s="782"/>
    </row>
    <row r="7" spans="1:11" s="423" customFormat="1" ht="77.25" customHeight="1" thickBot="1">
      <c r="A7" s="788"/>
      <c r="B7" s="789"/>
      <c r="C7" s="790"/>
      <c r="D7" s="791"/>
      <c r="E7" s="792"/>
      <c r="F7" s="781" t="s">
        <v>427</v>
      </c>
      <c r="G7" s="782"/>
      <c r="H7" s="781" t="s">
        <v>428</v>
      </c>
      <c r="I7" s="782"/>
      <c r="J7" s="783" t="s">
        <v>49</v>
      </c>
      <c r="K7" s="785" t="s">
        <v>429</v>
      </c>
    </row>
    <row r="8" spans="1:11" s="423" customFormat="1" ht="135" customHeight="1" thickBot="1">
      <c r="A8" s="740"/>
      <c r="B8" s="761"/>
      <c r="C8" s="744"/>
      <c r="D8" s="746"/>
      <c r="E8" s="765"/>
      <c r="F8" s="646" t="s">
        <v>35</v>
      </c>
      <c r="G8" s="647" t="s">
        <v>421</v>
      </c>
      <c r="H8" s="646" t="s">
        <v>35</v>
      </c>
      <c r="I8" s="647" t="s">
        <v>421</v>
      </c>
      <c r="J8" s="784"/>
      <c r="K8" s="786"/>
    </row>
    <row r="9" spans="1:11" ht="45" customHeight="1">
      <c r="A9" s="648">
        <v>1</v>
      </c>
      <c r="B9" s="512" t="s">
        <v>331</v>
      </c>
      <c r="C9" s="612" t="s">
        <v>332</v>
      </c>
      <c r="D9" s="374" t="s">
        <v>107</v>
      </c>
      <c r="E9" s="649" t="s">
        <v>85</v>
      </c>
      <c r="F9" s="650">
        <v>3</v>
      </c>
      <c r="G9" s="651">
        <v>165</v>
      </c>
      <c r="H9" s="652">
        <v>2</v>
      </c>
      <c r="I9" s="653">
        <v>180</v>
      </c>
      <c r="J9" s="654">
        <v>345</v>
      </c>
      <c r="K9" s="655">
        <v>1</v>
      </c>
    </row>
    <row r="10" spans="1:11" ht="45" customHeight="1">
      <c r="A10" s="371">
        <v>2</v>
      </c>
      <c r="B10" s="512" t="s">
        <v>335</v>
      </c>
      <c r="C10" s="612" t="s">
        <v>336</v>
      </c>
      <c r="D10" s="374" t="s">
        <v>111</v>
      </c>
      <c r="E10" s="649" t="s">
        <v>86</v>
      </c>
      <c r="F10" s="656">
        <v>5</v>
      </c>
      <c r="G10" s="657">
        <v>140</v>
      </c>
      <c r="H10" s="658">
        <v>1</v>
      </c>
      <c r="I10" s="659">
        <v>200</v>
      </c>
      <c r="J10" s="650">
        <v>340</v>
      </c>
      <c r="K10" s="657">
        <v>2</v>
      </c>
    </row>
    <row r="11" spans="1:11" ht="45" customHeight="1">
      <c r="A11" s="371">
        <v>3</v>
      </c>
      <c r="B11" s="512" t="s">
        <v>329</v>
      </c>
      <c r="C11" s="612" t="s">
        <v>330</v>
      </c>
      <c r="D11" s="374" t="s">
        <v>115</v>
      </c>
      <c r="E11" s="649" t="s">
        <v>89</v>
      </c>
      <c r="F11" s="656">
        <v>2</v>
      </c>
      <c r="G11" s="657">
        <v>180</v>
      </c>
      <c r="H11" s="658">
        <v>10</v>
      </c>
      <c r="I11" s="659">
        <v>100</v>
      </c>
      <c r="J11" s="650">
        <v>280</v>
      </c>
      <c r="K11" s="657">
        <v>3</v>
      </c>
    </row>
    <row r="12" spans="1:11" ht="45" customHeight="1">
      <c r="A12" s="371">
        <v>4</v>
      </c>
      <c r="B12" s="512" t="s">
        <v>342</v>
      </c>
      <c r="C12" s="612" t="s">
        <v>343</v>
      </c>
      <c r="D12" s="374" t="s">
        <v>115</v>
      </c>
      <c r="E12" s="649" t="s">
        <v>89</v>
      </c>
      <c r="F12" s="656">
        <v>8</v>
      </c>
      <c r="G12" s="657">
        <v>112</v>
      </c>
      <c r="H12" s="658">
        <v>3</v>
      </c>
      <c r="I12" s="659">
        <v>165</v>
      </c>
      <c r="J12" s="650">
        <v>277</v>
      </c>
      <c r="K12" s="657">
        <v>4</v>
      </c>
    </row>
    <row r="13" spans="1:11" ht="45" customHeight="1">
      <c r="A13" s="371">
        <v>5</v>
      </c>
      <c r="B13" s="512" t="s">
        <v>337</v>
      </c>
      <c r="C13" s="612" t="s">
        <v>338</v>
      </c>
      <c r="D13" s="374" t="s">
        <v>107</v>
      </c>
      <c r="E13" s="649" t="s">
        <v>85</v>
      </c>
      <c r="F13" s="656">
        <v>6</v>
      </c>
      <c r="G13" s="657">
        <v>130</v>
      </c>
      <c r="H13" s="658">
        <v>5</v>
      </c>
      <c r="I13" s="659">
        <v>140</v>
      </c>
      <c r="J13" s="650">
        <v>270</v>
      </c>
      <c r="K13" s="657">
        <v>5</v>
      </c>
    </row>
    <row r="14" spans="1:11" ht="45" customHeight="1">
      <c r="A14" s="371">
        <v>6</v>
      </c>
      <c r="B14" s="512" t="s">
        <v>349</v>
      </c>
      <c r="C14" s="612" t="s">
        <v>350</v>
      </c>
      <c r="D14" s="374" t="s">
        <v>109</v>
      </c>
      <c r="E14" s="649" t="s">
        <v>87</v>
      </c>
      <c r="F14" s="656">
        <v>10</v>
      </c>
      <c r="G14" s="657">
        <v>100</v>
      </c>
      <c r="H14" s="658">
        <v>4</v>
      </c>
      <c r="I14" s="659">
        <v>150</v>
      </c>
      <c r="J14" s="650">
        <v>250</v>
      </c>
      <c r="K14" s="657">
        <v>6</v>
      </c>
    </row>
    <row r="15" spans="1:11" ht="45" customHeight="1">
      <c r="A15" s="371">
        <v>7</v>
      </c>
      <c r="B15" s="512" t="s">
        <v>339</v>
      </c>
      <c r="C15" s="612" t="s">
        <v>340</v>
      </c>
      <c r="D15" s="374" t="s">
        <v>122</v>
      </c>
      <c r="E15" s="649" t="s">
        <v>90</v>
      </c>
      <c r="F15" s="656">
        <v>7</v>
      </c>
      <c r="G15" s="657">
        <v>120</v>
      </c>
      <c r="H15" s="658">
        <v>7</v>
      </c>
      <c r="I15" s="659">
        <v>120</v>
      </c>
      <c r="J15" s="650">
        <v>240</v>
      </c>
      <c r="K15" s="657">
        <v>7</v>
      </c>
    </row>
    <row r="16" spans="1:11" ht="45" customHeight="1">
      <c r="A16" s="371">
        <v>8</v>
      </c>
      <c r="B16" s="512" t="s">
        <v>344</v>
      </c>
      <c r="C16" s="612" t="s">
        <v>345</v>
      </c>
      <c r="D16" s="374" t="s">
        <v>111</v>
      </c>
      <c r="E16" s="649" t="s">
        <v>86</v>
      </c>
      <c r="F16" s="656">
        <v>9</v>
      </c>
      <c r="G16" s="657">
        <v>106</v>
      </c>
      <c r="H16" s="658">
        <v>8</v>
      </c>
      <c r="I16" s="659">
        <v>112</v>
      </c>
      <c r="J16" s="650">
        <v>218</v>
      </c>
      <c r="K16" s="657">
        <v>8</v>
      </c>
    </row>
    <row r="17" spans="1:11" ht="45" customHeight="1">
      <c r="A17" s="371">
        <v>9</v>
      </c>
      <c r="B17" s="512" t="s">
        <v>346</v>
      </c>
      <c r="C17" s="612" t="s">
        <v>347</v>
      </c>
      <c r="D17" s="374" t="s">
        <v>171</v>
      </c>
      <c r="E17" s="649" t="s">
        <v>172</v>
      </c>
      <c r="F17" s="656">
        <v>10</v>
      </c>
      <c r="G17" s="657">
        <v>100</v>
      </c>
      <c r="H17" s="658">
        <v>9</v>
      </c>
      <c r="I17" s="659">
        <v>106</v>
      </c>
      <c r="J17" s="650">
        <v>206</v>
      </c>
      <c r="K17" s="657">
        <v>9</v>
      </c>
    </row>
    <row r="18" spans="1:11" ht="45" customHeight="1">
      <c r="A18" s="371">
        <v>10</v>
      </c>
      <c r="B18" s="512" t="s">
        <v>327</v>
      </c>
      <c r="C18" s="612" t="s">
        <v>328</v>
      </c>
      <c r="D18" s="374" t="s">
        <v>113</v>
      </c>
      <c r="E18" s="649" t="s">
        <v>75</v>
      </c>
      <c r="F18" s="656">
        <v>1</v>
      </c>
      <c r="G18" s="657">
        <v>200</v>
      </c>
      <c r="H18" s="660" t="s">
        <v>96</v>
      </c>
      <c r="I18" s="659" t="s">
        <v>96</v>
      </c>
      <c r="J18" s="650">
        <v>200</v>
      </c>
      <c r="K18" s="657">
        <v>10</v>
      </c>
    </row>
    <row r="19" spans="1:11" ht="45" customHeight="1">
      <c r="A19" s="371">
        <v>11</v>
      </c>
      <c r="B19" s="512" t="s">
        <v>351</v>
      </c>
      <c r="C19" s="612" t="s">
        <v>352</v>
      </c>
      <c r="D19" s="374" t="s">
        <v>171</v>
      </c>
      <c r="E19" s="649" t="s">
        <v>172</v>
      </c>
      <c r="F19" s="656">
        <v>12</v>
      </c>
      <c r="G19" s="657">
        <v>90</v>
      </c>
      <c r="H19" s="658">
        <v>13</v>
      </c>
      <c r="I19" s="659">
        <v>85</v>
      </c>
      <c r="J19" s="650">
        <v>175</v>
      </c>
      <c r="K19" s="657">
        <v>11</v>
      </c>
    </row>
    <row r="20" spans="1:11" ht="45" customHeight="1">
      <c r="A20" s="371">
        <v>12</v>
      </c>
      <c r="B20" s="512" t="s">
        <v>353</v>
      </c>
      <c r="C20" s="612" t="s">
        <v>354</v>
      </c>
      <c r="D20" s="374" t="s">
        <v>109</v>
      </c>
      <c r="E20" s="649" t="s">
        <v>87</v>
      </c>
      <c r="F20" s="656">
        <v>13</v>
      </c>
      <c r="G20" s="657">
        <v>85</v>
      </c>
      <c r="H20" s="658">
        <v>12</v>
      </c>
      <c r="I20" s="659">
        <v>90</v>
      </c>
      <c r="J20" s="650">
        <v>175</v>
      </c>
      <c r="K20" s="657">
        <v>11</v>
      </c>
    </row>
    <row r="21" spans="1:11" ht="45" customHeight="1">
      <c r="A21" s="371">
        <v>13</v>
      </c>
      <c r="B21" s="512" t="s">
        <v>355</v>
      </c>
      <c r="C21" s="612" t="s">
        <v>356</v>
      </c>
      <c r="D21" s="374" t="s">
        <v>217</v>
      </c>
      <c r="E21" s="649" t="s">
        <v>218</v>
      </c>
      <c r="F21" s="656">
        <v>14</v>
      </c>
      <c r="G21" s="657">
        <v>80</v>
      </c>
      <c r="H21" s="658">
        <v>14</v>
      </c>
      <c r="I21" s="659">
        <v>80</v>
      </c>
      <c r="J21" s="650">
        <v>160</v>
      </c>
      <c r="K21" s="657">
        <v>13</v>
      </c>
    </row>
    <row r="22" spans="1:11" ht="45" customHeight="1">
      <c r="A22" s="371">
        <v>14</v>
      </c>
      <c r="B22" s="512" t="s">
        <v>333</v>
      </c>
      <c r="C22" s="612" t="s">
        <v>334</v>
      </c>
      <c r="D22" s="374" t="s">
        <v>113</v>
      </c>
      <c r="E22" s="649" t="s">
        <v>75</v>
      </c>
      <c r="F22" s="656">
        <v>4</v>
      </c>
      <c r="G22" s="657">
        <v>150</v>
      </c>
      <c r="H22" s="658" t="s">
        <v>96</v>
      </c>
      <c r="I22" s="659" t="s">
        <v>96</v>
      </c>
      <c r="J22" s="650">
        <v>150</v>
      </c>
      <c r="K22" s="657">
        <v>14</v>
      </c>
    </row>
    <row r="23" spans="1:11" ht="45" customHeight="1">
      <c r="A23" s="371">
        <v>15</v>
      </c>
      <c r="B23" s="512" t="s">
        <v>422</v>
      </c>
      <c r="C23" s="612" t="s">
        <v>423</v>
      </c>
      <c r="D23" s="374" t="s">
        <v>113</v>
      </c>
      <c r="E23" s="649" t="s">
        <v>75</v>
      </c>
      <c r="F23" s="656" t="s">
        <v>96</v>
      </c>
      <c r="G23" s="657" t="s">
        <v>96</v>
      </c>
      <c r="H23" s="658">
        <v>6</v>
      </c>
      <c r="I23" s="659">
        <v>130</v>
      </c>
      <c r="J23" s="650">
        <v>130</v>
      </c>
      <c r="K23" s="657">
        <v>15</v>
      </c>
    </row>
    <row r="24" spans="1:11" ht="45" customHeight="1" thickBot="1">
      <c r="A24" s="383">
        <v>16</v>
      </c>
      <c r="B24" s="515" t="s">
        <v>424</v>
      </c>
      <c r="C24" s="435" t="s">
        <v>425</v>
      </c>
      <c r="D24" s="386" t="s">
        <v>113</v>
      </c>
      <c r="E24" s="661" t="s">
        <v>75</v>
      </c>
      <c r="F24" s="662" t="s">
        <v>96</v>
      </c>
      <c r="G24" s="663" t="s">
        <v>96</v>
      </c>
      <c r="H24" s="664">
        <v>11</v>
      </c>
      <c r="I24" s="665">
        <v>95</v>
      </c>
      <c r="J24" s="666">
        <v>95</v>
      </c>
      <c r="K24" s="663">
        <v>16</v>
      </c>
    </row>
    <row r="25" spans="1:11" ht="30.75" customHeight="1" outlineLevel="1">
      <c r="A25" s="578"/>
      <c r="B25" s="787"/>
      <c r="C25" s="787"/>
      <c r="D25" s="787"/>
      <c r="E25" s="787"/>
      <c r="F25" s="787"/>
      <c r="G25" s="787"/>
      <c r="H25" s="787"/>
      <c r="I25" s="787"/>
      <c r="J25" s="787"/>
      <c r="K25" s="787"/>
    </row>
    <row r="26" spans="1:11" ht="18" outlineLevel="1">
      <c r="A26" s="581"/>
      <c r="B26" s="667"/>
      <c r="C26" s="583"/>
      <c r="D26" s="584"/>
      <c r="E26" s="585"/>
      <c r="F26" s="585"/>
      <c r="G26" s="585"/>
      <c r="H26" s="585"/>
      <c r="I26" s="585"/>
      <c r="J26" s="589"/>
      <c r="K26" s="589"/>
    </row>
    <row r="27" spans="1:11" s="412" customFormat="1" ht="26.25" customHeight="1" outlineLevel="1">
      <c r="A27" s="591" t="s">
        <v>94</v>
      </c>
      <c r="B27" s="668"/>
      <c r="C27" s="592"/>
      <c r="D27" s="593"/>
      <c r="E27" s="585"/>
      <c r="F27" s="585"/>
      <c r="G27" s="585"/>
      <c r="H27" s="585"/>
      <c r="I27" s="585"/>
      <c r="J27" s="597"/>
      <c r="K27" s="597"/>
    </row>
    <row r="28" spans="1:11" s="412" customFormat="1" ht="27" customHeight="1" outlineLevel="1">
      <c r="A28" s="591" t="s">
        <v>95</v>
      </c>
      <c r="B28" s="669"/>
      <c r="C28" s="598"/>
      <c r="D28" s="580"/>
      <c r="E28" s="599"/>
      <c r="F28" s="599"/>
      <c r="G28" s="599"/>
      <c r="H28" s="599"/>
      <c r="I28" s="599"/>
      <c r="J28" s="597"/>
      <c r="K28" s="597"/>
    </row>
  </sheetData>
  <sheetProtection formatCells="0" formatColumns="0" formatRows="0" autoFilter="0" pivotTables="0"/>
  <mergeCells count="14">
    <mergeCell ref="H7:I7"/>
    <mergeCell ref="J7:J8"/>
    <mergeCell ref="K7:K8"/>
    <mergeCell ref="B25:K25"/>
    <mergeCell ref="A1:K1"/>
    <mergeCell ref="A2:K2"/>
    <mergeCell ref="A4:K4"/>
    <mergeCell ref="A6:A8"/>
    <mergeCell ref="B6:B8"/>
    <mergeCell ref="C6:C8"/>
    <mergeCell ref="D6:D8"/>
    <mergeCell ref="E6:E8"/>
    <mergeCell ref="F6:K6"/>
    <mergeCell ref="F7:G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57" r:id="rId1"/>
  <headerFooter alignWithMargins="0">
    <oddFooter>&amp;LCreated by Секретарь_ST&amp;RЛист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60" zoomScaleNormal="55" zoomScalePageLayoutView="0" workbookViewId="0" topLeftCell="A1">
      <selection activeCell="I8" sqref="I8"/>
    </sheetView>
  </sheetViews>
  <sheetFormatPr defaultColWidth="9.140625" defaultRowHeight="12.75" outlineLevelRow="1" outlineLevelCol="1"/>
  <cols>
    <col min="1" max="1" width="4.28125" style="331" customWidth="1"/>
    <col min="2" max="2" width="10.140625" style="334" customWidth="1"/>
    <col min="3" max="3" width="38.28125" style="419" customWidth="1"/>
    <col min="4" max="4" width="43.28125" style="331" customWidth="1"/>
    <col min="5" max="5" width="28.00390625" style="420" customWidth="1"/>
    <col min="6" max="9" width="13.00390625" style="420" customWidth="1"/>
    <col min="10" max="10" width="13.00390625" style="339" customWidth="1"/>
    <col min="11" max="11" width="13.00390625" style="339" customWidth="1" outlineLevel="1"/>
    <col min="12" max="16384" width="9.140625" style="331" customWidth="1"/>
  </cols>
  <sheetData>
    <row r="1" spans="1:11" ht="87" customHeight="1">
      <c r="A1" s="735" t="s">
        <v>93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</row>
    <row r="2" spans="1:11" ht="65.25" customHeight="1" thickBot="1">
      <c r="A2" s="737" t="s">
        <v>97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spans="1:9" ht="13.5" thickTop="1">
      <c r="A3" s="332" t="s">
        <v>439</v>
      </c>
      <c r="B3" s="331"/>
      <c r="C3" s="334"/>
      <c r="D3" s="332"/>
      <c r="E3" s="335"/>
      <c r="F3" s="335"/>
      <c r="G3" s="335"/>
      <c r="H3" s="335"/>
      <c r="I3" s="335"/>
    </row>
    <row r="4" spans="1:11" ht="90.75" customHeight="1" thickBot="1">
      <c r="A4" s="738" t="s">
        <v>438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</row>
    <row r="5" spans="1:11" s="538" customFormat="1" ht="15" hidden="1" outlineLevel="1" thickBot="1">
      <c r="A5" s="342"/>
      <c r="B5" s="342"/>
      <c r="C5" s="344" t="s">
        <v>101</v>
      </c>
      <c r="D5" s="345">
        <v>1020</v>
      </c>
      <c r="E5" s="532"/>
      <c r="F5" s="532"/>
      <c r="G5" s="532"/>
      <c r="H5" s="532"/>
      <c r="I5" s="532"/>
      <c r="J5" s="536"/>
      <c r="K5" s="536"/>
    </row>
    <row r="6" spans="1:11" s="423" customFormat="1" ht="37.5" customHeight="1" collapsed="1" thickBot="1">
      <c r="A6" s="739" t="s">
        <v>0</v>
      </c>
      <c r="B6" s="760" t="s">
        <v>57</v>
      </c>
      <c r="C6" s="743" t="s">
        <v>326</v>
      </c>
      <c r="D6" s="745" t="s">
        <v>146</v>
      </c>
      <c r="E6" s="764" t="s">
        <v>105</v>
      </c>
      <c r="F6" s="781" t="s">
        <v>60</v>
      </c>
      <c r="G6" s="793"/>
      <c r="H6" s="793"/>
      <c r="I6" s="793"/>
      <c r="J6" s="793"/>
      <c r="K6" s="782"/>
    </row>
    <row r="7" spans="1:11" s="423" customFormat="1" ht="60" customHeight="1" thickBot="1">
      <c r="A7" s="788"/>
      <c r="B7" s="789"/>
      <c r="C7" s="790"/>
      <c r="D7" s="791"/>
      <c r="E7" s="792"/>
      <c r="F7" s="781" t="s">
        <v>427</v>
      </c>
      <c r="G7" s="782"/>
      <c r="H7" s="781" t="s">
        <v>428</v>
      </c>
      <c r="I7" s="782"/>
      <c r="J7" s="794" t="s">
        <v>49</v>
      </c>
      <c r="K7" s="796" t="s">
        <v>429</v>
      </c>
    </row>
    <row r="8" spans="1:11" s="423" customFormat="1" ht="135" customHeight="1" thickBot="1">
      <c r="A8" s="740"/>
      <c r="B8" s="761"/>
      <c r="C8" s="744"/>
      <c r="D8" s="746"/>
      <c r="E8" s="765"/>
      <c r="F8" s="646" t="s">
        <v>35</v>
      </c>
      <c r="G8" s="647" t="s">
        <v>421</v>
      </c>
      <c r="H8" s="646" t="s">
        <v>35</v>
      </c>
      <c r="I8" s="647" t="s">
        <v>421</v>
      </c>
      <c r="J8" s="795"/>
      <c r="K8" s="786"/>
    </row>
    <row r="9" spans="1:11" ht="46.5" customHeight="1">
      <c r="A9" s="371">
        <v>1</v>
      </c>
      <c r="B9" s="511" t="s">
        <v>360</v>
      </c>
      <c r="C9" s="612" t="s">
        <v>361</v>
      </c>
      <c r="D9" s="374" t="s">
        <v>113</v>
      </c>
      <c r="E9" s="649" t="s">
        <v>75</v>
      </c>
      <c r="F9" s="650">
        <v>2</v>
      </c>
      <c r="G9" s="651">
        <v>180</v>
      </c>
      <c r="H9" s="652">
        <v>1</v>
      </c>
      <c r="I9" s="653">
        <v>200</v>
      </c>
      <c r="J9" s="654">
        <f aca="true" t="shared" si="0" ref="J9:J31">G9+I9</f>
        <v>380</v>
      </c>
      <c r="K9" s="655">
        <v>1</v>
      </c>
    </row>
    <row r="10" spans="1:11" ht="46.5" customHeight="1">
      <c r="A10" s="371">
        <v>2</v>
      </c>
      <c r="B10" s="511" t="s">
        <v>357</v>
      </c>
      <c r="C10" s="612" t="s">
        <v>358</v>
      </c>
      <c r="D10" s="374" t="s">
        <v>109</v>
      </c>
      <c r="E10" s="649" t="s">
        <v>87</v>
      </c>
      <c r="F10" s="656">
        <v>1</v>
      </c>
      <c r="G10" s="657">
        <v>200</v>
      </c>
      <c r="H10" s="658">
        <v>6</v>
      </c>
      <c r="I10" s="659">
        <v>130</v>
      </c>
      <c r="J10" s="650">
        <f t="shared" si="0"/>
        <v>330</v>
      </c>
      <c r="K10" s="657">
        <v>2</v>
      </c>
    </row>
    <row r="11" spans="1:11" ht="46.5" customHeight="1">
      <c r="A11" s="371">
        <v>3</v>
      </c>
      <c r="B11" s="511" t="s">
        <v>367</v>
      </c>
      <c r="C11" s="612" t="s">
        <v>368</v>
      </c>
      <c r="D11" s="374" t="s">
        <v>113</v>
      </c>
      <c r="E11" s="649" t="s">
        <v>75</v>
      </c>
      <c r="F11" s="656">
        <v>5</v>
      </c>
      <c r="G11" s="657">
        <v>140</v>
      </c>
      <c r="H11" s="658">
        <v>2</v>
      </c>
      <c r="I11" s="659">
        <v>180</v>
      </c>
      <c r="J11" s="650">
        <f t="shared" si="0"/>
        <v>320</v>
      </c>
      <c r="K11" s="657">
        <v>3</v>
      </c>
    </row>
    <row r="12" spans="1:11" ht="46.5" customHeight="1">
      <c r="A12" s="371">
        <v>4</v>
      </c>
      <c r="B12" s="511" t="s">
        <v>362</v>
      </c>
      <c r="C12" s="612" t="s">
        <v>363</v>
      </c>
      <c r="D12" s="374" t="s">
        <v>122</v>
      </c>
      <c r="E12" s="649" t="s">
        <v>90</v>
      </c>
      <c r="F12" s="656">
        <v>3</v>
      </c>
      <c r="G12" s="657">
        <v>165</v>
      </c>
      <c r="H12" s="658">
        <v>4</v>
      </c>
      <c r="I12" s="659">
        <v>150</v>
      </c>
      <c r="J12" s="650">
        <f t="shared" si="0"/>
        <v>315</v>
      </c>
      <c r="K12" s="657">
        <v>4</v>
      </c>
    </row>
    <row r="13" spans="1:11" ht="46.5" customHeight="1">
      <c r="A13" s="371">
        <v>5</v>
      </c>
      <c r="B13" s="511" t="s">
        <v>365</v>
      </c>
      <c r="C13" s="612" t="s">
        <v>366</v>
      </c>
      <c r="D13" s="374" t="s">
        <v>118</v>
      </c>
      <c r="E13" s="649" t="s">
        <v>87</v>
      </c>
      <c r="F13" s="656">
        <v>4</v>
      </c>
      <c r="G13" s="657">
        <v>150</v>
      </c>
      <c r="H13" s="658">
        <v>3</v>
      </c>
      <c r="I13" s="659">
        <v>165</v>
      </c>
      <c r="J13" s="650">
        <f t="shared" si="0"/>
        <v>315</v>
      </c>
      <c r="K13" s="657">
        <v>4</v>
      </c>
    </row>
    <row r="14" spans="1:11" ht="46.5" customHeight="1">
      <c r="A14" s="371">
        <v>6</v>
      </c>
      <c r="B14" s="511" t="s">
        <v>369</v>
      </c>
      <c r="C14" s="612" t="s">
        <v>370</v>
      </c>
      <c r="D14" s="374" t="s">
        <v>115</v>
      </c>
      <c r="E14" s="649" t="s">
        <v>89</v>
      </c>
      <c r="F14" s="656">
        <v>6</v>
      </c>
      <c r="G14" s="657">
        <v>130</v>
      </c>
      <c r="H14" s="658">
        <v>7</v>
      </c>
      <c r="I14" s="659">
        <v>120</v>
      </c>
      <c r="J14" s="650">
        <f t="shared" si="0"/>
        <v>250</v>
      </c>
      <c r="K14" s="657">
        <v>6</v>
      </c>
    </row>
    <row r="15" spans="1:11" ht="46.5" customHeight="1">
      <c r="A15" s="371">
        <v>7</v>
      </c>
      <c r="B15" s="511" t="s">
        <v>376</v>
      </c>
      <c r="C15" s="612" t="s">
        <v>377</v>
      </c>
      <c r="D15" s="374" t="s">
        <v>109</v>
      </c>
      <c r="E15" s="649" t="s">
        <v>87</v>
      </c>
      <c r="F15" s="656">
        <v>9</v>
      </c>
      <c r="G15" s="657">
        <v>106</v>
      </c>
      <c r="H15" s="658">
        <v>5</v>
      </c>
      <c r="I15" s="659">
        <v>140</v>
      </c>
      <c r="J15" s="650">
        <f t="shared" si="0"/>
        <v>246</v>
      </c>
      <c r="K15" s="657">
        <v>7</v>
      </c>
    </row>
    <row r="16" spans="1:11" ht="46.5" customHeight="1">
      <c r="A16" s="371">
        <v>8</v>
      </c>
      <c r="B16" s="511" t="s">
        <v>371</v>
      </c>
      <c r="C16" s="612" t="s">
        <v>372</v>
      </c>
      <c r="D16" s="374" t="s">
        <v>107</v>
      </c>
      <c r="E16" s="649" t="s">
        <v>85</v>
      </c>
      <c r="F16" s="656">
        <v>7</v>
      </c>
      <c r="G16" s="657">
        <v>120</v>
      </c>
      <c r="H16" s="658">
        <v>12</v>
      </c>
      <c r="I16" s="659">
        <v>90</v>
      </c>
      <c r="J16" s="650">
        <f t="shared" si="0"/>
        <v>210</v>
      </c>
      <c r="K16" s="657">
        <v>8</v>
      </c>
    </row>
    <row r="17" spans="1:11" ht="46.5" customHeight="1">
      <c r="A17" s="371">
        <v>9</v>
      </c>
      <c r="B17" s="511" t="s">
        <v>373</v>
      </c>
      <c r="C17" s="612" t="s">
        <v>374</v>
      </c>
      <c r="D17" s="374" t="s">
        <v>122</v>
      </c>
      <c r="E17" s="649" t="s">
        <v>90</v>
      </c>
      <c r="F17" s="656">
        <v>8</v>
      </c>
      <c r="G17" s="657">
        <v>112</v>
      </c>
      <c r="H17" s="658">
        <v>13</v>
      </c>
      <c r="I17" s="659">
        <v>85</v>
      </c>
      <c r="J17" s="650">
        <f t="shared" si="0"/>
        <v>197</v>
      </c>
      <c r="K17" s="657">
        <v>9</v>
      </c>
    </row>
    <row r="18" spans="1:11" ht="46.5" customHeight="1">
      <c r="A18" s="371">
        <v>10</v>
      </c>
      <c r="B18" s="511" t="s">
        <v>383</v>
      </c>
      <c r="C18" s="612" t="s">
        <v>384</v>
      </c>
      <c r="D18" s="374" t="s">
        <v>171</v>
      </c>
      <c r="E18" s="649" t="s">
        <v>172</v>
      </c>
      <c r="F18" s="656">
        <v>12</v>
      </c>
      <c r="G18" s="657">
        <v>90</v>
      </c>
      <c r="H18" s="658">
        <v>9</v>
      </c>
      <c r="I18" s="659">
        <v>106</v>
      </c>
      <c r="J18" s="650">
        <f t="shared" si="0"/>
        <v>196</v>
      </c>
      <c r="K18" s="657">
        <v>10</v>
      </c>
    </row>
    <row r="19" spans="1:11" ht="46.5" customHeight="1">
      <c r="A19" s="371">
        <v>11</v>
      </c>
      <c r="B19" s="511" t="s">
        <v>393</v>
      </c>
      <c r="C19" s="612" t="s">
        <v>394</v>
      </c>
      <c r="D19" s="374" t="s">
        <v>111</v>
      </c>
      <c r="E19" s="649" t="s">
        <v>86</v>
      </c>
      <c r="F19" s="656">
        <v>16</v>
      </c>
      <c r="G19" s="657">
        <v>71</v>
      </c>
      <c r="H19" s="658">
        <v>8</v>
      </c>
      <c r="I19" s="659">
        <v>112</v>
      </c>
      <c r="J19" s="650">
        <f t="shared" si="0"/>
        <v>183</v>
      </c>
      <c r="K19" s="657">
        <v>11</v>
      </c>
    </row>
    <row r="20" spans="1:11" ht="46.5" customHeight="1">
      <c r="A20" s="371">
        <v>12</v>
      </c>
      <c r="B20" s="511" t="s">
        <v>378</v>
      </c>
      <c r="C20" s="612" t="s">
        <v>379</v>
      </c>
      <c r="D20" s="374" t="s">
        <v>113</v>
      </c>
      <c r="E20" s="649" t="s">
        <v>75</v>
      </c>
      <c r="F20" s="656">
        <v>10</v>
      </c>
      <c r="G20" s="657">
        <v>100</v>
      </c>
      <c r="H20" s="658">
        <v>14</v>
      </c>
      <c r="I20" s="659">
        <v>80</v>
      </c>
      <c r="J20" s="650">
        <f t="shared" si="0"/>
        <v>180</v>
      </c>
      <c r="K20" s="657">
        <v>12</v>
      </c>
    </row>
    <row r="21" spans="1:11" ht="46.5" customHeight="1">
      <c r="A21" s="371">
        <v>13</v>
      </c>
      <c r="B21" s="511" t="s">
        <v>381</v>
      </c>
      <c r="C21" s="612" t="s">
        <v>382</v>
      </c>
      <c r="D21" s="374" t="s">
        <v>118</v>
      </c>
      <c r="E21" s="649" t="s">
        <v>87</v>
      </c>
      <c r="F21" s="656">
        <v>11</v>
      </c>
      <c r="G21" s="657">
        <v>95</v>
      </c>
      <c r="H21" s="658">
        <v>15</v>
      </c>
      <c r="I21" s="659">
        <v>75</v>
      </c>
      <c r="J21" s="650">
        <f t="shared" si="0"/>
        <v>170</v>
      </c>
      <c r="K21" s="657">
        <v>13</v>
      </c>
    </row>
    <row r="22" spans="1:11" ht="46.5" customHeight="1">
      <c r="A22" s="371">
        <v>14</v>
      </c>
      <c r="B22" s="511" t="s">
        <v>390</v>
      </c>
      <c r="C22" s="612" t="s">
        <v>391</v>
      </c>
      <c r="D22" s="374" t="s">
        <v>171</v>
      </c>
      <c r="E22" s="649" t="s">
        <v>172</v>
      </c>
      <c r="F22" s="656">
        <v>15</v>
      </c>
      <c r="G22" s="657">
        <v>75</v>
      </c>
      <c r="H22" s="658">
        <v>11</v>
      </c>
      <c r="I22" s="659">
        <v>95</v>
      </c>
      <c r="J22" s="650">
        <f t="shared" si="0"/>
        <v>170</v>
      </c>
      <c r="K22" s="657">
        <v>13</v>
      </c>
    </row>
    <row r="23" spans="1:11" ht="46.5" customHeight="1">
      <c r="A23" s="371">
        <v>15</v>
      </c>
      <c r="B23" s="511" t="s">
        <v>385</v>
      </c>
      <c r="C23" s="612" t="s">
        <v>386</v>
      </c>
      <c r="D23" s="374" t="s">
        <v>217</v>
      </c>
      <c r="E23" s="649" t="s">
        <v>218</v>
      </c>
      <c r="F23" s="656">
        <v>13</v>
      </c>
      <c r="G23" s="657">
        <v>85</v>
      </c>
      <c r="H23" s="658">
        <v>16</v>
      </c>
      <c r="I23" s="659">
        <v>71</v>
      </c>
      <c r="J23" s="650">
        <f t="shared" si="0"/>
        <v>156</v>
      </c>
      <c r="K23" s="657">
        <v>15</v>
      </c>
    </row>
    <row r="24" spans="1:11" ht="46.5" customHeight="1">
      <c r="A24" s="371">
        <v>16</v>
      </c>
      <c r="B24" s="511" t="s">
        <v>405</v>
      </c>
      <c r="C24" s="612" t="s">
        <v>406</v>
      </c>
      <c r="D24" s="374" t="s">
        <v>107</v>
      </c>
      <c r="E24" s="649" t="s">
        <v>85</v>
      </c>
      <c r="F24" s="656">
        <v>20</v>
      </c>
      <c r="G24" s="657">
        <v>55</v>
      </c>
      <c r="H24" s="658">
        <v>10</v>
      </c>
      <c r="I24" s="659">
        <v>100</v>
      </c>
      <c r="J24" s="650">
        <f t="shared" si="0"/>
        <v>155</v>
      </c>
      <c r="K24" s="657">
        <v>16</v>
      </c>
    </row>
    <row r="25" spans="1:11" ht="46.5" customHeight="1">
      <c r="A25" s="371">
        <v>17</v>
      </c>
      <c r="B25" s="511" t="s">
        <v>388</v>
      </c>
      <c r="C25" s="612" t="s">
        <v>389</v>
      </c>
      <c r="D25" s="374" t="s">
        <v>115</v>
      </c>
      <c r="E25" s="649" t="s">
        <v>89</v>
      </c>
      <c r="F25" s="656">
        <v>14</v>
      </c>
      <c r="G25" s="657">
        <v>80</v>
      </c>
      <c r="H25" s="658">
        <v>20</v>
      </c>
      <c r="I25" s="659">
        <v>55</v>
      </c>
      <c r="J25" s="650">
        <f t="shared" si="0"/>
        <v>135</v>
      </c>
      <c r="K25" s="657">
        <v>17</v>
      </c>
    </row>
    <row r="26" spans="1:11" ht="46.5" customHeight="1">
      <c r="A26" s="371">
        <v>18</v>
      </c>
      <c r="B26" s="511" t="s">
        <v>396</v>
      </c>
      <c r="C26" s="612" t="s">
        <v>397</v>
      </c>
      <c r="D26" s="374" t="s">
        <v>107</v>
      </c>
      <c r="E26" s="649" t="s">
        <v>85</v>
      </c>
      <c r="F26" s="656">
        <v>17</v>
      </c>
      <c r="G26" s="657">
        <v>67</v>
      </c>
      <c r="H26" s="658">
        <v>17</v>
      </c>
      <c r="I26" s="659">
        <v>67</v>
      </c>
      <c r="J26" s="650">
        <f t="shared" si="0"/>
        <v>134</v>
      </c>
      <c r="K26" s="657">
        <v>18</v>
      </c>
    </row>
    <row r="27" spans="1:11" ht="46.5" customHeight="1">
      <c r="A27" s="371">
        <v>19</v>
      </c>
      <c r="B27" s="511" t="s">
        <v>399</v>
      </c>
      <c r="C27" s="612" t="s">
        <v>400</v>
      </c>
      <c r="D27" s="374" t="s">
        <v>209</v>
      </c>
      <c r="E27" s="649" t="s">
        <v>210</v>
      </c>
      <c r="F27" s="656">
        <v>18</v>
      </c>
      <c r="G27" s="657">
        <v>63</v>
      </c>
      <c r="H27" s="658">
        <v>19</v>
      </c>
      <c r="I27" s="659">
        <v>59</v>
      </c>
      <c r="J27" s="650">
        <f t="shared" si="0"/>
        <v>122</v>
      </c>
      <c r="K27" s="657">
        <v>19</v>
      </c>
    </row>
    <row r="28" spans="1:11" ht="46.5" customHeight="1">
      <c r="A28" s="371">
        <v>20</v>
      </c>
      <c r="B28" s="511" t="s">
        <v>407</v>
      </c>
      <c r="C28" s="612" t="s">
        <v>408</v>
      </c>
      <c r="D28" s="374" t="s">
        <v>122</v>
      </c>
      <c r="E28" s="649" t="s">
        <v>90</v>
      </c>
      <c r="F28" s="656">
        <v>21</v>
      </c>
      <c r="G28" s="657">
        <v>51</v>
      </c>
      <c r="H28" s="658">
        <v>18</v>
      </c>
      <c r="I28" s="659">
        <v>63</v>
      </c>
      <c r="J28" s="650">
        <f t="shared" si="0"/>
        <v>114</v>
      </c>
      <c r="K28" s="657">
        <v>20</v>
      </c>
    </row>
    <row r="29" spans="1:11" ht="46.5" customHeight="1">
      <c r="A29" s="371">
        <v>21</v>
      </c>
      <c r="B29" s="511" t="s">
        <v>402</v>
      </c>
      <c r="C29" s="612" t="s">
        <v>403</v>
      </c>
      <c r="D29" s="374" t="s">
        <v>111</v>
      </c>
      <c r="E29" s="649" t="s">
        <v>86</v>
      </c>
      <c r="F29" s="656">
        <v>19</v>
      </c>
      <c r="G29" s="657">
        <v>59</v>
      </c>
      <c r="H29" s="658">
        <v>22</v>
      </c>
      <c r="I29" s="659">
        <v>47</v>
      </c>
      <c r="J29" s="650">
        <f t="shared" si="0"/>
        <v>106</v>
      </c>
      <c r="K29" s="657">
        <v>21</v>
      </c>
    </row>
    <row r="30" spans="1:11" ht="46.5" customHeight="1">
      <c r="A30" s="371">
        <v>22</v>
      </c>
      <c r="B30" s="511" t="s">
        <v>410</v>
      </c>
      <c r="C30" s="612" t="s">
        <v>411</v>
      </c>
      <c r="D30" s="374" t="s">
        <v>127</v>
      </c>
      <c r="E30" s="649" t="s">
        <v>86</v>
      </c>
      <c r="F30" s="656">
        <v>22</v>
      </c>
      <c r="G30" s="657">
        <v>47</v>
      </c>
      <c r="H30" s="658">
        <v>21</v>
      </c>
      <c r="I30" s="659">
        <v>51</v>
      </c>
      <c r="J30" s="650">
        <f t="shared" si="0"/>
        <v>98</v>
      </c>
      <c r="K30" s="657">
        <v>22</v>
      </c>
    </row>
    <row r="31" spans="1:11" ht="46.5" customHeight="1" thickBot="1">
      <c r="A31" s="383">
        <v>23</v>
      </c>
      <c r="B31" s="514" t="s">
        <v>413</v>
      </c>
      <c r="C31" s="435" t="s">
        <v>414</v>
      </c>
      <c r="D31" s="386" t="s">
        <v>127</v>
      </c>
      <c r="E31" s="661" t="s">
        <v>86</v>
      </c>
      <c r="F31" s="662">
        <v>23</v>
      </c>
      <c r="G31" s="663">
        <v>43</v>
      </c>
      <c r="H31" s="664">
        <v>23</v>
      </c>
      <c r="I31" s="665">
        <v>43</v>
      </c>
      <c r="J31" s="666">
        <f t="shared" si="0"/>
        <v>86</v>
      </c>
      <c r="K31" s="663">
        <v>23</v>
      </c>
    </row>
    <row r="32" spans="1:11" ht="30.75" customHeight="1" outlineLevel="1">
      <c r="A32" s="496"/>
      <c r="B32" s="780" t="s">
        <v>221</v>
      </c>
      <c r="C32" s="780"/>
      <c r="D32" s="780"/>
      <c r="E32" s="780"/>
      <c r="F32" s="780"/>
      <c r="G32" s="780"/>
      <c r="H32" s="780"/>
      <c r="I32" s="780"/>
      <c r="J32" s="780"/>
      <c r="K32" s="780"/>
    </row>
    <row r="33" spans="1:11" ht="14.25" outlineLevel="1">
      <c r="A33" s="395"/>
      <c r="B33" s="342"/>
      <c r="C33" s="344"/>
      <c r="D33" s="345"/>
      <c r="E33" s="532"/>
      <c r="F33" s="532"/>
      <c r="G33" s="532"/>
      <c r="H33" s="532"/>
      <c r="I33" s="532"/>
      <c r="J33" s="611"/>
      <c r="K33" s="611"/>
    </row>
    <row r="34" spans="1:11" s="412" customFormat="1" ht="26.25" customHeight="1" outlineLevel="1">
      <c r="A34" s="403" t="s">
        <v>94</v>
      </c>
      <c r="B34" s="405"/>
      <c r="C34" s="405"/>
      <c r="D34" s="406"/>
      <c r="E34" s="407"/>
      <c r="F34" s="407"/>
      <c r="G34" s="407"/>
      <c r="H34" s="407"/>
      <c r="I34" s="407"/>
      <c r="J34" s="411"/>
      <c r="K34" s="411"/>
    </row>
    <row r="35" spans="1:11" s="412" customFormat="1" ht="27" customHeight="1" outlineLevel="1">
      <c r="A35" s="403" t="s">
        <v>95</v>
      </c>
      <c r="C35" s="414"/>
      <c r="E35" s="415"/>
      <c r="F35" s="415"/>
      <c r="G35" s="415"/>
      <c r="H35" s="415"/>
      <c r="I35" s="415"/>
      <c r="J35" s="411"/>
      <c r="K35" s="411"/>
    </row>
  </sheetData>
  <sheetProtection formatCells="0" formatColumns="0" formatRows="0" autoFilter="0" pivotTables="0"/>
  <mergeCells count="14">
    <mergeCell ref="H7:I7"/>
    <mergeCell ref="J7:J8"/>
    <mergeCell ref="K7:K8"/>
    <mergeCell ref="B32:K32"/>
    <mergeCell ref="A1:K1"/>
    <mergeCell ref="A2:K2"/>
    <mergeCell ref="A4:K4"/>
    <mergeCell ref="A6:A8"/>
    <mergeCell ref="B6:B8"/>
    <mergeCell ref="C6:C8"/>
    <mergeCell ref="D6:D8"/>
    <mergeCell ref="E6:E8"/>
    <mergeCell ref="F6:K6"/>
    <mergeCell ref="F7:G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48" r:id="rId1"/>
  <headerFooter alignWithMargins="0">
    <oddFooter>&amp;LCreated by Секретарь_ST&amp;RЛист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34"/>
  <sheetViews>
    <sheetView zoomScale="55" zoomScaleNormal="55" zoomScalePageLayoutView="0" workbookViewId="0" topLeftCell="A4">
      <selection activeCell="P11" sqref="P11"/>
    </sheetView>
  </sheetViews>
  <sheetFormatPr defaultColWidth="9.140625" defaultRowHeight="12.75" outlineLevelRow="1"/>
  <cols>
    <col min="1" max="1" width="4.8515625" style="146" customWidth="1"/>
    <col min="2" max="2" width="40.421875" style="120" customWidth="1"/>
    <col min="3" max="3" width="7.8515625" style="148" customWidth="1"/>
    <col min="4" max="5" width="7.8515625" style="147" customWidth="1"/>
    <col min="6" max="7" width="7.8515625" style="146" customWidth="1"/>
    <col min="8" max="8" width="9.00390625" style="146" customWidth="1"/>
    <col min="9" max="9" width="11.7109375" style="146" customWidth="1"/>
    <col min="10" max="10" width="8.00390625" style="146" customWidth="1"/>
    <col min="11" max="11" width="4.28125" style="146" customWidth="1"/>
    <col min="12" max="16384" width="9.140625" style="120" customWidth="1"/>
  </cols>
  <sheetData>
    <row r="1" spans="1:11" s="121" customFormat="1" ht="45.75" customHeight="1" thickBot="1">
      <c r="A1" s="678" t="s">
        <v>46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</row>
    <row r="2" spans="1:11" s="124" customFormat="1" ht="13.5" customHeight="1" thickTop="1">
      <c r="A2" s="113" t="s">
        <v>54</v>
      </c>
      <c r="B2" s="123"/>
      <c r="C2" s="720" t="s">
        <v>55</v>
      </c>
      <c r="D2" s="720"/>
      <c r="E2" s="720"/>
      <c r="F2" s="720"/>
      <c r="G2" s="720"/>
      <c r="H2" s="720"/>
      <c r="I2" s="720"/>
      <c r="J2" s="720"/>
      <c r="K2" s="720"/>
    </row>
    <row r="3" spans="1:11" ht="57.75" customHeight="1" thickBot="1">
      <c r="A3" s="721" t="s">
        <v>66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</row>
    <row r="4" spans="1:11" ht="53.25" customHeight="1">
      <c r="A4" s="801" t="s">
        <v>0</v>
      </c>
      <c r="B4" s="799" t="s">
        <v>14</v>
      </c>
      <c r="C4" s="809" t="s">
        <v>65</v>
      </c>
      <c r="D4" s="810"/>
      <c r="E4" s="797" t="s">
        <v>47</v>
      </c>
      <c r="F4" s="798"/>
      <c r="G4" s="797" t="s">
        <v>48</v>
      </c>
      <c r="H4" s="798"/>
      <c r="I4" s="807" t="s">
        <v>49</v>
      </c>
      <c r="J4" s="805" t="s">
        <v>35</v>
      </c>
      <c r="K4" s="803" t="s">
        <v>16</v>
      </c>
    </row>
    <row r="5" spans="1:11" ht="60.75" customHeight="1" thickBot="1">
      <c r="A5" s="802"/>
      <c r="B5" s="800"/>
      <c r="C5" s="125" t="s">
        <v>50</v>
      </c>
      <c r="D5" s="126" t="s">
        <v>51</v>
      </c>
      <c r="E5" s="125" t="s">
        <v>50</v>
      </c>
      <c r="F5" s="126" t="s">
        <v>51</v>
      </c>
      <c r="G5" s="125" t="s">
        <v>50</v>
      </c>
      <c r="H5" s="126" t="s">
        <v>51</v>
      </c>
      <c r="I5" s="808"/>
      <c r="J5" s="806"/>
      <c r="K5" s="804"/>
    </row>
    <row r="6" spans="1:11" ht="60" customHeight="1">
      <c r="A6" s="127">
        <v>1</v>
      </c>
      <c r="B6" s="149"/>
      <c r="C6" s="128"/>
      <c r="D6" s="129"/>
      <c r="E6" s="130"/>
      <c r="F6" s="131"/>
      <c r="G6" s="130"/>
      <c r="H6" s="131"/>
      <c r="I6" s="153"/>
      <c r="J6" s="132">
        <v>1</v>
      </c>
      <c r="K6" s="133"/>
    </row>
    <row r="7" spans="1:11" ht="60" customHeight="1">
      <c r="A7" s="134">
        <v>2</v>
      </c>
      <c r="B7" s="150"/>
      <c r="C7" s="135"/>
      <c r="D7" s="136"/>
      <c r="E7" s="137"/>
      <c r="F7" s="138"/>
      <c r="G7" s="139"/>
      <c r="H7" s="140"/>
      <c r="I7" s="154"/>
      <c r="J7" s="141">
        <v>2</v>
      </c>
      <c r="K7" s="142"/>
    </row>
    <row r="8" spans="1:11" ht="60" customHeight="1">
      <c r="A8" s="134">
        <v>3</v>
      </c>
      <c r="B8" s="150"/>
      <c r="C8" s="135"/>
      <c r="D8" s="136"/>
      <c r="E8" s="139"/>
      <c r="F8" s="140"/>
      <c r="G8" s="139"/>
      <c r="H8" s="140"/>
      <c r="I8" s="154"/>
      <c r="J8" s="141">
        <v>3</v>
      </c>
      <c r="K8" s="142"/>
    </row>
    <row r="9" spans="1:11" ht="60" customHeight="1">
      <c r="A9" s="134">
        <v>4</v>
      </c>
      <c r="B9" s="150"/>
      <c r="C9" s="135"/>
      <c r="D9" s="136"/>
      <c r="E9" s="137"/>
      <c r="F9" s="138"/>
      <c r="G9" s="139"/>
      <c r="H9" s="140"/>
      <c r="I9" s="154"/>
      <c r="J9" s="141">
        <v>3</v>
      </c>
      <c r="K9" s="142"/>
    </row>
    <row r="10" spans="1:11" ht="60" customHeight="1">
      <c r="A10" s="134">
        <v>5</v>
      </c>
      <c r="B10" s="150"/>
      <c r="C10" s="135"/>
      <c r="D10" s="136"/>
      <c r="E10" s="137"/>
      <c r="F10" s="138"/>
      <c r="G10" s="139"/>
      <c r="H10" s="140"/>
      <c r="I10" s="154"/>
      <c r="J10" s="141">
        <v>4</v>
      </c>
      <c r="K10" s="142"/>
    </row>
    <row r="11" spans="1:11" ht="60" customHeight="1">
      <c r="A11" s="134">
        <v>6</v>
      </c>
      <c r="B11" s="150"/>
      <c r="C11" s="135"/>
      <c r="D11" s="136"/>
      <c r="E11" s="137"/>
      <c r="F11" s="138"/>
      <c r="G11" s="139"/>
      <c r="H11" s="140"/>
      <c r="I11" s="154"/>
      <c r="J11" s="141">
        <v>5</v>
      </c>
      <c r="K11" s="142"/>
    </row>
    <row r="12" spans="1:11" ht="60" customHeight="1">
      <c r="A12" s="134">
        <v>7</v>
      </c>
      <c r="B12" s="150"/>
      <c r="C12" s="135"/>
      <c r="D12" s="136"/>
      <c r="E12" s="137"/>
      <c r="F12" s="138"/>
      <c r="G12" s="139"/>
      <c r="H12" s="140"/>
      <c r="I12" s="154"/>
      <c r="J12" s="141">
        <v>6</v>
      </c>
      <c r="K12" s="142"/>
    </row>
    <row r="13" spans="1:11" ht="60" customHeight="1">
      <c r="A13" s="134">
        <v>8</v>
      </c>
      <c r="B13" s="150"/>
      <c r="C13" s="135"/>
      <c r="D13" s="136"/>
      <c r="E13" s="137"/>
      <c r="F13" s="138"/>
      <c r="G13" s="139"/>
      <c r="H13" s="140"/>
      <c r="I13" s="154"/>
      <c r="J13" s="141">
        <v>7</v>
      </c>
      <c r="K13" s="142"/>
    </row>
    <row r="14" spans="1:11" ht="60" customHeight="1">
      <c r="A14" s="134">
        <v>9</v>
      </c>
      <c r="B14" s="150"/>
      <c r="C14" s="135"/>
      <c r="D14" s="136"/>
      <c r="E14" s="137"/>
      <c r="F14" s="138"/>
      <c r="G14" s="139"/>
      <c r="H14" s="140"/>
      <c r="I14" s="154"/>
      <c r="J14" s="141">
        <v>8</v>
      </c>
      <c r="K14" s="142"/>
    </row>
    <row r="15" spans="1:11" ht="60" customHeight="1" thickBot="1">
      <c r="A15" s="134">
        <v>10</v>
      </c>
      <c r="B15" s="151"/>
      <c r="C15" s="135"/>
      <c r="D15" s="136"/>
      <c r="E15" s="137"/>
      <c r="F15" s="138"/>
      <c r="G15" s="139"/>
      <c r="H15" s="140"/>
      <c r="I15" s="155"/>
      <c r="J15" s="141">
        <v>9</v>
      </c>
      <c r="K15" s="142"/>
    </row>
    <row r="16" spans="1:11" ht="60" customHeight="1" outlineLevel="1">
      <c r="A16" s="68" t="s">
        <v>52</v>
      </c>
      <c r="B16" s="143"/>
      <c r="C16" s="144"/>
      <c r="D16" s="145"/>
      <c r="E16" s="145"/>
      <c r="F16" s="145"/>
      <c r="G16" s="145"/>
      <c r="H16" s="145"/>
      <c r="I16" s="145"/>
      <c r="J16" s="145"/>
      <c r="K16" s="145"/>
    </row>
    <row r="17" spans="1:11" ht="51.75" customHeight="1">
      <c r="A17" s="68" t="s">
        <v>53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ht="60" customHeight="1">
      <c r="C18" s="146"/>
    </row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  <row r="32" spans="1:11" s="145" customFormat="1" ht="27" customHeight="1" hidden="1" outlineLevel="1">
      <c r="A32" s="146"/>
      <c r="B32" s="120"/>
      <c r="C32" s="148"/>
      <c r="D32" s="147"/>
      <c r="E32" s="147"/>
      <c r="F32" s="146"/>
      <c r="G32" s="146"/>
      <c r="H32" s="146"/>
      <c r="I32" s="146"/>
      <c r="J32" s="146"/>
      <c r="K32" s="146"/>
    </row>
    <row r="33" spans="1:11" s="145" customFormat="1" ht="27" customHeight="1" collapsed="1">
      <c r="A33" s="146"/>
      <c r="B33" s="120"/>
      <c r="C33" s="148"/>
      <c r="D33" s="147"/>
      <c r="E33" s="147"/>
      <c r="F33" s="146"/>
      <c r="G33" s="146"/>
      <c r="H33" s="146"/>
      <c r="I33" s="146"/>
      <c r="J33" s="146"/>
      <c r="K33" s="146"/>
    </row>
    <row r="34" spans="1:11" s="147" customFormat="1" ht="12.75">
      <c r="A34" s="146"/>
      <c r="B34" s="120"/>
      <c r="C34" s="148"/>
      <c r="F34" s="146"/>
      <c r="G34" s="146"/>
      <c r="H34" s="146"/>
      <c r="I34" s="146"/>
      <c r="J34" s="146"/>
      <c r="K34" s="146"/>
    </row>
  </sheetData>
  <sheetProtection/>
  <mergeCells count="11">
    <mergeCell ref="G4:H4"/>
    <mergeCell ref="C2:K2"/>
    <mergeCell ref="A3:K3"/>
    <mergeCell ref="A1:K1"/>
    <mergeCell ref="B4:B5"/>
    <mergeCell ref="A4:A5"/>
    <mergeCell ref="K4:K5"/>
    <mergeCell ref="J4:J5"/>
    <mergeCell ref="I4:I5"/>
    <mergeCell ref="E4:F4"/>
    <mergeCell ref="C4:D4"/>
  </mergeCells>
  <printOptions horizontalCentered="1"/>
  <pageMargins left="0.33" right="0.24" top="0.3937007874015748" bottom="0.41" header="0.5118110236220472" footer="0.38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O1000"/>
  <sheetViews>
    <sheetView view="pageBreakPreview" zoomScale="60" zoomScaleNormal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R6" sqref="R6"/>
    </sheetView>
  </sheetViews>
  <sheetFormatPr defaultColWidth="9.140625" defaultRowHeight="12.75" outlineLevelRow="1" outlineLevelCol="2"/>
  <cols>
    <col min="1" max="1" width="4.28125" style="2" customWidth="1"/>
    <col min="2" max="2" width="4.00390625" style="2" hidden="1" customWidth="1" outlineLevel="1"/>
    <col min="3" max="3" width="5.28125" style="2" hidden="1" customWidth="1" outlineLevel="1"/>
    <col min="4" max="4" width="5.7109375" style="88" customWidth="1" collapsed="1"/>
    <col min="5" max="6" width="33.00390625" style="8" hidden="1" customWidth="1"/>
    <col min="7" max="7" width="29.8515625" style="92" customWidth="1"/>
    <col min="8" max="8" width="26.57421875" style="8" customWidth="1"/>
    <col min="9" max="9" width="11.421875" style="89" customWidth="1"/>
    <col min="10" max="10" width="23.140625" style="89" customWidth="1"/>
    <col min="11" max="11" width="10.421875" style="2" hidden="1" customWidth="1" outlineLevel="2"/>
    <col min="12" max="12" width="11.421875" style="2" hidden="1" customWidth="1" outlineLevel="2"/>
    <col min="13" max="13" width="9.28125" style="2" hidden="1" customWidth="1" outlineLevel="2"/>
    <col min="14" max="14" width="7.8515625" style="88" hidden="1" customWidth="1" outlineLevel="2"/>
    <col min="15" max="15" width="8.8515625" style="2" customWidth="1" outlineLevel="1" collapsed="1"/>
    <col min="16" max="16" width="6.28125" style="64" customWidth="1" outlineLevel="2"/>
    <col min="17" max="17" width="8.00390625" style="2" customWidth="1" outlineLevel="2"/>
    <col min="18" max="18" width="7.00390625" style="64" customWidth="1" outlineLevel="2"/>
    <col min="19" max="19" width="4.57421875" style="2" customWidth="1" outlineLevel="2"/>
    <col min="20" max="20" width="5.57421875" style="64" customWidth="1" outlineLevel="2"/>
    <col min="21" max="21" width="7.140625" style="2" customWidth="1" outlineLevel="2"/>
    <col min="22" max="22" width="3.140625" style="64" customWidth="1" outlineLevel="2"/>
    <col min="23" max="23" width="8.00390625" style="2" customWidth="1" outlineLevel="2"/>
    <col min="24" max="24" width="8.7109375" style="2" customWidth="1" outlineLevel="1"/>
    <col min="25" max="25" width="9.00390625" style="2" hidden="1" customWidth="1" outlineLevel="1"/>
    <col min="26" max="26" width="11.7109375" style="65" hidden="1" customWidth="1"/>
    <col min="27" max="27" width="11.8515625" style="66" customWidth="1"/>
    <col min="28" max="28" width="4.57421875" style="2" hidden="1" customWidth="1"/>
    <col min="29" max="29" width="3.00390625" style="2" hidden="1" customWidth="1"/>
    <col min="30" max="30" width="8.8515625" style="2" customWidth="1"/>
    <col min="31" max="31" width="4.8515625" style="15" customWidth="1"/>
    <col min="32" max="32" width="6.00390625" style="15" customWidth="1"/>
    <col min="33" max="33" width="10.7109375" style="14" customWidth="1" outlineLevel="1"/>
    <col min="34" max="34" width="3.140625" style="2" hidden="1" customWidth="1" outlineLevel="1"/>
    <col min="35" max="35" width="9.00390625" style="110" customWidth="1" collapsed="1"/>
    <col min="36" max="36" width="4.57421875" style="111" customWidth="1"/>
    <col min="37" max="37" width="9.00390625" style="14" customWidth="1" outlineLevel="1"/>
    <col min="38" max="38" width="5.140625" style="2" customWidth="1"/>
    <col min="39" max="41" width="9.140625" style="2" hidden="1" customWidth="1" outlineLevel="1"/>
    <col min="42" max="42" width="9.140625" style="2" customWidth="1" collapsed="1"/>
    <col min="43" max="16384" width="9.140625" style="2" customWidth="1"/>
  </cols>
  <sheetData>
    <row r="1" spans="1:38" ht="8.25" customHeight="1" outlineLevel="1">
      <c r="A1" s="683"/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</row>
    <row r="2" spans="1:40" s="4" customFormat="1" ht="22.5" customHeight="1" outlineLevel="1" thickBot="1">
      <c r="A2" s="678" t="s">
        <v>68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  <c r="AL2" s="678"/>
      <c r="AM2" s="3"/>
      <c r="AN2" s="3"/>
    </row>
    <row r="3" spans="1:40" s="4" customFormat="1" ht="13.5" outlineLevel="1" thickTop="1">
      <c r="A3" s="183" t="s">
        <v>70</v>
      </c>
      <c r="B3" s="5"/>
      <c r="C3" s="5"/>
      <c r="E3" s="6"/>
      <c r="F3" s="6"/>
      <c r="G3" s="7"/>
      <c r="H3" s="6"/>
      <c r="I3" s="8"/>
      <c r="J3" s="8"/>
      <c r="K3" s="5"/>
      <c r="L3" s="5"/>
      <c r="M3" s="5"/>
      <c r="O3" s="9"/>
      <c r="P3" s="10"/>
      <c r="Q3" s="11"/>
      <c r="R3" s="10"/>
      <c r="T3" s="10"/>
      <c r="U3" s="11"/>
      <c r="V3" s="10"/>
      <c r="Z3" s="12"/>
      <c r="AA3" s="13"/>
      <c r="AC3" s="14"/>
      <c r="AD3" s="14"/>
      <c r="AE3" s="15"/>
      <c r="AF3" s="16"/>
      <c r="AG3" s="17"/>
      <c r="AH3" s="18"/>
      <c r="AI3" s="95"/>
      <c r="AJ3" s="14"/>
      <c r="AK3" s="17"/>
      <c r="AL3" s="200" t="s">
        <v>69</v>
      </c>
      <c r="AM3" s="19"/>
      <c r="AN3" s="20"/>
    </row>
    <row r="4" spans="1:40" s="4" customFormat="1" ht="44.25" customHeight="1" outlineLevel="1" thickBot="1">
      <c r="A4" s="698" t="s">
        <v>73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9"/>
      <c r="P4" s="699"/>
      <c r="Q4" s="699"/>
      <c r="R4" s="699"/>
      <c r="S4" s="699"/>
      <c r="T4" s="699"/>
      <c r="U4" s="699"/>
      <c r="V4" s="699"/>
      <c r="W4" s="699"/>
      <c r="X4" s="698"/>
      <c r="Y4" s="698"/>
      <c r="Z4" s="698"/>
      <c r="AA4" s="698"/>
      <c r="AB4" s="698"/>
      <c r="AC4" s="698"/>
      <c r="AD4" s="698"/>
      <c r="AE4" s="699"/>
      <c r="AF4" s="699"/>
      <c r="AG4" s="699"/>
      <c r="AH4" s="699"/>
      <c r="AI4" s="698"/>
      <c r="AJ4" s="698"/>
      <c r="AK4" s="698"/>
      <c r="AL4" s="158"/>
      <c r="AM4" s="22"/>
      <c r="AN4" s="22"/>
    </row>
    <row r="5" spans="1:41" s="4" customFormat="1" ht="31.5" customHeight="1" outlineLevel="1" thickBot="1">
      <c r="A5" s="679" t="s">
        <v>0</v>
      </c>
      <c r="B5" s="672" t="s">
        <v>5</v>
      </c>
      <c r="C5" s="696" t="s">
        <v>6</v>
      </c>
      <c r="D5" s="700" t="s">
        <v>12</v>
      </c>
      <c r="E5" s="685" t="s">
        <v>1</v>
      </c>
      <c r="F5" s="687" t="s">
        <v>13</v>
      </c>
      <c r="G5" s="689" t="s">
        <v>14</v>
      </c>
      <c r="H5" s="691" t="s">
        <v>2</v>
      </c>
      <c r="I5" s="705" t="s">
        <v>57</v>
      </c>
      <c r="J5" s="707" t="s">
        <v>58</v>
      </c>
      <c r="K5" s="700" t="s">
        <v>9</v>
      </c>
      <c r="L5" s="676" t="s">
        <v>10</v>
      </c>
      <c r="M5" s="674" t="s">
        <v>11</v>
      </c>
      <c r="N5" s="681" t="s">
        <v>59</v>
      </c>
      <c r="O5" s="693" t="s">
        <v>60</v>
      </c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694"/>
      <c r="AH5" s="695"/>
      <c r="AI5" s="693" t="s">
        <v>41</v>
      </c>
      <c r="AJ5" s="694"/>
      <c r="AK5" s="695"/>
      <c r="AL5" s="679" t="s">
        <v>16</v>
      </c>
      <c r="AM5" s="22"/>
      <c r="AN5" s="22" t="s">
        <v>17</v>
      </c>
      <c r="AO5" s="22" t="s">
        <v>18</v>
      </c>
    </row>
    <row r="6" spans="1:41" ht="285.75" thickBot="1">
      <c r="A6" s="680"/>
      <c r="B6" s="673"/>
      <c r="C6" s="697"/>
      <c r="D6" s="701"/>
      <c r="E6" s="686"/>
      <c r="F6" s="688"/>
      <c r="G6" s="690"/>
      <c r="H6" s="692"/>
      <c r="I6" s="706"/>
      <c r="J6" s="708"/>
      <c r="K6" s="709"/>
      <c r="L6" s="710"/>
      <c r="M6" s="704"/>
      <c r="N6" s="713"/>
      <c r="O6" s="187" t="s">
        <v>19</v>
      </c>
      <c r="P6" s="188" t="s">
        <v>20</v>
      </c>
      <c r="Q6" s="189" t="s">
        <v>21</v>
      </c>
      <c r="R6" s="188" t="s">
        <v>22</v>
      </c>
      <c r="S6" s="190" t="s">
        <v>23</v>
      </c>
      <c r="T6" s="188" t="s">
        <v>24</v>
      </c>
      <c r="U6" s="190" t="s">
        <v>25</v>
      </c>
      <c r="V6" s="188" t="s">
        <v>26</v>
      </c>
      <c r="W6" s="264" t="s">
        <v>27</v>
      </c>
      <c r="X6" s="271" t="s">
        <v>28</v>
      </c>
      <c r="Y6" s="191" t="s">
        <v>29</v>
      </c>
      <c r="Z6" s="192" t="s">
        <v>61</v>
      </c>
      <c r="AA6" s="169" t="s">
        <v>60</v>
      </c>
      <c r="AB6" s="170" t="s">
        <v>32</v>
      </c>
      <c r="AC6" s="171" t="s">
        <v>33</v>
      </c>
      <c r="AD6" s="171" t="s">
        <v>34</v>
      </c>
      <c r="AE6" s="172" t="s">
        <v>35</v>
      </c>
      <c r="AF6" s="173" t="s">
        <v>62</v>
      </c>
      <c r="AG6" s="166" t="s">
        <v>36</v>
      </c>
      <c r="AH6" s="174" t="s">
        <v>63</v>
      </c>
      <c r="AI6" s="175" t="s">
        <v>64</v>
      </c>
      <c r="AJ6" s="176" t="s">
        <v>43</v>
      </c>
      <c r="AK6" s="261" t="s">
        <v>44</v>
      </c>
      <c r="AL6" s="680" t="s">
        <v>16</v>
      </c>
      <c r="AM6" s="23" t="s">
        <v>38</v>
      </c>
      <c r="AN6" s="24">
        <v>0.041666666666666664</v>
      </c>
      <c r="AO6" s="24">
        <v>0.041666666666666664</v>
      </c>
    </row>
    <row r="7" spans="1:39" ht="24.75" customHeight="1">
      <c r="A7" s="180"/>
      <c r="B7" s="213"/>
      <c r="C7" s="231"/>
      <c r="D7" s="96"/>
      <c r="E7" s="96"/>
      <c r="F7" s="96"/>
      <c r="G7" s="96"/>
      <c r="H7" s="209"/>
      <c r="I7" s="244"/>
      <c r="J7" s="250"/>
      <c r="K7" s="247"/>
      <c r="L7" s="214"/>
      <c r="M7" s="216"/>
      <c r="N7" s="221"/>
      <c r="O7" s="227"/>
      <c r="P7" s="224"/>
      <c r="Q7" s="195"/>
      <c r="R7" s="194"/>
      <c r="S7" s="195"/>
      <c r="T7" s="194"/>
      <c r="U7" s="195"/>
      <c r="V7" s="194"/>
      <c r="W7" s="265"/>
      <c r="X7" s="206"/>
      <c r="Y7" s="268"/>
      <c r="Z7" s="196"/>
      <c r="AA7" s="232"/>
      <c r="AB7" s="233">
        <v>0</v>
      </c>
      <c r="AC7" s="234">
        <v>0</v>
      </c>
      <c r="AD7" s="235"/>
      <c r="AE7" s="236"/>
      <c r="AF7" s="237"/>
      <c r="AG7" s="238"/>
      <c r="AH7" s="239"/>
      <c r="AI7" s="180">
        <v>350</v>
      </c>
      <c r="AJ7" s="253"/>
      <c r="AK7" s="714">
        <v>1</v>
      </c>
      <c r="AL7" s="258"/>
      <c r="AM7" s="23"/>
    </row>
    <row r="8" spans="1:40" ht="24.75" customHeight="1">
      <c r="A8" s="178">
        <v>1</v>
      </c>
      <c r="B8" s="49"/>
      <c r="C8" s="114"/>
      <c r="D8" s="102"/>
      <c r="E8" s="102"/>
      <c r="F8" s="102"/>
      <c r="G8" s="102"/>
      <c r="H8" s="210"/>
      <c r="I8" s="245"/>
      <c r="J8" s="251"/>
      <c r="K8" s="248"/>
      <c r="L8" s="26"/>
      <c r="M8" s="217"/>
      <c r="N8" s="222"/>
      <c r="O8" s="228"/>
      <c r="P8" s="185"/>
      <c r="Q8" s="186"/>
      <c r="R8" s="193"/>
      <c r="S8" s="186"/>
      <c r="T8" s="193"/>
      <c r="U8" s="186"/>
      <c r="V8" s="193"/>
      <c r="W8" s="266"/>
      <c r="X8" s="207"/>
      <c r="Y8" s="269"/>
      <c r="Z8" s="156"/>
      <c r="AA8" s="159"/>
      <c r="AB8" s="177">
        <v>0</v>
      </c>
      <c r="AC8" s="178">
        <v>0</v>
      </c>
      <c r="AD8" s="160"/>
      <c r="AE8" s="152"/>
      <c r="AF8" s="161"/>
      <c r="AG8" s="179"/>
      <c r="AH8" s="55"/>
      <c r="AI8" s="178">
        <v>350</v>
      </c>
      <c r="AJ8" s="254">
        <v>1</v>
      </c>
      <c r="AK8" s="715"/>
      <c r="AL8" s="259"/>
      <c r="AM8" s="23"/>
      <c r="AN8" s="56"/>
    </row>
    <row r="9" spans="1:40" ht="24.75" customHeight="1">
      <c r="A9" s="181"/>
      <c r="B9" s="49"/>
      <c r="C9" s="114"/>
      <c r="D9" s="105"/>
      <c r="E9" s="105"/>
      <c r="F9" s="105"/>
      <c r="G9" s="105"/>
      <c r="H9" s="211"/>
      <c r="I9" s="245"/>
      <c r="J9" s="251"/>
      <c r="K9" s="248"/>
      <c r="L9" s="26"/>
      <c r="M9" s="217"/>
      <c r="N9" s="222"/>
      <c r="O9" s="228"/>
      <c r="P9" s="185"/>
      <c r="Q9" s="186"/>
      <c r="R9" s="193"/>
      <c r="S9" s="186"/>
      <c r="T9" s="193"/>
      <c r="U9" s="186"/>
      <c r="V9" s="193"/>
      <c r="W9" s="266"/>
      <c r="X9" s="207"/>
      <c r="Y9" s="269"/>
      <c r="Z9" s="156"/>
      <c r="AA9" s="159"/>
      <c r="AB9" s="177">
        <v>0</v>
      </c>
      <c r="AC9" s="178">
        <v>0</v>
      </c>
      <c r="AD9" s="160"/>
      <c r="AE9" s="152"/>
      <c r="AF9" s="161"/>
      <c r="AG9" s="179"/>
      <c r="AH9" s="55"/>
      <c r="AI9" s="181">
        <v>330</v>
      </c>
      <c r="AJ9" s="255"/>
      <c r="AK9" s="711"/>
      <c r="AL9" s="259"/>
      <c r="AM9" s="23"/>
      <c r="AN9" s="56"/>
    </row>
    <row r="10" spans="1:40" ht="24.75" customHeight="1">
      <c r="A10" s="178">
        <v>2</v>
      </c>
      <c r="B10" s="49"/>
      <c r="C10" s="114"/>
      <c r="D10" s="102"/>
      <c r="E10" s="102"/>
      <c r="F10" s="102"/>
      <c r="G10" s="102"/>
      <c r="H10" s="210"/>
      <c r="I10" s="245"/>
      <c r="J10" s="251"/>
      <c r="K10" s="248"/>
      <c r="L10" s="26"/>
      <c r="M10" s="217"/>
      <c r="N10" s="222"/>
      <c r="O10" s="228"/>
      <c r="P10" s="185"/>
      <c r="Q10" s="186"/>
      <c r="R10" s="193"/>
      <c r="S10" s="186"/>
      <c r="T10" s="193"/>
      <c r="U10" s="186"/>
      <c r="V10" s="193"/>
      <c r="W10" s="266"/>
      <c r="X10" s="207"/>
      <c r="Y10" s="269"/>
      <c r="Z10" s="156"/>
      <c r="AA10" s="159"/>
      <c r="AB10" s="177">
        <v>0</v>
      </c>
      <c r="AC10" s="178">
        <v>0</v>
      </c>
      <c r="AD10" s="160"/>
      <c r="AE10" s="152"/>
      <c r="AF10" s="161"/>
      <c r="AG10" s="179"/>
      <c r="AH10" s="55"/>
      <c r="AI10" s="178">
        <v>330</v>
      </c>
      <c r="AJ10" s="254">
        <v>2</v>
      </c>
      <c r="AK10" s="712"/>
      <c r="AL10" s="259"/>
      <c r="AM10" s="23"/>
      <c r="AN10" s="58"/>
    </row>
    <row r="11" spans="1:40" ht="24.75" customHeight="1">
      <c r="A11" s="181"/>
      <c r="B11" s="26"/>
      <c r="C11" s="114"/>
      <c r="D11" s="105"/>
      <c r="E11" s="105"/>
      <c r="F11" s="105"/>
      <c r="G11" s="105"/>
      <c r="H11" s="211"/>
      <c r="I11" s="245"/>
      <c r="J11" s="251"/>
      <c r="K11" s="248"/>
      <c r="L11" s="26"/>
      <c r="M11" s="217"/>
      <c r="N11" s="222"/>
      <c r="O11" s="228"/>
      <c r="P11" s="185"/>
      <c r="Q11" s="186"/>
      <c r="R11" s="193"/>
      <c r="S11" s="186"/>
      <c r="T11" s="193"/>
      <c r="U11" s="186"/>
      <c r="V11" s="193"/>
      <c r="W11" s="266"/>
      <c r="X11" s="272"/>
      <c r="Y11" s="269"/>
      <c r="Z11" s="156"/>
      <c r="AA11" s="159"/>
      <c r="AB11" s="177">
        <v>0</v>
      </c>
      <c r="AC11" s="178">
        <v>0</v>
      </c>
      <c r="AD11" s="160"/>
      <c r="AE11" s="152"/>
      <c r="AF11" s="161"/>
      <c r="AG11" s="179"/>
      <c r="AH11" s="55"/>
      <c r="AI11" s="181">
        <v>306</v>
      </c>
      <c r="AJ11" s="255"/>
      <c r="AK11" s="716"/>
      <c r="AL11" s="259"/>
      <c r="AM11" s="23"/>
      <c r="AN11" s="56"/>
    </row>
    <row r="12" spans="1:40" ht="24.75" customHeight="1">
      <c r="A12" s="178">
        <v>3</v>
      </c>
      <c r="B12" s="26"/>
      <c r="C12" s="114"/>
      <c r="D12" s="102"/>
      <c r="E12" s="102"/>
      <c r="F12" s="102"/>
      <c r="G12" s="102"/>
      <c r="H12" s="210"/>
      <c r="I12" s="245"/>
      <c r="J12" s="251"/>
      <c r="K12" s="248"/>
      <c r="L12" s="26"/>
      <c r="M12" s="217"/>
      <c r="N12" s="222"/>
      <c r="O12" s="228"/>
      <c r="P12" s="185"/>
      <c r="Q12" s="186"/>
      <c r="R12" s="193"/>
      <c r="S12" s="186"/>
      <c r="T12" s="193"/>
      <c r="U12" s="186"/>
      <c r="V12" s="193"/>
      <c r="W12" s="266"/>
      <c r="X12" s="207"/>
      <c r="Y12" s="269"/>
      <c r="Z12" s="156"/>
      <c r="AA12" s="159"/>
      <c r="AB12" s="177">
        <v>0</v>
      </c>
      <c r="AC12" s="178">
        <v>0</v>
      </c>
      <c r="AD12" s="160"/>
      <c r="AE12" s="152"/>
      <c r="AF12" s="161"/>
      <c r="AG12" s="179"/>
      <c r="AH12" s="55"/>
      <c r="AI12" s="178">
        <v>306</v>
      </c>
      <c r="AJ12" s="254">
        <v>3</v>
      </c>
      <c r="AK12" s="715"/>
      <c r="AL12" s="259"/>
      <c r="AM12" s="23"/>
      <c r="AN12" s="56"/>
    </row>
    <row r="13" spans="1:40" ht="24.75" customHeight="1">
      <c r="A13" s="181"/>
      <c r="B13" s="26"/>
      <c r="C13" s="114"/>
      <c r="D13" s="105"/>
      <c r="E13" s="105"/>
      <c r="F13" s="105"/>
      <c r="G13" s="105"/>
      <c r="H13" s="211"/>
      <c r="I13" s="245"/>
      <c r="J13" s="251"/>
      <c r="K13" s="248"/>
      <c r="L13" s="26"/>
      <c r="M13" s="217"/>
      <c r="N13" s="222"/>
      <c r="O13" s="228"/>
      <c r="P13" s="185"/>
      <c r="Q13" s="186"/>
      <c r="R13" s="193"/>
      <c r="S13" s="186"/>
      <c r="T13" s="193"/>
      <c r="U13" s="186"/>
      <c r="V13" s="193"/>
      <c r="W13" s="266"/>
      <c r="X13" s="207"/>
      <c r="Y13" s="269"/>
      <c r="Z13" s="156"/>
      <c r="AA13" s="159"/>
      <c r="AB13" s="177">
        <v>0</v>
      </c>
      <c r="AC13" s="178">
        <v>0</v>
      </c>
      <c r="AD13" s="160"/>
      <c r="AE13" s="152"/>
      <c r="AF13" s="161"/>
      <c r="AG13" s="179"/>
      <c r="AH13" s="55"/>
      <c r="AI13" s="181">
        <v>305</v>
      </c>
      <c r="AJ13" s="255"/>
      <c r="AK13" s="716"/>
      <c r="AL13" s="259"/>
      <c r="AM13" s="23"/>
      <c r="AN13" s="56"/>
    </row>
    <row r="14" spans="1:40" ht="24.75" customHeight="1">
      <c r="A14" s="178">
        <v>4</v>
      </c>
      <c r="B14" s="49"/>
      <c r="C14" s="114"/>
      <c r="D14" s="102"/>
      <c r="E14" s="102"/>
      <c r="F14" s="102"/>
      <c r="G14" s="102"/>
      <c r="H14" s="210"/>
      <c r="I14" s="245"/>
      <c r="J14" s="251"/>
      <c r="K14" s="248"/>
      <c r="L14" s="26"/>
      <c r="M14" s="217"/>
      <c r="N14" s="222"/>
      <c r="O14" s="228"/>
      <c r="P14" s="185"/>
      <c r="Q14" s="186"/>
      <c r="R14" s="193"/>
      <c r="S14" s="186"/>
      <c r="T14" s="193"/>
      <c r="U14" s="186"/>
      <c r="V14" s="193"/>
      <c r="W14" s="266"/>
      <c r="X14" s="207"/>
      <c r="Y14" s="269"/>
      <c r="Z14" s="156"/>
      <c r="AA14" s="159"/>
      <c r="AB14" s="177">
        <v>0</v>
      </c>
      <c r="AC14" s="178">
        <v>0</v>
      </c>
      <c r="AD14" s="160"/>
      <c r="AE14" s="152"/>
      <c r="AF14" s="161"/>
      <c r="AG14" s="179"/>
      <c r="AH14" s="55"/>
      <c r="AI14" s="178">
        <v>305</v>
      </c>
      <c r="AJ14" s="254">
        <v>4</v>
      </c>
      <c r="AK14" s="715"/>
      <c r="AL14" s="259"/>
      <c r="AN14" s="56"/>
    </row>
    <row r="15" spans="1:40" ht="24.75" customHeight="1">
      <c r="A15" s="181"/>
      <c r="B15" s="26"/>
      <c r="C15" s="114"/>
      <c r="D15" s="105"/>
      <c r="E15" s="105"/>
      <c r="F15" s="105"/>
      <c r="G15" s="105"/>
      <c r="H15" s="211"/>
      <c r="I15" s="245"/>
      <c r="J15" s="251"/>
      <c r="K15" s="248"/>
      <c r="L15" s="26"/>
      <c r="M15" s="217"/>
      <c r="N15" s="222"/>
      <c r="O15" s="229"/>
      <c r="P15" s="225"/>
      <c r="Q15" s="218"/>
      <c r="R15" s="218"/>
      <c r="S15" s="219"/>
      <c r="T15" s="219"/>
      <c r="U15" s="186"/>
      <c r="V15" s="193"/>
      <c r="W15" s="266"/>
      <c r="X15" s="207"/>
      <c r="Y15" s="269"/>
      <c r="Z15" s="156"/>
      <c r="AA15" s="159"/>
      <c r="AB15" s="177">
        <v>0</v>
      </c>
      <c r="AC15" s="178">
        <v>0</v>
      </c>
      <c r="AD15" s="160"/>
      <c r="AE15" s="152"/>
      <c r="AF15" s="161"/>
      <c r="AG15" s="179"/>
      <c r="AH15" s="55"/>
      <c r="AI15" s="181">
        <v>305</v>
      </c>
      <c r="AJ15" s="255"/>
      <c r="AK15" s="716"/>
      <c r="AL15" s="259"/>
      <c r="AM15" s="23"/>
      <c r="AN15" s="56"/>
    </row>
    <row r="16" spans="1:40" ht="24.75" customHeight="1">
      <c r="A16" s="178">
        <v>5</v>
      </c>
      <c r="B16" s="26"/>
      <c r="C16" s="114"/>
      <c r="D16" s="102"/>
      <c r="E16" s="102"/>
      <c r="F16" s="102"/>
      <c r="G16" s="102"/>
      <c r="H16" s="210"/>
      <c r="I16" s="245"/>
      <c r="J16" s="251"/>
      <c r="K16" s="248"/>
      <c r="L16" s="26"/>
      <c r="M16" s="217"/>
      <c r="N16" s="222"/>
      <c r="O16" s="228"/>
      <c r="P16" s="185"/>
      <c r="Q16" s="186"/>
      <c r="R16" s="193"/>
      <c r="S16" s="186"/>
      <c r="T16" s="193"/>
      <c r="U16" s="186"/>
      <c r="V16" s="193"/>
      <c r="W16" s="266"/>
      <c r="X16" s="207"/>
      <c r="Y16" s="269"/>
      <c r="Z16" s="156"/>
      <c r="AA16" s="159"/>
      <c r="AB16" s="177">
        <v>0</v>
      </c>
      <c r="AC16" s="178">
        <v>0</v>
      </c>
      <c r="AD16" s="160"/>
      <c r="AE16" s="152"/>
      <c r="AF16" s="161"/>
      <c r="AG16" s="179"/>
      <c r="AH16" s="55"/>
      <c r="AI16" s="178">
        <v>305</v>
      </c>
      <c r="AJ16" s="254">
        <v>4</v>
      </c>
      <c r="AK16" s="715"/>
      <c r="AL16" s="259"/>
      <c r="AM16" s="23"/>
      <c r="AN16" s="56"/>
    </row>
    <row r="17" spans="1:40" ht="24.75" customHeight="1">
      <c r="A17" s="181"/>
      <c r="B17" s="49"/>
      <c r="C17" s="114"/>
      <c r="D17" s="105"/>
      <c r="E17" s="105"/>
      <c r="F17" s="105"/>
      <c r="G17" s="105"/>
      <c r="H17" s="211"/>
      <c r="I17" s="245"/>
      <c r="J17" s="251"/>
      <c r="K17" s="248"/>
      <c r="L17" s="26"/>
      <c r="M17" s="217"/>
      <c r="N17" s="222"/>
      <c r="O17" s="228"/>
      <c r="P17" s="185"/>
      <c r="Q17" s="186"/>
      <c r="R17" s="193"/>
      <c r="S17" s="186"/>
      <c r="T17" s="193"/>
      <c r="U17" s="186"/>
      <c r="V17" s="193"/>
      <c r="W17" s="266"/>
      <c r="X17" s="207"/>
      <c r="Y17" s="269"/>
      <c r="Z17" s="156"/>
      <c r="AA17" s="159"/>
      <c r="AB17" s="177">
        <v>0</v>
      </c>
      <c r="AC17" s="178">
        <v>0</v>
      </c>
      <c r="AD17" s="160"/>
      <c r="AE17" s="152"/>
      <c r="AF17" s="161"/>
      <c r="AG17" s="179"/>
      <c r="AH17" s="55"/>
      <c r="AI17" s="181">
        <v>300</v>
      </c>
      <c r="AJ17" s="255"/>
      <c r="AK17" s="711"/>
      <c r="AL17" s="259"/>
      <c r="AM17" s="23"/>
      <c r="AN17" s="56"/>
    </row>
    <row r="18" spans="1:40" ht="24.75" customHeight="1">
      <c r="A18" s="178">
        <v>6</v>
      </c>
      <c r="B18" s="49"/>
      <c r="C18" s="114"/>
      <c r="D18" s="102"/>
      <c r="E18" s="102"/>
      <c r="F18" s="102"/>
      <c r="G18" s="102"/>
      <c r="H18" s="210"/>
      <c r="I18" s="245"/>
      <c r="J18" s="251"/>
      <c r="K18" s="248"/>
      <c r="L18" s="26"/>
      <c r="M18" s="217"/>
      <c r="N18" s="222"/>
      <c r="O18" s="228"/>
      <c r="P18" s="185"/>
      <c r="Q18" s="186"/>
      <c r="R18" s="193"/>
      <c r="S18" s="186"/>
      <c r="T18" s="193"/>
      <c r="U18" s="186"/>
      <c r="V18" s="193"/>
      <c r="W18" s="266"/>
      <c r="X18" s="207"/>
      <c r="Y18" s="269"/>
      <c r="Z18" s="156"/>
      <c r="AA18" s="159"/>
      <c r="AB18" s="177">
        <v>0</v>
      </c>
      <c r="AC18" s="178">
        <v>0</v>
      </c>
      <c r="AD18" s="160"/>
      <c r="AE18" s="152"/>
      <c r="AF18" s="161"/>
      <c r="AG18" s="179"/>
      <c r="AH18" s="55"/>
      <c r="AI18" s="178">
        <v>300</v>
      </c>
      <c r="AJ18" s="254">
        <v>6</v>
      </c>
      <c r="AK18" s="712"/>
      <c r="AL18" s="259"/>
      <c r="AM18" s="23"/>
      <c r="AN18" s="56"/>
    </row>
    <row r="19" spans="1:40" ht="24.75" customHeight="1">
      <c r="A19" s="181"/>
      <c r="B19" s="26"/>
      <c r="C19" s="114"/>
      <c r="D19" s="105"/>
      <c r="E19" s="105"/>
      <c r="F19" s="105"/>
      <c r="G19" s="105"/>
      <c r="H19" s="211"/>
      <c r="I19" s="245"/>
      <c r="J19" s="251"/>
      <c r="K19" s="248"/>
      <c r="L19" s="26"/>
      <c r="M19" s="217"/>
      <c r="N19" s="222"/>
      <c r="O19" s="228"/>
      <c r="P19" s="185"/>
      <c r="Q19" s="186"/>
      <c r="R19" s="193"/>
      <c r="S19" s="186"/>
      <c r="T19" s="193"/>
      <c r="U19" s="186"/>
      <c r="V19" s="193"/>
      <c r="W19" s="266"/>
      <c r="X19" s="207"/>
      <c r="Y19" s="269"/>
      <c r="Z19" s="156"/>
      <c r="AA19" s="159"/>
      <c r="AB19" s="177">
        <v>0</v>
      </c>
      <c r="AC19" s="178">
        <v>0</v>
      </c>
      <c r="AD19" s="160"/>
      <c r="AE19" s="152"/>
      <c r="AF19" s="161"/>
      <c r="AG19" s="179"/>
      <c r="AH19" s="55"/>
      <c r="AI19" s="181">
        <v>202</v>
      </c>
      <c r="AJ19" s="255"/>
      <c r="AK19" s="711"/>
      <c r="AL19" s="259"/>
      <c r="AM19" s="23"/>
      <c r="AN19" s="56"/>
    </row>
    <row r="20" spans="1:40" ht="24.75" customHeight="1">
      <c r="A20" s="178">
        <v>7</v>
      </c>
      <c r="B20" s="26"/>
      <c r="C20" s="114"/>
      <c r="D20" s="102"/>
      <c r="E20" s="102"/>
      <c r="F20" s="102"/>
      <c r="G20" s="102"/>
      <c r="H20" s="210"/>
      <c r="I20" s="245"/>
      <c r="J20" s="251"/>
      <c r="K20" s="248"/>
      <c r="L20" s="26"/>
      <c r="M20" s="217"/>
      <c r="N20" s="222"/>
      <c r="O20" s="228"/>
      <c r="P20" s="185"/>
      <c r="Q20" s="186"/>
      <c r="R20" s="193"/>
      <c r="S20" s="186"/>
      <c r="T20" s="193"/>
      <c r="U20" s="186"/>
      <c r="V20" s="193"/>
      <c r="W20" s="266"/>
      <c r="X20" s="207"/>
      <c r="Y20" s="269"/>
      <c r="Z20" s="156"/>
      <c r="AA20" s="159"/>
      <c r="AB20" s="177">
        <v>0</v>
      </c>
      <c r="AC20" s="178">
        <v>0</v>
      </c>
      <c r="AD20" s="160"/>
      <c r="AE20" s="152"/>
      <c r="AF20" s="161"/>
      <c r="AG20" s="179"/>
      <c r="AH20" s="55"/>
      <c r="AI20" s="178">
        <v>202</v>
      </c>
      <c r="AJ20" s="254">
        <v>7</v>
      </c>
      <c r="AK20" s="712"/>
      <c r="AL20" s="259"/>
      <c r="AM20" s="23"/>
      <c r="AN20" s="56"/>
    </row>
    <row r="21" spans="1:40" ht="24.75" customHeight="1">
      <c r="A21" s="181"/>
      <c r="B21" s="26"/>
      <c r="C21" s="114"/>
      <c r="D21" s="105"/>
      <c r="E21" s="105"/>
      <c r="F21" s="105"/>
      <c r="G21" s="105"/>
      <c r="H21" s="211"/>
      <c r="I21" s="245"/>
      <c r="J21" s="251"/>
      <c r="K21" s="248"/>
      <c r="L21" s="26"/>
      <c r="M21" s="217"/>
      <c r="N21" s="222"/>
      <c r="O21" s="228"/>
      <c r="P21" s="185"/>
      <c r="Q21" s="186"/>
      <c r="R21" s="193"/>
      <c r="S21" s="186"/>
      <c r="T21" s="193"/>
      <c r="U21" s="186"/>
      <c r="V21" s="193"/>
      <c r="W21" s="266"/>
      <c r="X21" s="207"/>
      <c r="Y21" s="269"/>
      <c r="Z21" s="156"/>
      <c r="AA21" s="159"/>
      <c r="AB21" s="177">
        <v>0</v>
      </c>
      <c r="AC21" s="178">
        <v>0</v>
      </c>
      <c r="AD21" s="160"/>
      <c r="AE21" s="152"/>
      <c r="AF21" s="161"/>
      <c r="AG21" s="179"/>
      <c r="AH21" s="55"/>
      <c r="AI21" s="181">
        <v>201</v>
      </c>
      <c r="AJ21" s="255"/>
      <c r="AK21" s="711"/>
      <c r="AL21" s="259"/>
      <c r="AM21" s="23"/>
      <c r="AN21" s="56"/>
    </row>
    <row r="22" spans="1:40" ht="24.75" customHeight="1">
      <c r="A22" s="178">
        <v>8</v>
      </c>
      <c r="B22" s="26"/>
      <c r="C22" s="114"/>
      <c r="D22" s="102"/>
      <c r="E22" s="102"/>
      <c r="F22" s="102"/>
      <c r="G22" s="102"/>
      <c r="H22" s="210"/>
      <c r="I22" s="245"/>
      <c r="J22" s="251"/>
      <c r="K22" s="248"/>
      <c r="L22" s="26"/>
      <c r="M22" s="217"/>
      <c r="N22" s="222"/>
      <c r="O22" s="228"/>
      <c r="P22" s="185"/>
      <c r="Q22" s="186"/>
      <c r="R22" s="193"/>
      <c r="S22" s="186"/>
      <c r="T22" s="193"/>
      <c r="U22" s="186"/>
      <c r="V22" s="193"/>
      <c r="W22" s="266"/>
      <c r="X22" s="207"/>
      <c r="Y22" s="269"/>
      <c r="Z22" s="156"/>
      <c r="AA22" s="159"/>
      <c r="AB22" s="177">
        <v>0</v>
      </c>
      <c r="AC22" s="178">
        <v>0</v>
      </c>
      <c r="AD22" s="160"/>
      <c r="AE22" s="152"/>
      <c r="AF22" s="161"/>
      <c r="AG22" s="179"/>
      <c r="AH22" s="55"/>
      <c r="AI22" s="178">
        <v>201</v>
      </c>
      <c r="AJ22" s="254">
        <v>8</v>
      </c>
      <c r="AK22" s="712"/>
      <c r="AL22" s="259"/>
      <c r="AM22" s="23"/>
      <c r="AN22" s="56"/>
    </row>
    <row r="23" spans="1:40" ht="24.75" customHeight="1">
      <c r="A23" s="215">
        <v>9</v>
      </c>
      <c r="B23" s="49"/>
      <c r="C23" s="114"/>
      <c r="D23" s="115"/>
      <c r="E23" s="115"/>
      <c r="F23" s="115"/>
      <c r="G23" s="115"/>
      <c r="H23" s="212"/>
      <c r="I23" s="245"/>
      <c r="J23" s="251"/>
      <c r="K23" s="248"/>
      <c r="L23" s="26"/>
      <c r="M23" s="217"/>
      <c r="N23" s="222"/>
      <c r="O23" s="228"/>
      <c r="P23" s="185"/>
      <c r="Q23" s="186"/>
      <c r="R23" s="193"/>
      <c r="S23" s="186"/>
      <c r="T23" s="193"/>
      <c r="U23" s="186"/>
      <c r="V23" s="193"/>
      <c r="W23" s="266"/>
      <c r="X23" s="207"/>
      <c r="Y23" s="269"/>
      <c r="Z23" s="156"/>
      <c r="AA23" s="159"/>
      <c r="AB23" s="177">
        <v>0</v>
      </c>
      <c r="AC23" s="178">
        <v>0</v>
      </c>
      <c r="AD23" s="160"/>
      <c r="AE23" s="152"/>
      <c r="AF23" s="161"/>
      <c r="AG23" s="179"/>
      <c r="AH23" s="55"/>
      <c r="AI23" s="215">
        <v>130</v>
      </c>
      <c r="AJ23" s="256">
        <v>9</v>
      </c>
      <c r="AK23" s="262"/>
      <c r="AL23" s="259"/>
      <c r="AM23" s="23"/>
      <c r="AN23" s="56"/>
    </row>
    <row r="24" spans="1:40" ht="24.75" customHeight="1" thickBot="1">
      <c r="A24" s="240">
        <v>10</v>
      </c>
      <c r="B24" s="116"/>
      <c r="C24" s="117"/>
      <c r="D24" s="119"/>
      <c r="E24" s="119"/>
      <c r="F24" s="119"/>
      <c r="G24" s="119"/>
      <c r="H24" s="241"/>
      <c r="I24" s="246"/>
      <c r="J24" s="252"/>
      <c r="K24" s="249"/>
      <c r="L24" s="116"/>
      <c r="M24" s="220"/>
      <c r="N24" s="223"/>
      <c r="O24" s="230"/>
      <c r="P24" s="226"/>
      <c r="Q24" s="198"/>
      <c r="R24" s="197"/>
      <c r="S24" s="198"/>
      <c r="T24" s="197"/>
      <c r="U24" s="198"/>
      <c r="V24" s="197"/>
      <c r="W24" s="267"/>
      <c r="X24" s="208"/>
      <c r="Y24" s="270"/>
      <c r="Z24" s="199"/>
      <c r="AA24" s="242"/>
      <c r="AB24" s="201">
        <v>0</v>
      </c>
      <c r="AC24" s="202">
        <v>0</v>
      </c>
      <c r="AD24" s="243"/>
      <c r="AE24" s="203"/>
      <c r="AF24" s="204"/>
      <c r="AG24" s="205"/>
      <c r="AH24" s="118"/>
      <c r="AI24" s="240">
        <v>100</v>
      </c>
      <c r="AJ24" s="257">
        <v>10</v>
      </c>
      <c r="AK24" s="263"/>
      <c r="AL24" s="260"/>
      <c r="AM24" s="23"/>
      <c r="AN24" s="56"/>
    </row>
    <row r="25" spans="1:36" ht="12.75" outlineLevel="1">
      <c r="A25" s="110"/>
      <c r="D25" s="110"/>
      <c r="E25" s="110"/>
      <c r="F25" s="110"/>
      <c r="G25" s="110"/>
      <c r="H25" s="110"/>
      <c r="I25" s="60"/>
      <c r="J25" s="2"/>
      <c r="K25" s="61"/>
      <c r="L25" s="62" t="s">
        <v>39</v>
      </c>
      <c r="M25" s="63">
        <v>0</v>
      </c>
      <c r="N25" s="2"/>
      <c r="AE25" s="67"/>
      <c r="AJ25" s="110"/>
    </row>
    <row r="26" spans="1:38" s="68" customFormat="1" ht="15" outlineLevel="1">
      <c r="A26" s="81" t="s">
        <v>71</v>
      </c>
      <c r="C26" s="69"/>
      <c r="D26" s="112"/>
      <c r="E26" s="112"/>
      <c r="F26" s="112"/>
      <c r="G26" s="112"/>
      <c r="H26" s="112"/>
      <c r="I26" s="70"/>
      <c r="J26" s="70"/>
      <c r="K26" s="70"/>
      <c r="L26" s="71"/>
      <c r="M26" s="70"/>
      <c r="N26" s="72"/>
      <c r="O26" s="73"/>
      <c r="P26" s="74"/>
      <c r="Q26" s="75"/>
      <c r="R26" s="74"/>
      <c r="S26" s="73"/>
      <c r="T26" s="74"/>
      <c r="U26" s="75"/>
      <c r="V26" s="74"/>
      <c r="W26" s="73"/>
      <c r="X26" s="76"/>
      <c r="Y26" s="73"/>
      <c r="Z26" s="77"/>
      <c r="AA26" s="78"/>
      <c r="AB26" s="79"/>
      <c r="AE26" s="80"/>
      <c r="AF26" s="80"/>
      <c r="AH26" s="81"/>
      <c r="AI26" s="112"/>
      <c r="AJ26" s="112"/>
      <c r="AL26" s="81"/>
    </row>
    <row r="27" spans="1:39" s="68" customFormat="1" ht="15">
      <c r="A27" s="81" t="s">
        <v>72</v>
      </c>
      <c r="D27" s="112"/>
      <c r="E27" s="112"/>
      <c r="F27" s="112"/>
      <c r="G27" s="112"/>
      <c r="H27" s="112"/>
      <c r="J27" s="82"/>
      <c r="K27" s="82"/>
      <c r="L27" s="83"/>
      <c r="M27" s="82"/>
      <c r="N27" s="82"/>
      <c r="O27" s="84"/>
      <c r="P27" s="85"/>
      <c r="Q27" s="11"/>
      <c r="R27" s="85"/>
      <c r="T27" s="85"/>
      <c r="U27" s="11"/>
      <c r="V27" s="85"/>
      <c r="X27" s="86"/>
      <c r="Z27" s="87"/>
      <c r="AE27" s="80"/>
      <c r="AF27" s="80"/>
      <c r="AH27" s="81"/>
      <c r="AI27" s="112"/>
      <c r="AJ27" s="112"/>
      <c r="AL27" s="81"/>
      <c r="AM27" s="81"/>
    </row>
    <row r="28" spans="1:27" ht="14.25">
      <c r="A28" s="68"/>
      <c r="D28" s="2"/>
      <c r="E28" s="2"/>
      <c r="F28" s="2"/>
      <c r="G28" s="2"/>
      <c r="H28" s="2"/>
      <c r="I28" s="2"/>
      <c r="J28" s="88"/>
      <c r="K28" s="88"/>
      <c r="L28" s="157"/>
      <c r="M28" s="88"/>
      <c r="N28" s="8"/>
      <c r="O28" s="89"/>
      <c r="AA28" s="91"/>
    </row>
    <row r="29" spans="1:14" ht="14.25">
      <c r="A29" s="68"/>
      <c r="D29" s="2"/>
      <c r="E29" s="2"/>
      <c r="F29" s="2"/>
      <c r="G29" s="88"/>
      <c r="H29" s="88"/>
      <c r="I29" s="88"/>
      <c r="J29" s="8"/>
      <c r="K29" s="8"/>
      <c r="L29" s="92"/>
      <c r="M29" s="8"/>
      <c r="N29" s="89"/>
    </row>
    <row r="30" spans="4:14" ht="12.75">
      <c r="D30" s="2"/>
      <c r="E30" s="2"/>
      <c r="F30" s="2"/>
      <c r="G30" s="88"/>
      <c r="H30" s="88"/>
      <c r="I30" s="88"/>
      <c r="J30" s="8"/>
      <c r="K30" s="8"/>
      <c r="L30" s="92"/>
      <c r="M30" s="8"/>
      <c r="N30" s="89"/>
    </row>
    <row r="31" spans="4:14" ht="12.75">
      <c r="D31" s="2"/>
      <c r="E31" s="2"/>
      <c r="F31" s="2"/>
      <c r="G31" s="88"/>
      <c r="H31" s="88"/>
      <c r="I31" s="88"/>
      <c r="J31" s="8"/>
      <c r="K31" s="8"/>
      <c r="L31" s="92"/>
      <c r="M31" s="8"/>
      <c r="N31" s="89"/>
    </row>
    <row r="32" spans="4:14" ht="12.75">
      <c r="D32" s="2"/>
      <c r="E32" s="2"/>
      <c r="F32" s="2"/>
      <c r="G32" s="88"/>
      <c r="H32" s="88"/>
      <c r="I32" s="88"/>
      <c r="J32" s="8"/>
      <c r="K32" s="8"/>
      <c r="L32" s="92"/>
      <c r="M32" s="8"/>
      <c r="N32" s="89"/>
    </row>
    <row r="33" spans="4:14" ht="12.75">
      <c r="D33" s="2"/>
      <c r="E33" s="2"/>
      <c r="F33" s="2"/>
      <c r="G33" s="88"/>
      <c r="H33" s="88"/>
      <c r="I33" s="88"/>
      <c r="J33" s="8"/>
      <c r="K33" s="8"/>
      <c r="L33" s="92"/>
      <c r="M33" s="8"/>
      <c r="N33" s="89"/>
    </row>
    <row r="34" spans="4:14" ht="12.75">
      <c r="D34" s="2"/>
      <c r="E34" s="2"/>
      <c r="F34" s="2"/>
      <c r="G34" s="88"/>
      <c r="H34" s="88"/>
      <c r="I34" s="88"/>
      <c r="J34" s="8"/>
      <c r="K34" s="8"/>
      <c r="L34" s="92"/>
      <c r="M34" s="8"/>
      <c r="N34" s="89"/>
    </row>
    <row r="35" spans="4:14" ht="12.75">
      <c r="D35" s="2"/>
      <c r="E35" s="2"/>
      <c r="F35" s="2"/>
      <c r="G35" s="88"/>
      <c r="H35" s="88"/>
      <c r="I35" s="88"/>
      <c r="J35" s="8"/>
      <c r="K35" s="8"/>
      <c r="L35" s="92"/>
      <c r="M35" s="8"/>
      <c r="N35" s="89"/>
    </row>
    <row r="36" spans="4:14" ht="12.75">
      <c r="D36" s="2"/>
      <c r="E36" s="2"/>
      <c r="F36" s="2"/>
      <c r="G36" s="88"/>
      <c r="H36" s="88"/>
      <c r="I36" s="88"/>
      <c r="J36" s="8"/>
      <c r="K36" s="8"/>
      <c r="L36" s="92"/>
      <c r="M36" s="8"/>
      <c r="N36" s="89"/>
    </row>
    <row r="37" spans="4:14" ht="12.75">
      <c r="D37" s="2"/>
      <c r="E37" s="2"/>
      <c r="F37" s="2"/>
      <c r="G37" s="88"/>
      <c r="H37" s="88"/>
      <c r="I37" s="88"/>
      <c r="J37" s="8"/>
      <c r="K37" s="8"/>
      <c r="L37" s="92"/>
      <c r="M37" s="8"/>
      <c r="N37" s="89"/>
    </row>
    <row r="38" spans="4:14" ht="12.75">
      <c r="D38" s="2"/>
      <c r="E38" s="2"/>
      <c r="F38" s="2"/>
      <c r="G38" s="88"/>
      <c r="H38" s="88"/>
      <c r="I38" s="88"/>
      <c r="J38" s="8"/>
      <c r="K38" s="8"/>
      <c r="L38" s="92"/>
      <c r="M38" s="8"/>
      <c r="N38" s="89"/>
    </row>
    <row r="39" spans="4:14" ht="12.75">
      <c r="D39" s="2"/>
      <c r="E39" s="2"/>
      <c r="F39" s="2"/>
      <c r="G39" s="88"/>
      <c r="H39" s="88"/>
      <c r="I39" s="88"/>
      <c r="J39" s="8"/>
      <c r="K39" s="8"/>
      <c r="L39" s="92"/>
      <c r="M39" s="8"/>
      <c r="N39" s="89"/>
    </row>
    <row r="40" spans="4:14" ht="12.75">
      <c r="D40" s="2"/>
      <c r="E40" s="2"/>
      <c r="F40" s="2"/>
      <c r="G40" s="88"/>
      <c r="H40" s="88"/>
      <c r="I40" s="88"/>
      <c r="J40" s="8"/>
      <c r="K40" s="8"/>
      <c r="L40" s="92"/>
      <c r="M40" s="8"/>
      <c r="N40" s="89"/>
    </row>
    <row r="41" spans="4:14" ht="12.75">
      <c r="D41" s="2"/>
      <c r="E41" s="2"/>
      <c r="F41" s="2"/>
      <c r="G41" s="88"/>
      <c r="H41" s="88"/>
      <c r="I41" s="88"/>
      <c r="J41" s="8"/>
      <c r="K41" s="8"/>
      <c r="L41" s="92"/>
      <c r="M41" s="8"/>
      <c r="N41" s="89"/>
    </row>
    <row r="42" spans="4:14" ht="12.75">
      <c r="D42" s="2"/>
      <c r="E42" s="2"/>
      <c r="F42" s="2"/>
      <c r="G42" s="88"/>
      <c r="H42" s="88"/>
      <c r="I42" s="88"/>
      <c r="J42" s="8"/>
      <c r="K42" s="8"/>
      <c r="L42" s="92"/>
      <c r="M42" s="8"/>
      <c r="N42" s="89"/>
    </row>
    <row r="43" spans="4:14" ht="12.75">
      <c r="D43" s="2"/>
      <c r="E43" s="2"/>
      <c r="F43" s="2"/>
      <c r="G43" s="88"/>
      <c r="H43" s="88"/>
      <c r="I43" s="88"/>
      <c r="J43" s="8"/>
      <c r="K43" s="8"/>
      <c r="L43" s="92"/>
      <c r="M43" s="8"/>
      <c r="N43" s="89"/>
    </row>
    <row r="44" spans="4:14" ht="12.75">
      <c r="D44" s="2"/>
      <c r="E44" s="2"/>
      <c r="F44" s="2"/>
      <c r="G44" s="88"/>
      <c r="H44" s="88"/>
      <c r="I44" s="88"/>
      <c r="J44" s="8"/>
      <c r="K44" s="8"/>
      <c r="L44" s="92"/>
      <c r="M44" s="8"/>
      <c r="N44" s="89"/>
    </row>
    <row r="45" spans="4:14" ht="12.75">
      <c r="D45" s="2"/>
      <c r="E45" s="2"/>
      <c r="F45" s="2"/>
      <c r="G45" s="88"/>
      <c r="H45" s="88"/>
      <c r="I45" s="88"/>
      <c r="J45" s="8"/>
      <c r="K45" s="8"/>
      <c r="L45" s="92"/>
      <c r="M45" s="8"/>
      <c r="N45" s="89"/>
    </row>
    <row r="46" spans="4:14" ht="12.75">
      <c r="D46" s="2"/>
      <c r="E46" s="2"/>
      <c r="F46" s="2"/>
      <c r="G46" s="88"/>
      <c r="H46" s="88"/>
      <c r="I46" s="88"/>
      <c r="J46" s="8"/>
      <c r="K46" s="8"/>
      <c r="L46" s="92"/>
      <c r="M46" s="8"/>
      <c r="N46" s="89"/>
    </row>
    <row r="47" spans="4:14" ht="12.75">
      <c r="D47" s="2"/>
      <c r="E47" s="2"/>
      <c r="F47" s="2"/>
      <c r="G47" s="88"/>
      <c r="H47" s="88"/>
      <c r="I47" s="88"/>
      <c r="J47" s="8"/>
      <c r="K47" s="8"/>
      <c r="L47" s="92"/>
      <c r="M47" s="8"/>
      <c r="N47" s="89"/>
    </row>
    <row r="48" spans="4:14" ht="12.75">
      <c r="D48" s="2"/>
      <c r="E48" s="2"/>
      <c r="F48" s="2"/>
      <c r="G48" s="88"/>
      <c r="H48" s="88"/>
      <c r="I48" s="88"/>
      <c r="J48" s="8"/>
      <c r="K48" s="8"/>
      <c r="L48" s="92"/>
      <c r="M48" s="8"/>
      <c r="N48" s="89"/>
    </row>
    <row r="49" spans="4:14" ht="12.75">
      <c r="D49" s="2"/>
      <c r="E49" s="2"/>
      <c r="F49" s="2"/>
      <c r="G49" s="88"/>
      <c r="H49" s="88"/>
      <c r="I49" s="88"/>
      <c r="J49" s="8"/>
      <c r="K49" s="8"/>
      <c r="L49" s="92"/>
      <c r="M49" s="8"/>
      <c r="N49" s="89"/>
    </row>
    <row r="50" spans="4:14" ht="12.75">
      <c r="D50" s="2"/>
      <c r="E50" s="2"/>
      <c r="F50" s="2"/>
      <c r="G50" s="88"/>
      <c r="H50" s="88"/>
      <c r="I50" s="88"/>
      <c r="J50" s="8"/>
      <c r="K50" s="8"/>
      <c r="L50" s="92"/>
      <c r="M50" s="8"/>
      <c r="N50" s="89"/>
    </row>
    <row r="51" spans="4:14" ht="12.75">
      <c r="D51" s="2"/>
      <c r="E51" s="2"/>
      <c r="F51" s="2"/>
      <c r="G51" s="88"/>
      <c r="H51" s="88"/>
      <c r="I51" s="88"/>
      <c r="J51" s="8"/>
      <c r="K51" s="8"/>
      <c r="L51" s="92"/>
      <c r="M51" s="8"/>
      <c r="N51" s="89"/>
    </row>
    <row r="52" spans="4:14" ht="12.75">
      <c r="D52" s="2"/>
      <c r="E52" s="2"/>
      <c r="F52" s="2"/>
      <c r="G52" s="88"/>
      <c r="H52" s="88"/>
      <c r="I52" s="88"/>
      <c r="J52" s="8"/>
      <c r="K52" s="8"/>
      <c r="L52" s="92"/>
      <c r="M52" s="8"/>
      <c r="N52" s="89"/>
    </row>
    <row r="53" spans="4:14" ht="12.75">
      <c r="D53" s="2"/>
      <c r="E53" s="2"/>
      <c r="F53" s="2"/>
      <c r="G53" s="88"/>
      <c r="H53" s="88"/>
      <c r="I53" s="88"/>
      <c r="J53" s="8"/>
      <c r="K53" s="8"/>
      <c r="L53" s="92"/>
      <c r="M53" s="8"/>
      <c r="N53" s="89"/>
    </row>
    <row r="54" spans="4:14" ht="12.75">
      <c r="D54" s="2"/>
      <c r="E54" s="2"/>
      <c r="F54" s="2"/>
      <c r="G54" s="88"/>
      <c r="H54" s="88"/>
      <c r="I54" s="88"/>
      <c r="J54" s="8"/>
      <c r="K54" s="8"/>
      <c r="L54" s="92"/>
      <c r="M54" s="8"/>
      <c r="N54" s="89"/>
    </row>
    <row r="55" spans="4:14" ht="12.75">
      <c r="D55" s="2"/>
      <c r="E55" s="2"/>
      <c r="F55" s="2"/>
      <c r="G55" s="88"/>
      <c r="H55" s="88"/>
      <c r="I55" s="88"/>
      <c r="J55" s="8"/>
      <c r="K55" s="8"/>
      <c r="L55" s="92"/>
      <c r="M55" s="8"/>
      <c r="N55" s="89"/>
    </row>
    <row r="56" spans="4:14" ht="12.75">
      <c r="D56" s="2"/>
      <c r="E56" s="2"/>
      <c r="F56" s="2"/>
      <c r="G56" s="88"/>
      <c r="H56" s="88"/>
      <c r="I56" s="88"/>
      <c r="J56" s="8"/>
      <c r="K56" s="8"/>
      <c r="L56" s="92"/>
      <c r="M56" s="8"/>
      <c r="N56" s="89"/>
    </row>
    <row r="57" spans="4:14" ht="12.75">
      <c r="D57" s="2"/>
      <c r="E57" s="2"/>
      <c r="F57" s="2"/>
      <c r="G57" s="88"/>
      <c r="H57" s="88"/>
      <c r="I57" s="88"/>
      <c r="J57" s="8"/>
      <c r="K57" s="8"/>
      <c r="L57" s="92"/>
      <c r="M57" s="8"/>
      <c r="N57" s="89"/>
    </row>
    <row r="58" spans="4:14" ht="12.75">
      <c r="D58" s="2"/>
      <c r="E58" s="2"/>
      <c r="F58" s="2"/>
      <c r="G58" s="88"/>
      <c r="H58" s="88"/>
      <c r="I58" s="88"/>
      <c r="J58" s="8"/>
      <c r="K58" s="8"/>
      <c r="L58" s="92"/>
      <c r="M58" s="8"/>
      <c r="N58" s="89"/>
    </row>
    <row r="59" spans="4:14" ht="12.75">
      <c r="D59" s="2"/>
      <c r="E59" s="2"/>
      <c r="F59" s="2"/>
      <c r="G59" s="88"/>
      <c r="H59" s="88"/>
      <c r="I59" s="88"/>
      <c r="J59" s="8"/>
      <c r="K59" s="8"/>
      <c r="L59" s="92"/>
      <c r="M59" s="8"/>
      <c r="N59" s="89"/>
    </row>
    <row r="60" spans="4:14" ht="12.75">
      <c r="D60" s="2"/>
      <c r="E60" s="2"/>
      <c r="F60" s="2"/>
      <c r="G60" s="88"/>
      <c r="H60" s="88"/>
      <c r="I60" s="88"/>
      <c r="J60" s="8"/>
      <c r="K60" s="8"/>
      <c r="L60" s="92"/>
      <c r="M60" s="8"/>
      <c r="N60" s="89"/>
    </row>
    <row r="61" spans="4:14" ht="12.75">
      <c r="D61" s="2"/>
      <c r="E61" s="2"/>
      <c r="F61" s="2"/>
      <c r="G61" s="88"/>
      <c r="H61" s="88"/>
      <c r="I61" s="88"/>
      <c r="J61" s="8"/>
      <c r="K61" s="8"/>
      <c r="L61" s="92"/>
      <c r="M61" s="8"/>
      <c r="N61" s="89"/>
    </row>
    <row r="62" spans="4:14" ht="12.75">
      <c r="D62" s="2"/>
      <c r="E62" s="2"/>
      <c r="F62" s="2"/>
      <c r="G62" s="88"/>
      <c r="H62" s="88"/>
      <c r="I62" s="88"/>
      <c r="J62" s="8"/>
      <c r="K62" s="8"/>
      <c r="L62" s="92"/>
      <c r="M62" s="8"/>
      <c r="N62" s="89"/>
    </row>
    <row r="63" spans="4:14" ht="12.75">
      <c r="D63" s="2"/>
      <c r="E63" s="2"/>
      <c r="F63" s="2"/>
      <c r="G63" s="88"/>
      <c r="H63" s="88"/>
      <c r="I63" s="88"/>
      <c r="J63" s="8"/>
      <c r="K63" s="8"/>
      <c r="L63" s="92"/>
      <c r="M63" s="8"/>
      <c r="N63" s="89"/>
    </row>
    <row r="64" spans="4:14" ht="12.75">
      <c r="D64" s="2"/>
      <c r="E64" s="2"/>
      <c r="F64" s="2"/>
      <c r="G64" s="88"/>
      <c r="H64" s="88"/>
      <c r="I64" s="88"/>
      <c r="J64" s="8"/>
      <c r="K64" s="8"/>
      <c r="L64" s="92"/>
      <c r="M64" s="8"/>
      <c r="N64" s="89"/>
    </row>
    <row r="65" spans="4:14" ht="12.75">
      <c r="D65" s="2"/>
      <c r="E65" s="2"/>
      <c r="F65" s="2"/>
      <c r="G65" s="88"/>
      <c r="H65" s="88"/>
      <c r="I65" s="88"/>
      <c r="J65" s="8"/>
      <c r="K65" s="8"/>
      <c r="L65" s="92"/>
      <c r="M65" s="8"/>
      <c r="N65" s="89"/>
    </row>
    <row r="66" spans="4:14" ht="12.75">
      <c r="D66" s="2"/>
      <c r="E66" s="2"/>
      <c r="F66" s="2"/>
      <c r="G66" s="88"/>
      <c r="H66" s="88"/>
      <c r="I66" s="88"/>
      <c r="J66" s="8"/>
      <c r="K66" s="8"/>
      <c r="L66" s="92"/>
      <c r="M66" s="8"/>
      <c r="N66" s="89"/>
    </row>
    <row r="67" spans="4:14" ht="12.75">
      <c r="D67" s="2"/>
      <c r="E67" s="2"/>
      <c r="F67" s="2"/>
      <c r="G67" s="88"/>
      <c r="H67" s="88"/>
      <c r="I67" s="88"/>
      <c r="J67" s="8"/>
      <c r="K67" s="8"/>
      <c r="L67" s="92"/>
      <c r="M67" s="8"/>
      <c r="N67" s="89"/>
    </row>
    <row r="68" spans="4:14" ht="12.75">
      <c r="D68" s="2"/>
      <c r="E68" s="2"/>
      <c r="F68" s="2"/>
      <c r="G68" s="88"/>
      <c r="H68" s="88"/>
      <c r="I68" s="88"/>
      <c r="J68" s="8"/>
      <c r="K68" s="8"/>
      <c r="L68" s="92"/>
      <c r="M68" s="8"/>
      <c r="N68" s="89"/>
    </row>
    <row r="69" spans="4:14" ht="12.75">
      <c r="D69" s="2"/>
      <c r="E69" s="2"/>
      <c r="F69" s="2"/>
      <c r="G69" s="88"/>
      <c r="H69" s="88"/>
      <c r="I69" s="88"/>
      <c r="J69" s="8"/>
      <c r="K69" s="8"/>
      <c r="L69" s="92"/>
      <c r="M69" s="8"/>
      <c r="N69" s="89"/>
    </row>
    <row r="70" spans="4:14" ht="12.75">
      <c r="D70" s="2"/>
      <c r="E70" s="2"/>
      <c r="F70" s="2"/>
      <c r="G70" s="88"/>
      <c r="H70" s="88"/>
      <c r="I70" s="88"/>
      <c r="J70" s="8"/>
      <c r="K70" s="8"/>
      <c r="L70" s="92"/>
      <c r="M70" s="8"/>
      <c r="N70" s="89"/>
    </row>
    <row r="71" spans="4:14" ht="12.75">
      <c r="D71" s="2"/>
      <c r="E71" s="2"/>
      <c r="F71" s="2"/>
      <c r="G71" s="88"/>
      <c r="H71" s="88"/>
      <c r="I71" s="88"/>
      <c r="J71" s="8"/>
      <c r="K71" s="8"/>
      <c r="L71" s="92"/>
      <c r="M71" s="8"/>
      <c r="N71" s="89"/>
    </row>
    <row r="72" spans="4:14" ht="12.75">
      <c r="D72" s="2"/>
      <c r="E72" s="2"/>
      <c r="F72" s="2"/>
      <c r="G72" s="88"/>
      <c r="H72" s="88"/>
      <c r="I72" s="88"/>
      <c r="J72" s="8"/>
      <c r="K72" s="8"/>
      <c r="L72" s="92"/>
      <c r="M72" s="8"/>
      <c r="N72" s="89"/>
    </row>
    <row r="73" spans="4:14" ht="12.75">
      <c r="D73" s="2"/>
      <c r="E73" s="2"/>
      <c r="F73" s="2"/>
      <c r="G73" s="88"/>
      <c r="H73" s="88"/>
      <c r="I73" s="88"/>
      <c r="J73" s="8"/>
      <c r="K73" s="8"/>
      <c r="L73" s="92"/>
      <c r="M73" s="8"/>
      <c r="N73" s="89"/>
    </row>
    <row r="74" spans="4:14" ht="12.75">
      <c r="D74" s="2"/>
      <c r="E74" s="2"/>
      <c r="F74" s="2"/>
      <c r="G74" s="88"/>
      <c r="H74" s="88"/>
      <c r="I74" s="88"/>
      <c r="J74" s="8"/>
      <c r="K74" s="8"/>
      <c r="L74" s="92"/>
      <c r="M74" s="8"/>
      <c r="N74" s="89"/>
    </row>
    <row r="75" spans="4:14" ht="12.75">
      <c r="D75" s="2"/>
      <c r="E75" s="2"/>
      <c r="F75" s="2"/>
      <c r="G75" s="88"/>
      <c r="H75" s="88"/>
      <c r="I75" s="88"/>
      <c r="J75" s="8"/>
      <c r="K75" s="8"/>
      <c r="L75" s="92"/>
      <c r="M75" s="8"/>
      <c r="N75" s="89"/>
    </row>
    <row r="76" spans="4:14" ht="12.75">
      <c r="D76" s="2"/>
      <c r="E76" s="2"/>
      <c r="F76" s="2"/>
      <c r="G76" s="88"/>
      <c r="H76" s="88"/>
      <c r="I76" s="88"/>
      <c r="J76" s="8"/>
      <c r="K76" s="8"/>
      <c r="L76" s="92"/>
      <c r="M76" s="8"/>
      <c r="N76" s="89"/>
    </row>
    <row r="77" spans="4:14" ht="12.75">
      <c r="D77" s="2"/>
      <c r="E77" s="2"/>
      <c r="F77" s="2"/>
      <c r="G77" s="88"/>
      <c r="H77" s="88"/>
      <c r="I77" s="88"/>
      <c r="J77" s="8"/>
      <c r="K77" s="8"/>
      <c r="L77" s="92"/>
      <c r="M77" s="8"/>
      <c r="N77" s="89"/>
    </row>
    <row r="78" spans="4:14" ht="12.75">
      <c r="D78" s="2"/>
      <c r="E78" s="2"/>
      <c r="F78" s="2"/>
      <c r="G78" s="88"/>
      <c r="H78" s="88"/>
      <c r="I78" s="88"/>
      <c r="J78" s="8"/>
      <c r="K78" s="8"/>
      <c r="L78" s="92"/>
      <c r="M78" s="8"/>
      <c r="N78" s="89"/>
    </row>
    <row r="79" spans="4:14" ht="12.75">
      <c r="D79" s="2"/>
      <c r="E79" s="2"/>
      <c r="F79" s="2"/>
      <c r="G79" s="88"/>
      <c r="H79" s="88"/>
      <c r="I79" s="88"/>
      <c r="J79" s="8"/>
      <c r="K79" s="8"/>
      <c r="L79" s="92"/>
      <c r="M79" s="8"/>
      <c r="N79" s="89"/>
    </row>
    <row r="80" spans="4:14" ht="12.75">
      <c r="D80" s="2"/>
      <c r="E80" s="2"/>
      <c r="F80" s="2"/>
      <c r="G80" s="88"/>
      <c r="H80" s="88"/>
      <c r="I80" s="88"/>
      <c r="J80" s="8"/>
      <c r="K80" s="8"/>
      <c r="L80" s="92"/>
      <c r="M80" s="8"/>
      <c r="N80" s="89"/>
    </row>
    <row r="81" spans="4:14" ht="12.75">
      <c r="D81" s="2"/>
      <c r="E81" s="2"/>
      <c r="F81" s="2"/>
      <c r="G81" s="88"/>
      <c r="H81" s="88"/>
      <c r="I81" s="88"/>
      <c r="J81" s="8"/>
      <c r="K81" s="8"/>
      <c r="L81" s="92"/>
      <c r="M81" s="8"/>
      <c r="N81" s="89"/>
    </row>
    <row r="82" spans="4:14" ht="12.75">
      <c r="D82" s="2"/>
      <c r="E82" s="2"/>
      <c r="F82" s="2"/>
      <c r="G82" s="88"/>
      <c r="H82" s="88"/>
      <c r="I82" s="88"/>
      <c r="J82" s="8"/>
      <c r="K82" s="8"/>
      <c r="L82" s="92"/>
      <c r="M82" s="8"/>
      <c r="N82" s="89"/>
    </row>
    <row r="83" spans="4:14" ht="12.75">
      <c r="D83" s="2"/>
      <c r="E83" s="2"/>
      <c r="F83" s="2"/>
      <c r="G83" s="88"/>
      <c r="H83" s="88"/>
      <c r="I83" s="88"/>
      <c r="J83" s="8"/>
      <c r="K83" s="8"/>
      <c r="L83" s="92"/>
      <c r="M83" s="8"/>
      <c r="N83" s="89"/>
    </row>
    <row r="84" spans="4:14" ht="12.75">
      <c r="D84" s="2"/>
      <c r="E84" s="2"/>
      <c r="F84" s="2"/>
      <c r="G84" s="88"/>
      <c r="H84" s="88"/>
      <c r="I84" s="88"/>
      <c r="J84" s="8"/>
      <c r="K84" s="8"/>
      <c r="L84" s="92"/>
      <c r="M84" s="8"/>
      <c r="N84" s="89"/>
    </row>
    <row r="85" spans="4:14" ht="12.75">
      <c r="D85" s="2"/>
      <c r="E85" s="2"/>
      <c r="F85" s="2"/>
      <c r="G85" s="88"/>
      <c r="H85" s="88"/>
      <c r="I85" s="88"/>
      <c r="J85" s="8"/>
      <c r="K85" s="8"/>
      <c r="L85" s="92"/>
      <c r="M85" s="8"/>
      <c r="N85" s="89"/>
    </row>
    <row r="86" spans="4:14" ht="12.75">
      <c r="D86" s="2"/>
      <c r="E86" s="2"/>
      <c r="F86" s="2"/>
      <c r="G86" s="88"/>
      <c r="H86" s="88"/>
      <c r="I86" s="88"/>
      <c r="J86" s="8"/>
      <c r="K86" s="8"/>
      <c r="L86" s="92"/>
      <c r="M86" s="8"/>
      <c r="N86" s="89"/>
    </row>
    <row r="87" spans="4:14" ht="12.75">
      <c r="D87" s="2"/>
      <c r="E87" s="2"/>
      <c r="F87" s="2"/>
      <c r="G87" s="88"/>
      <c r="H87" s="88"/>
      <c r="I87" s="88"/>
      <c r="J87" s="8"/>
      <c r="K87" s="8"/>
      <c r="L87" s="92"/>
      <c r="M87" s="8"/>
      <c r="N87" s="89"/>
    </row>
    <row r="88" spans="4:14" ht="12.75">
      <c r="D88" s="2"/>
      <c r="E88" s="2"/>
      <c r="F88" s="2"/>
      <c r="G88" s="88"/>
      <c r="H88" s="88"/>
      <c r="I88" s="88"/>
      <c r="J88" s="8"/>
      <c r="K88" s="8"/>
      <c r="L88" s="92"/>
      <c r="M88" s="8"/>
      <c r="N88" s="89"/>
    </row>
    <row r="89" spans="4:14" ht="12.75">
      <c r="D89" s="2"/>
      <c r="E89" s="2"/>
      <c r="F89" s="2"/>
      <c r="G89" s="88"/>
      <c r="H89" s="88"/>
      <c r="I89" s="88"/>
      <c r="J89" s="8"/>
      <c r="K89" s="8"/>
      <c r="L89" s="92"/>
      <c r="M89" s="8"/>
      <c r="N89" s="89"/>
    </row>
    <row r="90" spans="4:14" ht="12.75">
      <c r="D90" s="2"/>
      <c r="E90" s="2"/>
      <c r="F90" s="2"/>
      <c r="G90" s="88"/>
      <c r="H90" s="88"/>
      <c r="I90" s="88"/>
      <c r="J90" s="8"/>
      <c r="K90" s="8"/>
      <c r="L90" s="92"/>
      <c r="M90" s="8"/>
      <c r="N90" s="89"/>
    </row>
    <row r="91" spans="4:14" ht="12.75">
      <c r="D91" s="2"/>
      <c r="E91" s="2"/>
      <c r="F91" s="2"/>
      <c r="G91" s="88"/>
      <c r="H91" s="88"/>
      <c r="I91" s="88"/>
      <c r="J91" s="8"/>
      <c r="K91" s="8"/>
      <c r="L91" s="92"/>
      <c r="M91" s="8"/>
      <c r="N91" s="89"/>
    </row>
    <row r="92" spans="4:14" ht="12.75">
      <c r="D92" s="2"/>
      <c r="E92" s="2"/>
      <c r="F92" s="2"/>
      <c r="G92" s="88"/>
      <c r="H92" s="88"/>
      <c r="I92" s="88"/>
      <c r="J92" s="8"/>
      <c r="K92" s="8"/>
      <c r="L92" s="92"/>
      <c r="M92" s="8"/>
      <c r="N92" s="89"/>
    </row>
    <row r="93" spans="4:14" ht="12.75">
      <c r="D93" s="2"/>
      <c r="E93" s="2"/>
      <c r="F93" s="2"/>
      <c r="G93" s="88"/>
      <c r="H93" s="88"/>
      <c r="I93" s="88"/>
      <c r="J93" s="8"/>
      <c r="K93" s="8"/>
      <c r="L93" s="92"/>
      <c r="M93" s="8"/>
      <c r="N93" s="89"/>
    </row>
    <row r="94" spans="4:14" ht="12.75">
      <c r="D94" s="2"/>
      <c r="E94" s="2"/>
      <c r="F94" s="2"/>
      <c r="G94" s="88"/>
      <c r="H94" s="88"/>
      <c r="I94" s="88"/>
      <c r="J94" s="8"/>
      <c r="K94" s="8"/>
      <c r="L94" s="92"/>
      <c r="M94" s="8"/>
      <c r="N94" s="89"/>
    </row>
    <row r="95" spans="4:14" ht="12.75">
      <c r="D95" s="2"/>
      <c r="E95" s="2"/>
      <c r="F95" s="2"/>
      <c r="G95" s="88"/>
      <c r="H95" s="88"/>
      <c r="I95" s="88"/>
      <c r="J95" s="8"/>
      <c r="K95" s="8"/>
      <c r="L95" s="92"/>
      <c r="M95" s="8"/>
      <c r="N95" s="89"/>
    </row>
    <row r="96" spans="4:14" ht="12.75">
      <c r="D96" s="2"/>
      <c r="E96" s="2"/>
      <c r="F96" s="2"/>
      <c r="G96" s="88"/>
      <c r="H96" s="88"/>
      <c r="I96" s="88"/>
      <c r="J96" s="8"/>
      <c r="K96" s="8"/>
      <c r="L96" s="92"/>
      <c r="M96" s="8"/>
      <c r="N96" s="89"/>
    </row>
    <row r="97" spans="4:14" ht="12.75">
      <c r="D97" s="2"/>
      <c r="E97" s="2"/>
      <c r="F97" s="2"/>
      <c r="G97" s="88"/>
      <c r="H97" s="88"/>
      <c r="I97" s="88"/>
      <c r="J97" s="8"/>
      <c r="K97" s="8"/>
      <c r="L97" s="92"/>
      <c r="M97" s="8"/>
      <c r="N97" s="89"/>
    </row>
    <row r="98" spans="4:14" ht="12.75">
      <c r="D98" s="2"/>
      <c r="E98" s="2"/>
      <c r="F98" s="2"/>
      <c r="G98" s="88"/>
      <c r="H98" s="88"/>
      <c r="I98" s="88"/>
      <c r="J98" s="8"/>
      <c r="K98" s="8"/>
      <c r="L98" s="92"/>
      <c r="M98" s="8"/>
      <c r="N98" s="89"/>
    </row>
    <row r="99" spans="4:14" ht="12.75">
      <c r="D99" s="2"/>
      <c r="E99" s="2"/>
      <c r="F99" s="2"/>
      <c r="G99" s="88"/>
      <c r="H99" s="88"/>
      <c r="I99" s="88"/>
      <c r="J99" s="8"/>
      <c r="K99" s="8"/>
      <c r="L99" s="92"/>
      <c r="M99" s="8"/>
      <c r="N99" s="89"/>
    </row>
    <row r="100" spans="4:14" ht="12.75">
      <c r="D100" s="2"/>
      <c r="E100" s="2"/>
      <c r="F100" s="2"/>
      <c r="G100" s="88"/>
      <c r="H100" s="88"/>
      <c r="I100" s="88"/>
      <c r="J100" s="8"/>
      <c r="K100" s="8"/>
      <c r="L100" s="92"/>
      <c r="M100" s="8"/>
      <c r="N100" s="89"/>
    </row>
    <row r="101" spans="4:14" ht="12.75">
      <c r="D101" s="2"/>
      <c r="E101" s="2"/>
      <c r="F101" s="2"/>
      <c r="G101" s="88"/>
      <c r="H101" s="88"/>
      <c r="I101" s="88"/>
      <c r="J101" s="8"/>
      <c r="K101" s="8"/>
      <c r="L101" s="92"/>
      <c r="M101" s="8"/>
      <c r="N101" s="89"/>
    </row>
    <row r="102" spans="4:14" ht="12.75">
      <c r="D102" s="2"/>
      <c r="E102" s="2"/>
      <c r="F102" s="2"/>
      <c r="G102" s="88"/>
      <c r="H102" s="88"/>
      <c r="I102" s="88"/>
      <c r="J102" s="8"/>
      <c r="K102" s="8"/>
      <c r="L102" s="92"/>
      <c r="M102" s="8"/>
      <c r="N102" s="89"/>
    </row>
    <row r="103" spans="4:14" ht="12.75">
      <c r="D103" s="2"/>
      <c r="E103" s="2"/>
      <c r="F103" s="2"/>
      <c r="G103" s="88"/>
      <c r="H103" s="88"/>
      <c r="I103" s="88"/>
      <c r="J103" s="8"/>
      <c r="K103" s="8"/>
      <c r="L103" s="92"/>
      <c r="M103" s="8"/>
      <c r="N103" s="89"/>
    </row>
    <row r="104" spans="4:14" ht="12.75">
      <c r="D104" s="2"/>
      <c r="E104" s="2"/>
      <c r="F104" s="2"/>
      <c r="G104" s="88"/>
      <c r="H104" s="88"/>
      <c r="I104" s="88"/>
      <c r="J104" s="8"/>
      <c r="K104" s="8"/>
      <c r="L104" s="92"/>
      <c r="M104" s="8"/>
      <c r="N104" s="89"/>
    </row>
    <row r="105" spans="4:14" ht="12.75">
      <c r="D105" s="2"/>
      <c r="E105" s="2"/>
      <c r="F105" s="2"/>
      <c r="G105" s="88"/>
      <c r="H105" s="88"/>
      <c r="I105" s="88"/>
      <c r="J105" s="8"/>
      <c r="K105" s="8"/>
      <c r="L105" s="92"/>
      <c r="M105" s="8"/>
      <c r="N105" s="89"/>
    </row>
    <row r="106" spans="4:14" ht="12.75">
      <c r="D106" s="2"/>
      <c r="E106" s="2"/>
      <c r="F106" s="2"/>
      <c r="G106" s="88"/>
      <c r="H106" s="88"/>
      <c r="I106" s="88"/>
      <c r="J106" s="8"/>
      <c r="K106" s="8"/>
      <c r="L106" s="92"/>
      <c r="M106" s="8"/>
      <c r="N106" s="89"/>
    </row>
    <row r="107" spans="4:14" ht="12.75">
      <c r="D107" s="2"/>
      <c r="E107" s="2"/>
      <c r="F107" s="2"/>
      <c r="G107" s="88"/>
      <c r="H107" s="88"/>
      <c r="I107" s="88"/>
      <c r="J107" s="8"/>
      <c r="K107" s="8"/>
      <c r="L107" s="92"/>
      <c r="M107" s="8"/>
      <c r="N107" s="89"/>
    </row>
    <row r="108" spans="4:14" ht="12.75">
      <c r="D108" s="2"/>
      <c r="E108" s="2"/>
      <c r="F108" s="2"/>
      <c r="G108" s="88"/>
      <c r="H108" s="88"/>
      <c r="I108" s="88"/>
      <c r="J108" s="8"/>
      <c r="K108" s="8"/>
      <c r="L108" s="92"/>
      <c r="M108" s="8"/>
      <c r="N108" s="89"/>
    </row>
    <row r="109" spans="4:14" ht="12.75">
      <c r="D109" s="2"/>
      <c r="E109" s="2"/>
      <c r="F109" s="2"/>
      <c r="G109" s="88"/>
      <c r="H109" s="88"/>
      <c r="I109" s="88"/>
      <c r="J109" s="8"/>
      <c r="K109" s="8"/>
      <c r="L109" s="92"/>
      <c r="M109" s="8"/>
      <c r="N109" s="89"/>
    </row>
    <row r="110" spans="4:14" ht="12.75">
      <c r="D110" s="2"/>
      <c r="E110" s="2"/>
      <c r="F110" s="2"/>
      <c r="G110" s="88"/>
      <c r="H110" s="88"/>
      <c r="I110" s="88"/>
      <c r="J110" s="8"/>
      <c r="K110" s="8"/>
      <c r="L110" s="92"/>
      <c r="M110" s="8"/>
      <c r="N110" s="89"/>
    </row>
    <row r="111" spans="4:14" ht="12.75">
      <c r="D111" s="2"/>
      <c r="E111" s="2"/>
      <c r="F111" s="2"/>
      <c r="G111" s="88"/>
      <c r="H111" s="88"/>
      <c r="I111" s="88"/>
      <c r="J111" s="8"/>
      <c r="K111" s="8"/>
      <c r="L111" s="92"/>
      <c r="M111" s="8"/>
      <c r="N111" s="89"/>
    </row>
    <row r="112" spans="4:14" ht="12.75">
      <c r="D112" s="2"/>
      <c r="E112" s="2"/>
      <c r="F112" s="2"/>
      <c r="G112" s="88"/>
      <c r="H112" s="88"/>
      <c r="I112" s="88"/>
      <c r="J112" s="8"/>
      <c r="K112" s="8"/>
      <c r="L112" s="92"/>
      <c r="M112" s="8"/>
      <c r="N112" s="89"/>
    </row>
    <row r="113" spans="4:14" ht="12.75">
      <c r="D113" s="2"/>
      <c r="E113" s="2"/>
      <c r="F113" s="2"/>
      <c r="G113" s="88"/>
      <c r="H113" s="88"/>
      <c r="I113" s="88"/>
      <c r="J113" s="8"/>
      <c r="K113" s="8"/>
      <c r="L113" s="92"/>
      <c r="M113" s="8"/>
      <c r="N113" s="89"/>
    </row>
    <row r="114" spans="4:14" ht="12.75">
      <c r="D114" s="2"/>
      <c r="E114" s="2"/>
      <c r="F114" s="2"/>
      <c r="G114" s="88"/>
      <c r="H114" s="88"/>
      <c r="I114" s="88"/>
      <c r="J114" s="8"/>
      <c r="K114" s="8"/>
      <c r="L114" s="92"/>
      <c r="M114" s="8"/>
      <c r="N114" s="89"/>
    </row>
    <row r="115" spans="4:14" ht="12.75">
      <c r="D115" s="2"/>
      <c r="E115" s="2"/>
      <c r="F115" s="2"/>
      <c r="G115" s="88"/>
      <c r="H115" s="88"/>
      <c r="I115" s="88"/>
      <c r="J115" s="8"/>
      <c r="K115" s="8"/>
      <c r="L115" s="92"/>
      <c r="M115" s="8"/>
      <c r="N115" s="89"/>
    </row>
    <row r="116" spans="4:14" ht="12.75">
      <c r="D116" s="2"/>
      <c r="E116" s="2"/>
      <c r="F116" s="2"/>
      <c r="G116" s="88"/>
      <c r="H116" s="88"/>
      <c r="I116" s="88"/>
      <c r="J116" s="8"/>
      <c r="K116" s="8"/>
      <c r="L116" s="92"/>
      <c r="M116" s="8"/>
      <c r="N116" s="89"/>
    </row>
    <row r="117" spans="4:14" ht="12.75">
      <c r="D117" s="2"/>
      <c r="E117" s="2"/>
      <c r="F117" s="2"/>
      <c r="G117" s="88"/>
      <c r="H117" s="88"/>
      <c r="I117" s="88"/>
      <c r="J117" s="8"/>
      <c r="K117" s="8"/>
      <c r="L117" s="92"/>
      <c r="M117" s="8"/>
      <c r="N117" s="89"/>
    </row>
    <row r="118" spans="4:14" ht="12.75">
      <c r="D118" s="2"/>
      <c r="E118" s="2"/>
      <c r="F118" s="2"/>
      <c r="G118" s="88"/>
      <c r="H118" s="88"/>
      <c r="I118" s="88"/>
      <c r="J118" s="8"/>
      <c r="K118" s="8"/>
      <c r="L118" s="92"/>
      <c r="M118" s="8"/>
      <c r="N118" s="89"/>
    </row>
    <row r="119" spans="4:14" ht="12.75">
      <c r="D119" s="2"/>
      <c r="E119" s="2"/>
      <c r="F119" s="2"/>
      <c r="G119" s="88"/>
      <c r="H119" s="88"/>
      <c r="I119" s="88"/>
      <c r="J119" s="8"/>
      <c r="K119" s="8"/>
      <c r="L119" s="92"/>
      <c r="M119" s="8"/>
      <c r="N119" s="89"/>
    </row>
    <row r="120" spans="4:14" ht="12.75">
      <c r="D120" s="2"/>
      <c r="E120" s="2"/>
      <c r="F120" s="2"/>
      <c r="G120" s="88"/>
      <c r="H120" s="88"/>
      <c r="I120" s="88"/>
      <c r="J120" s="8"/>
      <c r="K120" s="8"/>
      <c r="L120" s="92"/>
      <c r="M120" s="8"/>
      <c r="N120" s="89"/>
    </row>
    <row r="121" spans="4:14" ht="12.75">
      <c r="D121" s="2"/>
      <c r="E121" s="2"/>
      <c r="F121" s="2"/>
      <c r="G121" s="88"/>
      <c r="H121" s="88"/>
      <c r="I121" s="88"/>
      <c r="J121" s="8"/>
      <c r="K121" s="8"/>
      <c r="L121" s="92"/>
      <c r="M121" s="8"/>
      <c r="N121" s="89"/>
    </row>
    <row r="122" spans="4:14" ht="12.75">
      <c r="D122" s="2"/>
      <c r="E122" s="2"/>
      <c r="F122" s="2"/>
      <c r="G122" s="88"/>
      <c r="H122" s="88"/>
      <c r="I122" s="88"/>
      <c r="J122" s="8"/>
      <c r="K122" s="8"/>
      <c r="L122" s="92"/>
      <c r="M122" s="8"/>
      <c r="N122" s="89"/>
    </row>
    <row r="123" spans="4:14" ht="12.75">
      <c r="D123" s="2"/>
      <c r="E123" s="2"/>
      <c r="F123" s="2"/>
      <c r="G123" s="88"/>
      <c r="H123" s="88"/>
      <c r="I123" s="88"/>
      <c r="J123" s="8"/>
      <c r="K123" s="8"/>
      <c r="L123" s="92"/>
      <c r="M123" s="8"/>
      <c r="N123" s="89"/>
    </row>
    <row r="124" spans="4:14" ht="12.75">
      <c r="D124" s="2"/>
      <c r="E124" s="2"/>
      <c r="F124" s="2"/>
      <c r="G124" s="88"/>
      <c r="H124" s="88"/>
      <c r="I124" s="88"/>
      <c r="J124" s="8"/>
      <c r="K124" s="8"/>
      <c r="L124" s="92"/>
      <c r="M124" s="8"/>
      <c r="N124" s="89"/>
    </row>
    <row r="125" spans="4:14" ht="12.75">
      <c r="D125" s="2"/>
      <c r="E125" s="2"/>
      <c r="F125" s="2"/>
      <c r="G125" s="88"/>
      <c r="H125" s="88"/>
      <c r="I125" s="88"/>
      <c r="J125" s="8"/>
      <c r="K125" s="8"/>
      <c r="L125" s="92"/>
      <c r="M125" s="8"/>
      <c r="N125" s="89"/>
    </row>
    <row r="126" spans="4:14" ht="12.75">
      <c r="D126" s="2"/>
      <c r="E126" s="2"/>
      <c r="F126" s="2"/>
      <c r="G126" s="88"/>
      <c r="H126" s="88"/>
      <c r="I126" s="88"/>
      <c r="J126" s="8"/>
      <c r="K126" s="8"/>
      <c r="L126" s="92"/>
      <c r="M126" s="8"/>
      <c r="N126" s="89"/>
    </row>
    <row r="127" spans="4:14" ht="12.75">
      <c r="D127" s="2"/>
      <c r="E127" s="2"/>
      <c r="F127" s="2"/>
      <c r="G127" s="88"/>
      <c r="H127" s="88"/>
      <c r="I127" s="88"/>
      <c r="J127" s="8"/>
      <c r="K127" s="8"/>
      <c r="L127" s="92"/>
      <c r="M127" s="8"/>
      <c r="N127" s="89"/>
    </row>
    <row r="128" spans="4:14" ht="12.75">
      <c r="D128" s="2"/>
      <c r="E128" s="2"/>
      <c r="F128" s="2"/>
      <c r="G128" s="88"/>
      <c r="H128" s="88"/>
      <c r="I128" s="88"/>
      <c r="J128" s="8"/>
      <c r="K128" s="8"/>
      <c r="L128" s="92"/>
      <c r="M128" s="8"/>
      <c r="N128" s="89"/>
    </row>
    <row r="129" spans="4:14" ht="12.75">
      <c r="D129" s="2"/>
      <c r="E129" s="2"/>
      <c r="F129" s="2"/>
      <c r="G129" s="88"/>
      <c r="H129" s="88"/>
      <c r="I129" s="88"/>
      <c r="J129" s="8"/>
      <c r="K129" s="8"/>
      <c r="L129" s="92"/>
      <c r="M129" s="8"/>
      <c r="N129" s="89"/>
    </row>
    <row r="130" spans="4:14" ht="12.75">
      <c r="D130" s="2"/>
      <c r="E130" s="2"/>
      <c r="F130" s="2"/>
      <c r="G130" s="88"/>
      <c r="H130" s="88"/>
      <c r="I130" s="88"/>
      <c r="J130" s="8"/>
      <c r="K130" s="8"/>
      <c r="L130" s="92"/>
      <c r="M130" s="8"/>
      <c r="N130" s="89"/>
    </row>
    <row r="131" spans="4:14" ht="12.75">
      <c r="D131" s="2"/>
      <c r="E131" s="2"/>
      <c r="F131" s="2"/>
      <c r="G131" s="88"/>
      <c r="H131" s="88"/>
      <c r="I131" s="88"/>
      <c r="J131" s="8"/>
      <c r="K131" s="8"/>
      <c r="L131" s="92"/>
      <c r="M131" s="8"/>
      <c r="N131" s="89"/>
    </row>
    <row r="132" spans="4:14" ht="12.75">
      <c r="D132" s="2"/>
      <c r="E132" s="2"/>
      <c r="F132" s="2"/>
      <c r="G132" s="88"/>
      <c r="H132" s="88"/>
      <c r="I132" s="88"/>
      <c r="J132" s="8"/>
      <c r="K132" s="8"/>
      <c r="L132" s="92"/>
      <c r="M132" s="8"/>
      <c r="N132" s="89"/>
    </row>
    <row r="133" spans="4:14" ht="12.75">
      <c r="D133" s="2"/>
      <c r="E133" s="2"/>
      <c r="F133" s="2"/>
      <c r="G133" s="88"/>
      <c r="H133" s="88"/>
      <c r="I133" s="88"/>
      <c r="J133" s="8"/>
      <c r="K133" s="8"/>
      <c r="L133" s="92"/>
      <c r="M133" s="8"/>
      <c r="N133" s="89"/>
    </row>
    <row r="134" spans="4:14" ht="12.75">
      <c r="D134" s="2"/>
      <c r="E134" s="2"/>
      <c r="F134" s="2"/>
      <c r="G134" s="88"/>
      <c r="H134" s="88"/>
      <c r="I134" s="88"/>
      <c r="J134" s="8"/>
      <c r="K134" s="8"/>
      <c r="L134" s="92"/>
      <c r="M134" s="8"/>
      <c r="N134" s="89"/>
    </row>
    <row r="135" spans="4:14" ht="12.75">
      <c r="D135" s="2"/>
      <c r="E135" s="2"/>
      <c r="F135" s="2"/>
      <c r="G135" s="88"/>
      <c r="H135" s="88"/>
      <c r="I135" s="88"/>
      <c r="J135" s="8"/>
      <c r="K135" s="8"/>
      <c r="L135" s="92"/>
      <c r="M135" s="8"/>
      <c r="N135" s="89"/>
    </row>
    <row r="136" spans="4:14" ht="12.75">
      <c r="D136" s="2"/>
      <c r="E136" s="2"/>
      <c r="F136" s="2"/>
      <c r="G136" s="88"/>
      <c r="H136" s="88"/>
      <c r="I136" s="88"/>
      <c r="J136" s="8"/>
      <c r="K136" s="8"/>
      <c r="L136" s="92"/>
      <c r="M136" s="8"/>
      <c r="N136" s="89"/>
    </row>
    <row r="137" spans="4:14" ht="12.75">
      <c r="D137" s="2"/>
      <c r="E137" s="2"/>
      <c r="F137" s="2"/>
      <c r="G137" s="88"/>
      <c r="H137" s="88"/>
      <c r="I137" s="88"/>
      <c r="J137" s="8"/>
      <c r="K137" s="8"/>
      <c r="L137" s="92"/>
      <c r="M137" s="8"/>
      <c r="N137" s="89"/>
    </row>
    <row r="138" spans="4:14" ht="12.75">
      <c r="D138" s="2"/>
      <c r="E138" s="2"/>
      <c r="F138" s="2"/>
      <c r="G138" s="88"/>
      <c r="H138" s="88"/>
      <c r="I138" s="88"/>
      <c r="J138" s="8"/>
      <c r="K138" s="8"/>
      <c r="L138" s="92"/>
      <c r="M138" s="8"/>
      <c r="N138" s="89"/>
    </row>
    <row r="139" spans="4:14" ht="12.75">
      <c r="D139" s="2"/>
      <c r="E139" s="2"/>
      <c r="F139" s="2"/>
      <c r="G139" s="88"/>
      <c r="H139" s="88"/>
      <c r="I139" s="88"/>
      <c r="J139" s="8"/>
      <c r="K139" s="8"/>
      <c r="L139" s="92"/>
      <c r="M139" s="8"/>
      <c r="N139" s="89"/>
    </row>
    <row r="140" spans="4:14" ht="12.75">
      <c r="D140" s="2"/>
      <c r="E140" s="2"/>
      <c r="F140" s="2"/>
      <c r="G140" s="88"/>
      <c r="H140" s="88"/>
      <c r="I140" s="88"/>
      <c r="J140" s="8"/>
      <c r="K140" s="8"/>
      <c r="L140" s="92"/>
      <c r="M140" s="8"/>
      <c r="N140" s="89"/>
    </row>
    <row r="141" spans="4:14" ht="12.75">
      <c r="D141" s="2"/>
      <c r="E141" s="2"/>
      <c r="F141" s="2"/>
      <c r="G141" s="88"/>
      <c r="H141" s="88"/>
      <c r="I141" s="88"/>
      <c r="J141" s="8"/>
      <c r="K141" s="8"/>
      <c r="L141" s="92"/>
      <c r="M141" s="8"/>
      <c r="N141" s="89"/>
    </row>
    <row r="142" spans="4:14" ht="12.75">
      <c r="D142" s="2"/>
      <c r="E142" s="2"/>
      <c r="F142" s="2"/>
      <c r="G142" s="88"/>
      <c r="H142" s="88"/>
      <c r="I142" s="88"/>
      <c r="J142" s="8"/>
      <c r="K142" s="8"/>
      <c r="L142" s="92"/>
      <c r="M142" s="8"/>
      <c r="N142" s="89"/>
    </row>
    <row r="143" spans="4:14" ht="12.75">
      <c r="D143" s="2"/>
      <c r="E143" s="2"/>
      <c r="F143" s="2"/>
      <c r="G143" s="88"/>
      <c r="H143" s="88"/>
      <c r="I143" s="88"/>
      <c r="J143" s="8"/>
      <c r="K143" s="8"/>
      <c r="L143" s="92"/>
      <c r="M143" s="8"/>
      <c r="N143" s="89"/>
    </row>
    <row r="144" spans="4:14" ht="12.75">
      <c r="D144" s="2"/>
      <c r="E144" s="2"/>
      <c r="F144" s="2"/>
      <c r="G144" s="88"/>
      <c r="H144" s="88"/>
      <c r="I144" s="88"/>
      <c r="J144" s="8"/>
      <c r="K144" s="8"/>
      <c r="L144" s="92"/>
      <c r="M144" s="8"/>
      <c r="N144" s="89"/>
    </row>
    <row r="145" spans="4:14" ht="12.75">
      <c r="D145" s="2"/>
      <c r="E145" s="2"/>
      <c r="F145" s="2"/>
      <c r="G145" s="88"/>
      <c r="H145" s="88"/>
      <c r="I145" s="88"/>
      <c r="J145" s="8"/>
      <c r="K145" s="8"/>
      <c r="L145" s="92"/>
      <c r="M145" s="8"/>
      <c r="N145" s="89"/>
    </row>
    <row r="146" spans="4:14" ht="12.75">
      <c r="D146" s="2"/>
      <c r="E146" s="2"/>
      <c r="F146" s="2"/>
      <c r="G146" s="88"/>
      <c r="H146" s="88"/>
      <c r="I146" s="88"/>
      <c r="J146" s="8"/>
      <c r="K146" s="8"/>
      <c r="L146" s="92"/>
      <c r="M146" s="8"/>
      <c r="N146" s="89"/>
    </row>
    <row r="147" spans="4:14" ht="12.75">
      <c r="D147" s="2"/>
      <c r="E147" s="2"/>
      <c r="F147" s="2"/>
      <c r="G147" s="88"/>
      <c r="H147" s="88"/>
      <c r="I147" s="88"/>
      <c r="J147" s="8"/>
      <c r="K147" s="8"/>
      <c r="L147" s="92"/>
      <c r="M147" s="8"/>
      <c r="N147" s="89"/>
    </row>
    <row r="148" spans="4:14" ht="12.75">
      <c r="D148" s="2"/>
      <c r="E148" s="2"/>
      <c r="F148" s="2"/>
      <c r="G148" s="88"/>
      <c r="H148" s="88"/>
      <c r="I148" s="88"/>
      <c r="J148" s="8"/>
      <c r="K148" s="8"/>
      <c r="L148" s="92"/>
      <c r="M148" s="8"/>
      <c r="N148" s="89"/>
    </row>
    <row r="149" spans="4:14" ht="12.75">
      <c r="D149" s="2"/>
      <c r="E149" s="2"/>
      <c r="F149" s="2"/>
      <c r="G149" s="88"/>
      <c r="H149" s="88"/>
      <c r="I149" s="88"/>
      <c r="J149" s="8"/>
      <c r="K149" s="8"/>
      <c r="L149" s="92"/>
      <c r="M149" s="8"/>
      <c r="N149" s="89"/>
    </row>
    <row r="150" spans="4:14" ht="12.75">
      <c r="D150" s="2"/>
      <c r="E150" s="2"/>
      <c r="F150" s="2"/>
      <c r="G150" s="88"/>
      <c r="H150" s="88"/>
      <c r="I150" s="88"/>
      <c r="J150" s="8"/>
      <c r="K150" s="8"/>
      <c r="L150" s="92"/>
      <c r="M150" s="8"/>
      <c r="N150" s="89"/>
    </row>
    <row r="151" spans="4:14" ht="12.75">
      <c r="D151" s="2"/>
      <c r="E151" s="2"/>
      <c r="F151" s="2"/>
      <c r="G151" s="88"/>
      <c r="H151" s="88"/>
      <c r="I151" s="88"/>
      <c r="J151" s="8"/>
      <c r="K151" s="8"/>
      <c r="L151" s="92"/>
      <c r="M151" s="8"/>
      <c r="N151" s="89"/>
    </row>
    <row r="152" spans="4:14" ht="12.75">
      <c r="D152" s="2"/>
      <c r="E152" s="2"/>
      <c r="F152" s="2"/>
      <c r="G152" s="88"/>
      <c r="H152" s="88"/>
      <c r="I152" s="88"/>
      <c r="J152" s="8"/>
      <c r="K152" s="8"/>
      <c r="L152" s="92"/>
      <c r="M152" s="8"/>
      <c r="N152" s="89"/>
    </row>
    <row r="153" spans="4:14" ht="12.75">
      <c r="D153" s="2"/>
      <c r="E153" s="2"/>
      <c r="F153" s="2"/>
      <c r="G153" s="88"/>
      <c r="H153" s="88"/>
      <c r="I153" s="88"/>
      <c r="J153" s="8"/>
      <c r="K153" s="8"/>
      <c r="L153" s="92"/>
      <c r="M153" s="8"/>
      <c r="N153" s="89"/>
    </row>
    <row r="154" spans="4:14" ht="12.75">
      <c r="D154" s="2"/>
      <c r="E154" s="2"/>
      <c r="F154" s="2"/>
      <c r="G154" s="88"/>
      <c r="H154" s="88"/>
      <c r="I154" s="88"/>
      <c r="J154" s="8"/>
      <c r="K154" s="8"/>
      <c r="L154" s="92"/>
      <c r="M154" s="8"/>
      <c r="N154" s="89"/>
    </row>
    <row r="155" spans="4:14" ht="12.75">
      <c r="D155" s="2"/>
      <c r="E155" s="2"/>
      <c r="F155" s="2"/>
      <c r="G155" s="88"/>
      <c r="H155" s="88"/>
      <c r="I155" s="88"/>
      <c r="J155" s="8"/>
      <c r="K155" s="8"/>
      <c r="L155" s="92"/>
      <c r="M155" s="8"/>
      <c r="N155" s="89"/>
    </row>
    <row r="156" spans="4:14" ht="12.75">
      <c r="D156" s="2"/>
      <c r="E156" s="2"/>
      <c r="F156" s="2"/>
      <c r="G156" s="88"/>
      <c r="H156" s="88"/>
      <c r="I156" s="88"/>
      <c r="J156" s="8"/>
      <c r="K156" s="8"/>
      <c r="L156" s="92"/>
      <c r="M156" s="8"/>
      <c r="N156" s="89"/>
    </row>
    <row r="157" spans="4:14" ht="12.75">
      <c r="D157" s="2"/>
      <c r="E157" s="2"/>
      <c r="F157" s="2"/>
      <c r="G157" s="88"/>
      <c r="H157" s="88"/>
      <c r="I157" s="88"/>
      <c r="J157" s="8"/>
      <c r="K157" s="8"/>
      <c r="L157" s="92"/>
      <c r="M157" s="8"/>
      <c r="N157" s="89"/>
    </row>
    <row r="158" spans="4:14" ht="12.75">
      <c r="D158" s="2"/>
      <c r="E158" s="2"/>
      <c r="F158" s="2"/>
      <c r="G158" s="88"/>
      <c r="H158" s="88"/>
      <c r="I158" s="88"/>
      <c r="J158" s="8"/>
      <c r="K158" s="8"/>
      <c r="L158" s="92"/>
      <c r="M158" s="8"/>
      <c r="N158" s="89"/>
    </row>
    <row r="159" spans="4:14" ht="12.75">
      <c r="D159" s="2"/>
      <c r="E159" s="2"/>
      <c r="F159" s="2"/>
      <c r="G159" s="88"/>
      <c r="H159" s="88"/>
      <c r="I159" s="88"/>
      <c r="J159" s="8"/>
      <c r="K159" s="8"/>
      <c r="L159" s="92"/>
      <c r="M159" s="8"/>
      <c r="N159" s="89"/>
    </row>
    <row r="160" spans="4:14" ht="12.75">
      <c r="D160" s="2"/>
      <c r="E160" s="2"/>
      <c r="F160" s="2"/>
      <c r="G160" s="88"/>
      <c r="H160" s="88"/>
      <c r="I160" s="88"/>
      <c r="J160" s="8"/>
      <c r="K160" s="8"/>
      <c r="L160" s="92"/>
      <c r="M160" s="8"/>
      <c r="N160" s="89"/>
    </row>
    <row r="161" spans="4:14" ht="12.75">
      <c r="D161" s="2"/>
      <c r="E161" s="2"/>
      <c r="F161" s="2"/>
      <c r="G161" s="88"/>
      <c r="H161" s="88"/>
      <c r="I161" s="88"/>
      <c r="J161" s="8"/>
      <c r="K161" s="8"/>
      <c r="L161" s="92"/>
      <c r="M161" s="8"/>
      <c r="N161" s="89"/>
    </row>
    <row r="162" spans="4:14" ht="12.75">
      <c r="D162" s="2"/>
      <c r="E162" s="2"/>
      <c r="F162" s="2"/>
      <c r="G162" s="88"/>
      <c r="H162" s="88"/>
      <c r="I162" s="88"/>
      <c r="J162" s="8"/>
      <c r="K162" s="8"/>
      <c r="L162" s="92"/>
      <c r="M162" s="8"/>
      <c r="N162" s="89"/>
    </row>
    <row r="163" spans="4:14" ht="12.75">
      <c r="D163" s="2"/>
      <c r="E163" s="2"/>
      <c r="F163" s="2"/>
      <c r="G163" s="88"/>
      <c r="H163" s="88"/>
      <c r="I163" s="88"/>
      <c r="J163" s="8"/>
      <c r="K163" s="8"/>
      <c r="L163" s="92"/>
      <c r="M163" s="8"/>
      <c r="N163" s="89"/>
    </row>
    <row r="164" spans="4:14" ht="12.75">
      <c r="D164" s="2"/>
      <c r="E164" s="2"/>
      <c r="F164" s="2"/>
      <c r="G164" s="88"/>
      <c r="H164" s="88"/>
      <c r="I164" s="88"/>
      <c r="J164" s="8"/>
      <c r="K164" s="8"/>
      <c r="L164" s="92"/>
      <c r="M164" s="8"/>
      <c r="N164" s="89"/>
    </row>
    <row r="165" spans="4:14" ht="12.75">
      <c r="D165" s="2"/>
      <c r="E165" s="2"/>
      <c r="F165" s="2"/>
      <c r="G165" s="88"/>
      <c r="H165" s="88"/>
      <c r="I165" s="88"/>
      <c r="J165" s="8"/>
      <c r="K165" s="8"/>
      <c r="L165" s="92"/>
      <c r="M165" s="8"/>
      <c r="N165" s="89"/>
    </row>
    <row r="166" spans="4:14" ht="12.75">
      <c r="D166" s="2"/>
      <c r="E166" s="2"/>
      <c r="F166" s="2"/>
      <c r="G166" s="88"/>
      <c r="H166" s="88"/>
      <c r="I166" s="88"/>
      <c r="J166" s="8"/>
      <c r="K166" s="8"/>
      <c r="L166" s="92"/>
      <c r="M166" s="8"/>
      <c r="N166" s="89"/>
    </row>
    <row r="167" spans="4:14" ht="12.75">
      <c r="D167" s="2"/>
      <c r="E167" s="2"/>
      <c r="F167" s="2"/>
      <c r="G167" s="88"/>
      <c r="H167" s="88"/>
      <c r="I167" s="88"/>
      <c r="J167" s="8"/>
      <c r="K167" s="8"/>
      <c r="L167" s="92"/>
      <c r="M167" s="8"/>
      <c r="N167" s="89"/>
    </row>
    <row r="168" spans="4:14" ht="12.75">
      <c r="D168" s="2"/>
      <c r="E168" s="2"/>
      <c r="F168" s="2"/>
      <c r="G168" s="88"/>
      <c r="H168" s="88"/>
      <c r="I168" s="88"/>
      <c r="J168" s="8"/>
      <c r="K168" s="8"/>
      <c r="L168" s="92"/>
      <c r="M168" s="8"/>
      <c r="N168" s="89"/>
    </row>
    <row r="169" spans="4:14" ht="12.75">
      <c r="D169" s="2"/>
      <c r="E169" s="2"/>
      <c r="F169" s="2"/>
      <c r="G169" s="88"/>
      <c r="H169" s="88"/>
      <c r="I169" s="88"/>
      <c r="J169" s="8"/>
      <c r="K169" s="8"/>
      <c r="L169" s="92"/>
      <c r="M169" s="8"/>
      <c r="N169" s="89"/>
    </row>
    <row r="170" spans="4:14" ht="12.75">
      <c r="D170" s="2"/>
      <c r="E170" s="2"/>
      <c r="F170" s="2"/>
      <c r="G170" s="88"/>
      <c r="H170" s="88"/>
      <c r="I170" s="88"/>
      <c r="J170" s="8"/>
      <c r="K170" s="8"/>
      <c r="L170" s="92"/>
      <c r="M170" s="8"/>
      <c r="N170" s="89"/>
    </row>
    <row r="171" spans="4:14" ht="12.75">
      <c r="D171" s="2"/>
      <c r="E171" s="2"/>
      <c r="F171" s="2"/>
      <c r="G171" s="88"/>
      <c r="H171" s="88"/>
      <c r="I171" s="88"/>
      <c r="J171" s="8"/>
      <c r="K171" s="8"/>
      <c r="L171" s="92"/>
      <c r="M171" s="8"/>
      <c r="N171" s="89"/>
    </row>
    <row r="172" spans="4:14" ht="12.75">
      <c r="D172" s="2"/>
      <c r="E172" s="2"/>
      <c r="F172" s="2"/>
      <c r="G172" s="88"/>
      <c r="H172" s="88"/>
      <c r="I172" s="88"/>
      <c r="J172" s="8"/>
      <c r="K172" s="8"/>
      <c r="L172" s="92"/>
      <c r="M172" s="8"/>
      <c r="N172" s="89"/>
    </row>
    <row r="173" spans="4:14" ht="12.75">
      <c r="D173" s="2"/>
      <c r="E173" s="2"/>
      <c r="F173" s="2"/>
      <c r="G173" s="88"/>
      <c r="H173" s="88"/>
      <c r="I173" s="88"/>
      <c r="J173" s="8"/>
      <c r="K173" s="8"/>
      <c r="L173" s="92"/>
      <c r="M173" s="8"/>
      <c r="N173" s="89"/>
    </row>
    <row r="174" spans="4:14" ht="12.75">
      <c r="D174" s="2"/>
      <c r="E174" s="2"/>
      <c r="F174" s="2"/>
      <c r="G174" s="88"/>
      <c r="H174" s="88"/>
      <c r="I174" s="88"/>
      <c r="J174" s="8"/>
      <c r="K174" s="8"/>
      <c r="L174" s="92"/>
      <c r="M174" s="8"/>
      <c r="N174" s="89"/>
    </row>
    <row r="175" spans="4:14" ht="12.75">
      <c r="D175" s="2"/>
      <c r="E175" s="2"/>
      <c r="F175" s="2"/>
      <c r="G175" s="88"/>
      <c r="H175" s="88"/>
      <c r="I175" s="88"/>
      <c r="J175" s="8"/>
      <c r="K175" s="8"/>
      <c r="L175" s="92"/>
      <c r="M175" s="8"/>
      <c r="N175" s="89"/>
    </row>
    <row r="176" spans="4:14" ht="12.75">
      <c r="D176" s="2"/>
      <c r="E176" s="2"/>
      <c r="F176" s="2"/>
      <c r="G176" s="88"/>
      <c r="H176" s="88"/>
      <c r="I176" s="88"/>
      <c r="J176" s="8"/>
      <c r="K176" s="8"/>
      <c r="L176" s="92"/>
      <c r="M176" s="8"/>
      <c r="N176" s="89"/>
    </row>
    <row r="177" spans="4:14" ht="12.75">
      <c r="D177" s="2"/>
      <c r="E177" s="2"/>
      <c r="F177" s="2"/>
      <c r="G177" s="88"/>
      <c r="H177" s="88"/>
      <c r="I177" s="88"/>
      <c r="J177" s="8"/>
      <c r="K177" s="8"/>
      <c r="L177" s="92"/>
      <c r="M177" s="8"/>
      <c r="N177" s="89"/>
    </row>
    <row r="178" spans="4:14" ht="12.75">
      <c r="D178" s="2"/>
      <c r="E178" s="2"/>
      <c r="F178" s="2"/>
      <c r="G178" s="88"/>
      <c r="H178" s="88"/>
      <c r="I178" s="88"/>
      <c r="J178" s="8"/>
      <c r="K178" s="8"/>
      <c r="L178" s="92"/>
      <c r="M178" s="8"/>
      <c r="N178" s="89"/>
    </row>
    <row r="179" spans="4:14" ht="12.75">
      <c r="D179" s="2"/>
      <c r="E179" s="2"/>
      <c r="F179" s="2"/>
      <c r="G179" s="88"/>
      <c r="H179" s="88"/>
      <c r="I179" s="88"/>
      <c r="J179" s="8"/>
      <c r="K179" s="8"/>
      <c r="L179" s="92"/>
      <c r="M179" s="8"/>
      <c r="N179" s="89"/>
    </row>
    <row r="180" spans="4:14" ht="12.75">
      <c r="D180" s="2"/>
      <c r="E180" s="2"/>
      <c r="F180" s="2"/>
      <c r="G180" s="88"/>
      <c r="H180" s="88"/>
      <c r="I180" s="88"/>
      <c r="J180" s="8"/>
      <c r="K180" s="8"/>
      <c r="L180" s="92"/>
      <c r="M180" s="8"/>
      <c r="N180" s="89"/>
    </row>
    <row r="181" spans="4:14" ht="12.75">
      <c r="D181" s="2"/>
      <c r="E181" s="2"/>
      <c r="F181" s="2"/>
      <c r="G181" s="88"/>
      <c r="H181" s="88"/>
      <c r="I181" s="88"/>
      <c r="J181" s="8"/>
      <c r="K181" s="8"/>
      <c r="L181" s="92"/>
      <c r="M181" s="8"/>
      <c r="N181" s="89"/>
    </row>
    <row r="182" spans="4:14" ht="12.75">
      <c r="D182" s="2"/>
      <c r="E182" s="2"/>
      <c r="F182" s="2"/>
      <c r="G182" s="88"/>
      <c r="H182" s="88"/>
      <c r="I182" s="88"/>
      <c r="J182" s="8"/>
      <c r="K182" s="8"/>
      <c r="L182" s="92"/>
      <c r="M182" s="8"/>
      <c r="N182" s="89"/>
    </row>
    <row r="183" spans="4:14" ht="12.75">
      <c r="D183" s="2"/>
      <c r="E183" s="2"/>
      <c r="F183" s="2"/>
      <c r="G183" s="88"/>
      <c r="H183" s="88"/>
      <c r="I183" s="88"/>
      <c r="J183" s="8"/>
      <c r="K183" s="8"/>
      <c r="L183" s="92"/>
      <c r="M183" s="8"/>
      <c r="N183" s="89"/>
    </row>
    <row r="184" spans="4:14" ht="12.75">
      <c r="D184" s="2"/>
      <c r="E184" s="2"/>
      <c r="F184" s="2"/>
      <c r="G184" s="88"/>
      <c r="H184" s="88"/>
      <c r="I184" s="88"/>
      <c r="J184" s="8"/>
      <c r="K184" s="8"/>
      <c r="L184" s="92"/>
      <c r="M184" s="8"/>
      <c r="N184" s="89"/>
    </row>
    <row r="185" spans="4:14" ht="12.75">
      <c r="D185" s="2"/>
      <c r="E185" s="2"/>
      <c r="F185" s="2"/>
      <c r="G185" s="88"/>
      <c r="H185" s="88"/>
      <c r="I185" s="88"/>
      <c r="J185" s="8"/>
      <c r="K185" s="8"/>
      <c r="L185" s="92"/>
      <c r="M185" s="8"/>
      <c r="N185" s="89"/>
    </row>
    <row r="186" spans="4:14" ht="12.75">
      <c r="D186" s="2"/>
      <c r="E186" s="2"/>
      <c r="F186" s="2"/>
      <c r="G186" s="88"/>
      <c r="H186" s="88"/>
      <c r="I186" s="88"/>
      <c r="J186" s="8"/>
      <c r="K186" s="8"/>
      <c r="L186" s="92"/>
      <c r="M186" s="8"/>
      <c r="N186" s="89"/>
    </row>
    <row r="187" spans="4:14" ht="12.75">
      <c r="D187" s="2"/>
      <c r="E187" s="2"/>
      <c r="F187" s="2"/>
      <c r="G187" s="88"/>
      <c r="H187" s="88"/>
      <c r="I187" s="88"/>
      <c r="J187" s="8"/>
      <c r="K187" s="8"/>
      <c r="L187" s="92"/>
      <c r="M187" s="8"/>
      <c r="N187" s="89"/>
    </row>
    <row r="188" spans="4:14" ht="12.75">
      <c r="D188" s="2"/>
      <c r="E188" s="2"/>
      <c r="F188" s="2"/>
      <c r="G188" s="88"/>
      <c r="H188" s="88"/>
      <c r="I188" s="88"/>
      <c r="J188" s="8"/>
      <c r="K188" s="8"/>
      <c r="L188" s="92"/>
      <c r="M188" s="8"/>
      <c r="N188" s="89"/>
    </row>
    <row r="189" spans="4:14" ht="12.75">
      <c r="D189" s="2"/>
      <c r="E189" s="2"/>
      <c r="F189" s="2"/>
      <c r="G189" s="88"/>
      <c r="H189" s="88"/>
      <c r="I189" s="88"/>
      <c r="J189" s="8"/>
      <c r="K189" s="8"/>
      <c r="L189" s="92"/>
      <c r="M189" s="8"/>
      <c r="N189" s="89"/>
    </row>
    <row r="190" spans="4:14" ht="12.75">
      <c r="D190" s="2"/>
      <c r="E190" s="2"/>
      <c r="F190" s="2"/>
      <c r="G190" s="88"/>
      <c r="H190" s="88"/>
      <c r="I190" s="88"/>
      <c r="J190" s="8"/>
      <c r="K190" s="8"/>
      <c r="L190" s="92"/>
      <c r="M190" s="8"/>
      <c r="N190" s="89"/>
    </row>
    <row r="191" spans="4:14" ht="12.75">
      <c r="D191" s="2"/>
      <c r="E191" s="2"/>
      <c r="F191" s="2"/>
      <c r="G191" s="88"/>
      <c r="H191" s="88"/>
      <c r="I191" s="88"/>
      <c r="J191" s="8"/>
      <c r="K191" s="8"/>
      <c r="L191" s="92"/>
      <c r="M191" s="8"/>
      <c r="N191" s="89"/>
    </row>
    <row r="192" spans="4:14" ht="12.75">
      <c r="D192" s="2"/>
      <c r="E192" s="2"/>
      <c r="F192" s="2"/>
      <c r="G192" s="88"/>
      <c r="H192" s="88"/>
      <c r="I192" s="88"/>
      <c r="J192" s="8"/>
      <c r="K192" s="8"/>
      <c r="L192" s="92"/>
      <c r="M192" s="8"/>
      <c r="N192" s="89"/>
    </row>
    <row r="193" spans="4:14" ht="12.75">
      <c r="D193" s="2"/>
      <c r="E193" s="2"/>
      <c r="F193" s="2"/>
      <c r="G193" s="88"/>
      <c r="H193" s="88"/>
      <c r="I193" s="88"/>
      <c r="J193" s="8"/>
      <c r="K193" s="8"/>
      <c r="L193" s="92"/>
      <c r="M193" s="8"/>
      <c r="N193" s="89"/>
    </row>
    <row r="194" spans="4:14" ht="12.75">
      <c r="D194" s="2"/>
      <c r="E194" s="2"/>
      <c r="F194" s="2"/>
      <c r="G194" s="88"/>
      <c r="H194" s="88"/>
      <c r="I194" s="88"/>
      <c r="J194" s="8"/>
      <c r="K194" s="8"/>
      <c r="L194" s="92"/>
      <c r="M194" s="8"/>
      <c r="N194" s="89"/>
    </row>
    <row r="195" spans="4:14" ht="12.75">
      <c r="D195" s="2"/>
      <c r="E195" s="2"/>
      <c r="F195" s="2"/>
      <c r="G195" s="88"/>
      <c r="H195" s="88"/>
      <c r="I195" s="88"/>
      <c r="J195" s="8"/>
      <c r="K195" s="8"/>
      <c r="L195" s="92"/>
      <c r="M195" s="8"/>
      <c r="N195" s="89"/>
    </row>
    <row r="196" spans="4:14" ht="12.75">
      <c r="D196" s="2"/>
      <c r="E196" s="2"/>
      <c r="F196" s="2"/>
      <c r="G196" s="88"/>
      <c r="H196" s="88"/>
      <c r="I196" s="88"/>
      <c r="J196" s="8"/>
      <c r="K196" s="8"/>
      <c r="L196" s="92"/>
      <c r="M196" s="8"/>
      <c r="N196" s="89"/>
    </row>
    <row r="197" spans="4:14" ht="12.75">
      <c r="D197" s="2"/>
      <c r="E197" s="2"/>
      <c r="F197" s="2"/>
      <c r="G197" s="88"/>
      <c r="H197" s="88"/>
      <c r="I197" s="88"/>
      <c r="J197" s="8"/>
      <c r="K197" s="8"/>
      <c r="L197" s="92"/>
      <c r="M197" s="8"/>
      <c r="N197" s="89"/>
    </row>
    <row r="198" spans="4:14" ht="12.75">
      <c r="D198" s="2"/>
      <c r="E198" s="2"/>
      <c r="F198" s="2"/>
      <c r="G198" s="88"/>
      <c r="H198" s="88"/>
      <c r="I198" s="88"/>
      <c r="J198" s="8"/>
      <c r="K198" s="8"/>
      <c r="L198" s="92"/>
      <c r="M198" s="8"/>
      <c r="N198" s="89"/>
    </row>
    <row r="199" spans="4:14" ht="12.75">
      <c r="D199" s="2"/>
      <c r="E199" s="2"/>
      <c r="F199" s="2"/>
      <c r="G199" s="88"/>
      <c r="H199" s="88"/>
      <c r="I199" s="88"/>
      <c r="J199" s="8"/>
      <c r="K199" s="8"/>
      <c r="L199" s="92"/>
      <c r="M199" s="8"/>
      <c r="N199" s="89"/>
    </row>
    <row r="200" spans="4:14" ht="12.75">
      <c r="D200" s="2"/>
      <c r="E200" s="2"/>
      <c r="F200" s="2"/>
      <c r="G200" s="88"/>
      <c r="H200" s="88"/>
      <c r="I200" s="88"/>
      <c r="J200" s="8"/>
      <c r="K200" s="8"/>
      <c r="L200" s="92"/>
      <c r="M200" s="8"/>
      <c r="N200" s="89"/>
    </row>
    <row r="201" spans="4:14" ht="12.75">
      <c r="D201" s="2"/>
      <c r="E201" s="2"/>
      <c r="F201" s="2"/>
      <c r="G201" s="88"/>
      <c r="H201" s="88"/>
      <c r="I201" s="88"/>
      <c r="J201" s="8"/>
      <c r="K201" s="8"/>
      <c r="L201" s="92"/>
      <c r="M201" s="8"/>
      <c r="N201" s="89"/>
    </row>
    <row r="202" spans="4:14" ht="12.75">
      <c r="D202" s="2"/>
      <c r="E202" s="2"/>
      <c r="F202" s="2"/>
      <c r="G202" s="88"/>
      <c r="H202" s="88"/>
      <c r="I202" s="88"/>
      <c r="J202" s="8"/>
      <c r="K202" s="8"/>
      <c r="L202" s="92"/>
      <c r="M202" s="8"/>
      <c r="N202" s="89"/>
    </row>
    <row r="203" spans="4:14" ht="12.75">
      <c r="D203" s="2"/>
      <c r="E203" s="2"/>
      <c r="F203" s="2"/>
      <c r="G203" s="88"/>
      <c r="H203" s="88"/>
      <c r="I203" s="88"/>
      <c r="J203" s="8"/>
      <c r="K203" s="8"/>
      <c r="L203" s="92"/>
      <c r="M203" s="8"/>
      <c r="N203" s="89"/>
    </row>
    <row r="204" spans="4:14" ht="12.75">
      <c r="D204" s="2"/>
      <c r="E204" s="2"/>
      <c r="F204" s="2"/>
      <c r="G204" s="88"/>
      <c r="H204" s="88"/>
      <c r="I204" s="88"/>
      <c r="J204" s="8"/>
      <c r="K204" s="8"/>
      <c r="L204" s="92"/>
      <c r="M204" s="8"/>
      <c r="N204" s="89"/>
    </row>
    <row r="205" spans="4:14" ht="12.75">
      <c r="D205" s="2"/>
      <c r="E205" s="2"/>
      <c r="F205" s="2"/>
      <c r="G205" s="88"/>
      <c r="H205" s="88"/>
      <c r="I205" s="88"/>
      <c r="J205" s="8"/>
      <c r="K205" s="8"/>
      <c r="L205" s="92"/>
      <c r="M205" s="8"/>
      <c r="N205" s="89"/>
    </row>
    <row r="206" spans="4:14" ht="12.75">
      <c r="D206" s="2"/>
      <c r="E206" s="2"/>
      <c r="F206" s="2"/>
      <c r="G206" s="88"/>
      <c r="H206" s="88"/>
      <c r="I206" s="88"/>
      <c r="J206" s="8"/>
      <c r="K206" s="8"/>
      <c r="L206" s="92"/>
      <c r="M206" s="8"/>
      <c r="N206" s="89"/>
    </row>
    <row r="207" spans="4:14" ht="12.75">
      <c r="D207" s="2"/>
      <c r="E207" s="2"/>
      <c r="F207" s="2"/>
      <c r="G207" s="88"/>
      <c r="H207" s="88"/>
      <c r="I207" s="88"/>
      <c r="J207" s="8"/>
      <c r="K207" s="8"/>
      <c r="L207" s="92"/>
      <c r="M207" s="8"/>
      <c r="N207" s="89"/>
    </row>
    <row r="208" spans="4:14" ht="12.75">
      <c r="D208" s="2"/>
      <c r="E208" s="2"/>
      <c r="F208" s="2"/>
      <c r="G208" s="88"/>
      <c r="H208" s="88"/>
      <c r="I208" s="88"/>
      <c r="J208" s="8"/>
      <c r="K208" s="8"/>
      <c r="L208" s="92"/>
      <c r="M208" s="8"/>
      <c r="N208" s="89"/>
    </row>
    <row r="209" spans="4:14" ht="12.75">
      <c r="D209" s="2"/>
      <c r="E209" s="2"/>
      <c r="F209" s="2"/>
      <c r="G209" s="88"/>
      <c r="H209" s="88"/>
      <c r="I209" s="88"/>
      <c r="J209" s="8"/>
      <c r="K209" s="8"/>
      <c r="L209" s="92"/>
      <c r="M209" s="8"/>
      <c r="N209" s="89"/>
    </row>
    <row r="210" spans="4:14" ht="12.75">
      <c r="D210" s="2"/>
      <c r="E210" s="2"/>
      <c r="F210" s="2"/>
      <c r="G210" s="88"/>
      <c r="H210" s="88"/>
      <c r="I210" s="88"/>
      <c r="J210" s="8"/>
      <c r="K210" s="8"/>
      <c r="L210" s="92"/>
      <c r="M210" s="8"/>
      <c r="N210" s="89"/>
    </row>
    <row r="211" spans="4:14" ht="12.75">
      <c r="D211" s="2"/>
      <c r="E211" s="2"/>
      <c r="F211" s="2"/>
      <c r="G211" s="88"/>
      <c r="H211" s="88"/>
      <c r="I211" s="88"/>
      <c r="J211" s="8"/>
      <c r="K211" s="8"/>
      <c r="L211" s="92"/>
      <c r="M211" s="8"/>
      <c r="N211" s="89"/>
    </row>
    <row r="212" spans="4:14" ht="12.75">
      <c r="D212" s="2"/>
      <c r="E212" s="2"/>
      <c r="F212" s="2"/>
      <c r="G212" s="88"/>
      <c r="H212" s="88"/>
      <c r="I212" s="88"/>
      <c r="J212" s="8"/>
      <c r="K212" s="8"/>
      <c r="L212" s="92"/>
      <c r="M212" s="8"/>
      <c r="N212" s="89"/>
    </row>
    <row r="213" spans="4:14" ht="12.75">
      <c r="D213" s="2"/>
      <c r="E213" s="2"/>
      <c r="F213" s="2"/>
      <c r="G213" s="88"/>
      <c r="H213" s="88"/>
      <c r="I213" s="88"/>
      <c r="J213" s="8"/>
      <c r="K213" s="8"/>
      <c r="L213" s="92"/>
      <c r="M213" s="8"/>
      <c r="N213" s="89"/>
    </row>
    <row r="214" spans="4:14" ht="12.75">
      <c r="D214" s="2"/>
      <c r="E214" s="2"/>
      <c r="F214" s="2"/>
      <c r="G214" s="88"/>
      <c r="H214" s="88"/>
      <c r="I214" s="88"/>
      <c r="J214" s="8"/>
      <c r="K214" s="8"/>
      <c r="L214" s="92"/>
      <c r="M214" s="8"/>
      <c r="N214" s="89"/>
    </row>
    <row r="215" spans="4:14" ht="12.75">
      <c r="D215" s="2"/>
      <c r="E215" s="2"/>
      <c r="F215" s="2"/>
      <c r="G215" s="88"/>
      <c r="H215" s="88"/>
      <c r="I215" s="88"/>
      <c r="J215" s="8"/>
      <c r="K215" s="8"/>
      <c r="L215" s="92"/>
      <c r="M215" s="8"/>
      <c r="N215" s="89"/>
    </row>
    <row r="216" spans="4:14" ht="12.75">
      <c r="D216" s="2"/>
      <c r="E216" s="2"/>
      <c r="F216" s="2"/>
      <c r="G216" s="88"/>
      <c r="H216" s="88"/>
      <c r="I216" s="88"/>
      <c r="J216" s="8"/>
      <c r="K216" s="8"/>
      <c r="L216" s="92"/>
      <c r="M216" s="8"/>
      <c r="N216" s="89"/>
    </row>
    <row r="217" spans="4:14" ht="12.75">
      <c r="D217" s="2"/>
      <c r="E217" s="2"/>
      <c r="F217" s="2"/>
      <c r="G217" s="88"/>
      <c r="H217" s="88"/>
      <c r="I217" s="88"/>
      <c r="J217" s="8"/>
      <c r="K217" s="8"/>
      <c r="L217" s="92"/>
      <c r="M217" s="8"/>
      <c r="N217" s="89"/>
    </row>
    <row r="218" spans="4:14" ht="12.75">
      <c r="D218" s="2"/>
      <c r="E218" s="2"/>
      <c r="F218" s="2"/>
      <c r="G218" s="88"/>
      <c r="H218" s="88"/>
      <c r="I218" s="88"/>
      <c r="J218" s="8"/>
      <c r="K218" s="8"/>
      <c r="L218" s="92"/>
      <c r="M218" s="8"/>
      <c r="N218" s="89"/>
    </row>
    <row r="219" spans="4:14" ht="12.75">
      <c r="D219" s="2"/>
      <c r="E219" s="2"/>
      <c r="F219" s="2"/>
      <c r="G219" s="88"/>
      <c r="H219" s="88"/>
      <c r="I219" s="88"/>
      <c r="J219" s="8"/>
      <c r="K219" s="8"/>
      <c r="L219" s="92"/>
      <c r="M219" s="8"/>
      <c r="N219" s="89"/>
    </row>
    <row r="220" spans="4:14" ht="12.75">
      <c r="D220" s="2"/>
      <c r="E220" s="2"/>
      <c r="F220" s="2"/>
      <c r="G220" s="88"/>
      <c r="H220" s="88"/>
      <c r="I220" s="88"/>
      <c r="J220" s="8"/>
      <c r="K220" s="8"/>
      <c r="L220" s="92"/>
      <c r="M220" s="8"/>
      <c r="N220" s="89"/>
    </row>
    <row r="221" spans="4:14" ht="12.75">
      <c r="D221" s="2"/>
      <c r="E221" s="2"/>
      <c r="F221" s="2"/>
      <c r="G221" s="88"/>
      <c r="H221" s="88"/>
      <c r="I221" s="88"/>
      <c r="J221" s="8"/>
      <c r="K221" s="8"/>
      <c r="L221" s="92"/>
      <c r="M221" s="8"/>
      <c r="N221" s="89"/>
    </row>
    <row r="222" spans="4:14" ht="12.75">
      <c r="D222" s="2"/>
      <c r="E222" s="2"/>
      <c r="F222" s="2"/>
      <c r="G222" s="88"/>
      <c r="H222" s="88"/>
      <c r="I222" s="88"/>
      <c r="J222" s="8"/>
      <c r="K222" s="8"/>
      <c r="L222" s="92"/>
      <c r="M222" s="8"/>
      <c r="N222" s="89"/>
    </row>
    <row r="223" spans="4:14" ht="12.75">
      <c r="D223" s="2"/>
      <c r="E223" s="2"/>
      <c r="F223" s="2"/>
      <c r="G223" s="88"/>
      <c r="H223" s="88"/>
      <c r="I223" s="88"/>
      <c r="J223" s="8"/>
      <c r="K223" s="8"/>
      <c r="L223" s="92"/>
      <c r="M223" s="8"/>
      <c r="N223" s="89"/>
    </row>
    <row r="224" spans="4:14" ht="12.75">
      <c r="D224" s="2"/>
      <c r="E224" s="2"/>
      <c r="F224" s="2"/>
      <c r="G224" s="88"/>
      <c r="H224" s="88"/>
      <c r="I224" s="88"/>
      <c r="J224" s="8"/>
      <c r="K224" s="8"/>
      <c r="L224" s="92"/>
      <c r="M224" s="8"/>
      <c r="N224" s="89"/>
    </row>
    <row r="225" spans="4:14" ht="12.75">
      <c r="D225" s="2"/>
      <c r="E225" s="2"/>
      <c r="F225" s="2"/>
      <c r="G225" s="88"/>
      <c r="H225" s="88"/>
      <c r="I225" s="88"/>
      <c r="J225" s="8"/>
      <c r="K225" s="8"/>
      <c r="L225" s="92"/>
      <c r="M225" s="8"/>
      <c r="N225" s="89"/>
    </row>
    <row r="226" spans="4:14" ht="12.75">
      <c r="D226" s="2"/>
      <c r="E226" s="2"/>
      <c r="F226" s="2"/>
      <c r="G226" s="88"/>
      <c r="H226" s="88"/>
      <c r="I226" s="88"/>
      <c r="J226" s="8"/>
      <c r="K226" s="8"/>
      <c r="L226" s="92"/>
      <c r="M226" s="8"/>
      <c r="N226" s="89"/>
    </row>
    <row r="227" spans="4:14" ht="12.75">
      <c r="D227" s="2"/>
      <c r="E227" s="2"/>
      <c r="F227" s="2"/>
      <c r="G227" s="88"/>
      <c r="H227" s="88"/>
      <c r="I227" s="88"/>
      <c r="J227" s="8"/>
      <c r="K227" s="8"/>
      <c r="L227" s="92"/>
      <c r="M227" s="8"/>
      <c r="N227" s="89"/>
    </row>
    <row r="228" spans="4:14" ht="12.75">
      <c r="D228" s="2"/>
      <c r="E228" s="2"/>
      <c r="F228" s="2"/>
      <c r="G228" s="88"/>
      <c r="H228" s="88"/>
      <c r="I228" s="88"/>
      <c r="J228" s="8"/>
      <c r="K228" s="8"/>
      <c r="L228" s="92"/>
      <c r="M228" s="8"/>
      <c r="N228" s="89"/>
    </row>
    <row r="229" spans="4:14" ht="12.75">
      <c r="D229" s="2"/>
      <c r="E229" s="2"/>
      <c r="F229" s="2"/>
      <c r="G229" s="88"/>
      <c r="H229" s="88"/>
      <c r="I229" s="88"/>
      <c r="J229" s="8"/>
      <c r="K229" s="8"/>
      <c r="L229" s="92"/>
      <c r="M229" s="8"/>
      <c r="N229" s="89"/>
    </row>
    <row r="230" spans="4:14" ht="12.75">
      <c r="D230" s="2"/>
      <c r="E230" s="2"/>
      <c r="F230" s="2"/>
      <c r="G230" s="88"/>
      <c r="H230" s="88"/>
      <c r="I230" s="88"/>
      <c r="J230" s="8"/>
      <c r="K230" s="8"/>
      <c r="L230" s="92"/>
      <c r="M230" s="8"/>
      <c r="N230" s="89"/>
    </row>
    <row r="231" spans="4:14" ht="12.75">
      <c r="D231" s="2"/>
      <c r="E231" s="2"/>
      <c r="F231" s="2"/>
      <c r="G231" s="88"/>
      <c r="H231" s="88"/>
      <c r="I231" s="88"/>
      <c r="J231" s="8"/>
      <c r="K231" s="8"/>
      <c r="L231" s="92"/>
      <c r="M231" s="8"/>
      <c r="N231" s="89"/>
    </row>
    <row r="232" spans="4:14" ht="12.75">
      <c r="D232" s="2"/>
      <c r="E232" s="2"/>
      <c r="F232" s="2"/>
      <c r="G232" s="88"/>
      <c r="H232" s="88"/>
      <c r="I232" s="88"/>
      <c r="J232" s="8"/>
      <c r="K232" s="8"/>
      <c r="L232" s="92"/>
      <c r="M232" s="8"/>
      <c r="N232" s="89"/>
    </row>
    <row r="233" spans="4:14" ht="12.75">
      <c r="D233" s="2"/>
      <c r="E233" s="2"/>
      <c r="F233" s="2"/>
      <c r="G233" s="88"/>
      <c r="H233" s="88"/>
      <c r="I233" s="88"/>
      <c r="J233" s="8"/>
      <c r="K233" s="8"/>
      <c r="L233" s="92"/>
      <c r="M233" s="8"/>
      <c r="N233" s="89"/>
    </row>
    <row r="234" spans="4:14" ht="12.75">
      <c r="D234" s="2"/>
      <c r="E234" s="2"/>
      <c r="F234" s="2"/>
      <c r="G234" s="88"/>
      <c r="H234" s="88"/>
      <c r="I234" s="88"/>
      <c r="J234" s="8"/>
      <c r="K234" s="8"/>
      <c r="L234" s="92"/>
      <c r="M234" s="8"/>
      <c r="N234" s="89"/>
    </row>
    <row r="235" spans="4:14" ht="12.75">
      <c r="D235" s="2"/>
      <c r="E235" s="2"/>
      <c r="F235" s="2"/>
      <c r="G235" s="88"/>
      <c r="H235" s="88"/>
      <c r="I235" s="88"/>
      <c r="J235" s="8"/>
      <c r="K235" s="8"/>
      <c r="L235" s="92"/>
      <c r="M235" s="8"/>
      <c r="N235" s="89"/>
    </row>
    <row r="236" spans="4:14" ht="12.75">
      <c r="D236" s="2"/>
      <c r="E236" s="2"/>
      <c r="F236" s="2"/>
      <c r="G236" s="88"/>
      <c r="H236" s="88"/>
      <c r="I236" s="88"/>
      <c r="J236" s="8"/>
      <c r="K236" s="8"/>
      <c r="L236" s="92"/>
      <c r="M236" s="8"/>
      <c r="N236" s="89"/>
    </row>
    <row r="237" spans="4:14" ht="12.75">
      <c r="D237" s="2"/>
      <c r="E237" s="2"/>
      <c r="F237" s="2"/>
      <c r="G237" s="88"/>
      <c r="H237" s="88"/>
      <c r="I237" s="88"/>
      <c r="J237" s="8"/>
      <c r="K237" s="8"/>
      <c r="L237" s="92"/>
      <c r="M237" s="8"/>
      <c r="N237" s="89"/>
    </row>
    <row r="238" spans="4:14" ht="12.75">
      <c r="D238" s="2"/>
      <c r="E238" s="2"/>
      <c r="F238" s="2"/>
      <c r="G238" s="88"/>
      <c r="H238" s="88"/>
      <c r="I238" s="88"/>
      <c r="J238" s="8"/>
      <c r="K238" s="8"/>
      <c r="L238" s="92"/>
      <c r="M238" s="8"/>
      <c r="N238" s="89"/>
    </row>
    <row r="239" spans="4:14" ht="12.75">
      <c r="D239" s="2"/>
      <c r="E239" s="2"/>
      <c r="F239" s="2"/>
      <c r="G239" s="88"/>
      <c r="H239" s="88"/>
      <c r="I239" s="88"/>
      <c r="J239" s="8"/>
      <c r="K239" s="8"/>
      <c r="L239" s="92"/>
      <c r="M239" s="8"/>
      <c r="N239" s="89"/>
    </row>
    <row r="240" spans="4:14" ht="12.75">
      <c r="D240" s="2"/>
      <c r="E240" s="2"/>
      <c r="F240" s="2"/>
      <c r="G240" s="88"/>
      <c r="H240" s="88"/>
      <c r="I240" s="88"/>
      <c r="J240" s="8"/>
      <c r="K240" s="8"/>
      <c r="L240" s="92"/>
      <c r="M240" s="8"/>
      <c r="N240" s="89"/>
    </row>
    <row r="241" spans="4:14" ht="12.75">
      <c r="D241" s="2"/>
      <c r="E241" s="2"/>
      <c r="F241" s="2"/>
      <c r="G241" s="88"/>
      <c r="H241" s="88"/>
      <c r="I241" s="88"/>
      <c r="J241" s="8"/>
      <c r="K241" s="8"/>
      <c r="L241" s="92"/>
      <c r="M241" s="8"/>
      <c r="N241" s="89"/>
    </row>
    <row r="242" spans="4:14" ht="12.75">
      <c r="D242" s="2"/>
      <c r="E242" s="2"/>
      <c r="F242" s="2"/>
      <c r="G242" s="88"/>
      <c r="H242" s="88"/>
      <c r="I242" s="88"/>
      <c r="J242" s="8"/>
      <c r="K242" s="8"/>
      <c r="L242" s="92"/>
      <c r="M242" s="8"/>
      <c r="N242" s="89"/>
    </row>
    <row r="243" spans="4:14" ht="12.75">
      <c r="D243" s="2"/>
      <c r="E243" s="2"/>
      <c r="F243" s="2"/>
      <c r="G243" s="88"/>
      <c r="H243" s="88"/>
      <c r="I243" s="88"/>
      <c r="J243" s="8"/>
      <c r="K243" s="8"/>
      <c r="L243" s="92"/>
      <c r="M243" s="8"/>
      <c r="N243" s="89"/>
    </row>
    <row r="244" spans="4:14" ht="12.75">
      <c r="D244" s="2"/>
      <c r="E244" s="2"/>
      <c r="F244" s="2"/>
      <c r="G244" s="88"/>
      <c r="H244" s="88"/>
      <c r="I244" s="88"/>
      <c r="J244" s="8"/>
      <c r="K244" s="8"/>
      <c r="L244" s="92"/>
      <c r="M244" s="8"/>
      <c r="N244" s="89"/>
    </row>
    <row r="245" spans="4:14" ht="12.75">
      <c r="D245" s="2"/>
      <c r="E245" s="2"/>
      <c r="F245" s="2"/>
      <c r="G245" s="88"/>
      <c r="H245" s="88"/>
      <c r="I245" s="88"/>
      <c r="J245" s="8"/>
      <c r="K245" s="8"/>
      <c r="L245" s="92"/>
      <c r="M245" s="8"/>
      <c r="N245" s="89"/>
    </row>
    <row r="246" spans="4:14" ht="12.75">
      <c r="D246" s="2"/>
      <c r="E246" s="2"/>
      <c r="F246" s="2"/>
      <c r="G246" s="88"/>
      <c r="H246" s="88"/>
      <c r="I246" s="88"/>
      <c r="J246" s="8"/>
      <c r="K246" s="8"/>
      <c r="L246" s="92"/>
      <c r="M246" s="8"/>
      <c r="N246" s="89"/>
    </row>
    <row r="247" spans="4:14" ht="12.75">
      <c r="D247" s="2"/>
      <c r="E247" s="2"/>
      <c r="F247" s="2"/>
      <c r="G247" s="88"/>
      <c r="H247" s="88"/>
      <c r="I247" s="88"/>
      <c r="J247" s="8"/>
      <c r="K247" s="8"/>
      <c r="L247" s="92"/>
      <c r="M247" s="8"/>
      <c r="N247" s="89"/>
    </row>
    <row r="248" spans="4:14" ht="12.75">
      <c r="D248" s="2"/>
      <c r="E248" s="2"/>
      <c r="F248" s="2"/>
      <c r="G248" s="88"/>
      <c r="H248" s="88"/>
      <c r="I248" s="88"/>
      <c r="J248" s="8"/>
      <c r="K248" s="8"/>
      <c r="L248" s="92"/>
      <c r="M248" s="8"/>
      <c r="N248" s="89"/>
    </row>
    <row r="249" spans="4:14" ht="12.75">
      <c r="D249" s="2"/>
      <c r="E249" s="2"/>
      <c r="F249" s="2"/>
      <c r="G249" s="88"/>
      <c r="H249" s="88"/>
      <c r="I249" s="88"/>
      <c r="J249" s="8"/>
      <c r="K249" s="8"/>
      <c r="L249" s="92"/>
      <c r="M249" s="8"/>
      <c r="N249" s="89"/>
    </row>
    <row r="250" spans="4:14" ht="12.75">
      <c r="D250" s="2"/>
      <c r="E250" s="2"/>
      <c r="F250" s="2"/>
      <c r="G250" s="88"/>
      <c r="H250" s="88"/>
      <c r="I250" s="88"/>
      <c r="J250" s="8"/>
      <c r="K250" s="8"/>
      <c r="L250" s="92"/>
      <c r="M250" s="8"/>
      <c r="N250" s="89"/>
    </row>
    <row r="251" spans="4:14" ht="12.75">
      <c r="D251" s="2"/>
      <c r="E251" s="2"/>
      <c r="F251" s="2"/>
      <c r="G251" s="88"/>
      <c r="H251" s="88"/>
      <c r="I251" s="88"/>
      <c r="J251" s="8"/>
      <c r="K251" s="8"/>
      <c r="L251" s="92"/>
      <c r="M251" s="8"/>
      <c r="N251" s="89"/>
    </row>
    <row r="252" spans="4:14" ht="12.75">
      <c r="D252" s="2"/>
      <c r="E252" s="2"/>
      <c r="F252" s="2"/>
      <c r="G252" s="88"/>
      <c r="H252" s="88"/>
      <c r="I252" s="88"/>
      <c r="J252" s="8"/>
      <c r="K252" s="8"/>
      <c r="L252" s="92"/>
      <c r="M252" s="8"/>
      <c r="N252" s="89"/>
    </row>
    <row r="253" spans="4:14" ht="12.75">
      <c r="D253" s="2"/>
      <c r="E253" s="2"/>
      <c r="F253" s="2"/>
      <c r="G253" s="88"/>
      <c r="H253" s="88"/>
      <c r="I253" s="88"/>
      <c r="J253" s="8"/>
      <c r="K253" s="8"/>
      <c r="L253" s="92"/>
      <c r="M253" s="8"/>
      <c r="N253" s="89"/>
    </row>
    <row r="254" spans="4:14" ht="12.75">
      <c r="D254" s="2"/>
      <c r="E254" s="2"/>
      <c r="F254" s="2"/>
      <c r="G254" s="88"/>
      <c r="H254" s="88"/>
      <c r="I254" s="88"/>
      <c r="J254" s="8"/>
      <c r="K254" s="8"/>
      <c r="L254" s="92"/>
      <c r="M254" s="8"/>
      <c r="N254" s="89"/>
    </row>
    <row r="255" spans="4:14" ht="12.75">
      <c r="D255" s="2"/>
      <c r="E255" s="2"/>
      <c r="F255" s="2"/>
      <c r="G255" s="88"/>
      <c r="H255" s="88"/>
      <c r="I255" s="88"/>
      <c r="J255" s="8"/>
      <c r="K255" s="8"/>
      <c r="L255" s="92"/>
      <c r="M255" s="8"/>
      <c r="N255" s="89"/>
    </row>
    <row r="256" spans="4:14" ht="12.75">
      <c r="D256" s="2"/>
      <c r="E256" s="2"/>
      <c r="F256" s="2"/>
      <c r="G256" s="88"/>
      <c r="H256" s="88"/>
      <c r="I256" s="88"/>
      <c r="J256" s="8"/>
      <c r="K256" s="8"/>
      <c r="L256" s="92"/>
      <c r="M256" s="8"/>
      <c r="N256" s="89"/>
    </row>
    <row r="257" spans="4:14" ht="12.75">
      <c r="D257" s="2"/>
      <c r="E257" s="2"/>
      <c r="F257" s="2"/>
      <c r="G257" s="88"/>
      <c r="H257" s="88"/>
      <c r="I257" s="88"/>
      <c r="J257" s="8"/>
      <c r="K257" s="8"/>
      <c r="L257" s="92"/>
      <c r="M257" s="8"/>
      <c r="N257" s="89"/>
    </row>
    <row r="258" spans="4:14" ht="12.75">
      <c r="D258" s="2"/>
      <c r="E258" s="2"/>
      <c r="F258" s="2"/>
      <c r="G258" s="88"/>
      <c r="H258" s="88"/>
      <c r="I258" s="88"/>
      <c r="J258" s="8"/>
      <c r="K258" s="8"/>
      <c r="L258" s="92"/>
      <c r="M258" s="8"/>
      <c r="N258" s="89"/>
    </row>
    <row r="259" spans="4:14" ht="12.75">
      <c r="D259" s="2"/>
      <c r="E259" s="2"/>
      <c r="F259" s="2"/>
      <c r="G259" s="88"/>
      <c r="H259" s="88"/>
      <c r="I259" s="88"/>
      <c r="J259" s="8"/>
      <c r="K259" s="8"/>
      <c r="L259" s="92"/>
      <c r="M259" s="8"/>
      <c r="N259" s="89"/>
    </row>
    <row r="260" spans="4:14" ht="12.75">
      <c r="D260" s="2"/>
      <c r="E260" s="2"/>
      <c r="F260" s="2"/>
      <c r="G260" s="88"/>
      <c r="H260" s="88"/>
      <c r="I260" s="88"/>
      <c r="J260" s="8"/>
      <c r="K260" s="8"/>
      <c r="L260" s="92"/>
      <c r="M260" s="8"/>
      <c r="N260" s="89"/>
    </row>
    <row r="261" spans="4:14" ht="12.75">
      <c r="D261" s="2"/>
      <c r="E261" s="2"/>
      <c r="F261" s="2"/>
      <c r="G261" s="88"/>
      <c r="H261" s="88"/>
      <c r="I261" s="88"/>
      <c r="J261" s="8"/>
      <c r="K261" s="8"/>
      <c r="L261" s="92"/>
      <c r="M261" s="8"/>
      <c r="N261" s="89"/>
    </row>
    <row r="262" spans="4:14" ht="12.75">
      <c r="D262" s="2"/>
      <c r="E262" s="2"/>
      <c r="F262" s="2"/>
      <c r="G262" s="88"/>
      <c r="H262" s="88"/>
      <c r="I262" s="88"/>
      <c r="J262" s="8"/>
      <c r="K262" s="8"/>
      <c r="L262" s="92"/>
      <c r="M262" s="8"/>
      <c r="N262" s="89"/>
    </row>
    <row r="263" spans="4:14" ht="12.75">
      <c r="D263" s="2"/>
      <c r="E263" s="2"/>
      <c r="F263" s="2"/>
      <c r="G263" s="88"/>
      <c r="H263" s="88"/>
      <c r="I263" s="88"/>
      <c r="J263" s="8"/>
      <c r="K263" s="8"/>
      <c r="L263" s="92"/>
      <c r="M263" s="8"/>
      <c r="N263" s="89"/>
    </row>
    <row r="264" spans="4:14" ht="12.75">
      <c r="D264" s="2"/>
      <c r="E264" s="2"/>
      <c r="F264" s="2"/>
      <c r="G264" s="88"/>
      <c r="H264" s="88"/>
      <c r="I264" s="88"/>
      <c r="J264" s="8"/>
      <c r="K264" s="8"/>
      <c r="L264" s="92"/>
      <c r="M264" s="8"/>
      <c r="N264" s="89"/>
    </row>
    <row r="265" spans="4:14" ht="12.75">
      <c r="D265" s="2"/>
      <c r="E265" s="2"/>
      <c r="F265" s="2"/>
      <c r="G265" s="88"/>
      <c r="H265" s="88"/>
      <c r="I265" s="88"/>
      <c r="J265" s="8"/>
      <c r="K265" s="8"/>
      <c r="L265" s="92"/>
      <c r="M265" s="8"/>
      <c r="N265" s="89"/>
    </row>
    <row r="266" spans="4:14" ht="12.75">
      <c r="D266" s="2"/>
      <c r="E266" s="2"/>
      <c r="F266" s="2"/>
      <c r="G266" s="88"/>
      <c r="H266" s="88"/>
      <c r="I266" s="88"/>
      <c r="J266" s="8"/>
      <c r="K266" s="8"/>
      <c r="L266" s="92"/>
      <c r="M266" s="8"/>
      <c r="N266" s="89"/>
    </row>
    <row r="267" spans="4:14" ht="12.75">
      <c r="D267" s="2"/>
      <c r="E267" s="2"/>
      <c r="F267" s="2"/>
      <c r="G267" s="88"/>
      <c r="H267" s="88"/>
      <c r="I267" s="88"/>
      <c r="J267" s="8"/>
      <c r="K267" s="8"/>
      <c r="L267" s="92"/>
      <c r="M267" s="8"/>
      <c r="N267" s="89"/>
    </row>
    <row r="268" spans="4:14" ht="12.75">
      <c r="D268" s="2"/>
      <c r="E268" s="2"/>
      <c r="F268" s="2"/>
      <c r="G268" s="88"/>
      <c r="H268" s="88"/>
      <c r="I268" s="88"/>
      <c r="J268" s="8"/>
      <c r="K268" s="8"/>
      <c r="L268" s="92"/>
      <c r="M268" s="8"/>
      <c r="N268" s="89"/>
    </row>
    <row r="269" spans="4:14" ht="12.75">
      <c r="D269" s="2"/>
      <c r="E269" s="2"/>
      <c r="F269" s="2"/>
      <c r="G269" s="88"/>
      <c r="H269" s="88"/>
      <c r="I269" s="88"/>
      <c r="J269" s="8"/>
      <c r="K269" s="8"/>
      <c r="L269" s="92"/>
      <c r="M269" s="8"/>
      <c r="N269" s="89"/>
    </row>
    <row r="270" spans="4:14" ht="12.75">
      <c r="D270" s="2"/>
      <c r="E270" s="2"/>
      <c r="F270" s="2"/>
      <c r="G270" s="88"/>
      <c r="H270" s="88"/>
      <c r="I270" s="88"/>
      <c r="J270" s="8"/>
      <c r="K270" s="8"/>
      <c r="L270" s="92"/>
      <c r="M270" s="8"/>
      <c r="N270" s="89"/>
    </row>
    <row r="271" spans="4:14" ht="12.75">
      <c r="D271" s="2"/>
      <c r="E271" s="2"/>
      <c r="F271" s="2"/>
      <c r="G271" s="88"/>
      <c r="H271" s="88"/>
      <c r="I271" s="88"/>
      <c r="J271" s="8"/>
      <c r="K271" s="8"/>
      <c r="L271" s="92"/>
      <c r="M271" s="8"/>
      <c r="N271" s="89"/>
    </row>
    <row r="272" spans="4:14" ht="12.75">
      <c r="D272" s="2"/>
      <c r="E272" s="2"/>
      <c r="F272" s="2"/>
      <c r="G272" s="88"/>
      <c r="H272" s="88"/>
      <c r="I272" s="88"/>
      <c r="J272" s="8"/>
      <c r="K272" s="8"/>
      <c r="L272" s="92"/>
      <c r="M272" s="8"/>
      <c r="N272" s="89"/>
    </row>
    <row r="273" spans="4:14" ht="12.75">
      <c r="D273" s="2"/>
      <c r="E273" s="2"/>
      <c r="F273" s="2"/>
      <c r="G273" s="88"/>
      <c r="H273" s="88"/>
      <c r="I273" s="88"/>
      <c r="J273" s="8"/>
      <c r="K273" s="8"/>
      <c r="L273" s="92"/>
      <c r="M273" s="8"/>
      <c r="N273" s="89"/>
    </row>
    <row r="274" spans="4:14" ht="12.75">
      <c r="D274" s="2"/>
      <c r="E274" s="2"/>
      <c r="F274" s="2"/>
      <c r="G274" s="88"/>
      <c r="H274" s="88"/>
      <c r="I274" s="88"/>
      <c r="J274" s="8"/>
      <c r="K274" s="8"/>
      <c r="L274" s="92"/>
      <c r="M274" s="8"/>
      <c r="N274" s="89"/>
    </row>
    <row r="275" spans="4:14" ht="12.75">
      <c r="D275" s="2"/>
      <c r="E275" s="2"/>
      <c r="F275" s="2"/>
      <c r="G275" s="88"/>
      <c r="H275" s="88"/>
      <c r="I275" s="88"/>
      <c r="J275" s="8"/>
      <c r="K275" s="8"/>
      <c r="L275" s="92"/>
      <c r="M275" s="8"/>
      <c r="N275" s="89"/>
    </row>
    <row r="276" spans="4:14" ht="12.75">
      <c r="D276" s="2"/>
      <c r="E276" s="2"/>
      <c r="F276" s="2"/>
      <c r="G276" s="88"/>
      <c r="H276" s="88"/>
      <c r="I276" s="88"/>
      <c r="J276" s="8"/>
      <c r="K276" s="8"/>
      <c r="L276" s="92"/>
      <c r="M276" s="8"/>
      <c r="N276" s="89"/>
    </row>
    <row r="277" spans="4:14" ht="12.75">
      <c r="D277" s="2"/>
      <c r="E277" s="2"/>
      <c r="F277" s="2"/>
      <c r="G277" s="88"/>
      <c r="H277" s="88"/>
      <c r="I277" s="88"/>
      <c r="J277" s="8"/>
      <c r="K277" s="8"/>
      <c r="L277" s="92"/>
      <c r="M277" s="8"/>
      <c r="N277" s="89"/>
    </row>
    <row r="278" spans="4:14" ht="12.75">
      <c r="D278" s="2"/>
      <c r="E278" s="2"/>
      <c r="F278" s="2"/>
      <c r="G278" s="88"/>
      <c r="H278" s="88"/>
      <c r="I278" s="88"/>
      <c r="J278" s="8"/>
      <c r="K278" s="8"/>
      <c r="L278" s="92"/>
      <c r="M278" s="8"/>
      <c r="N278" s="89"/>
    </row>
    <row r="279" spans="4:14" ht="12.75">
      <c r="D279" s="2"/>
      <c r="E279" s="2"/>
      <c r="F279" s="2"/>
      <c r="G279" s="88"/>
      <c r="H279" s="88"/>
      <c r="I279" s="88"/>
      <c r="J279" s="8"/>
      <c r="K279" s="8"/>
      <c r="L279" s="92"/>
      <c r="M279" s="8"/>
      <c r="N279" s="89"/>
    </row>
    <row r="280" spans="4:14" ht="12.75">
      <c r="D280" s="2"/>
      <c r="E280" s="2"/>
      <c r="F280" s="2"/>
      <c r="G280" s="88"/>
      <c r="H280" s="88"/>
      <c r="I280" s="88"/>
      <c r="J280" s="8"/>
      <c r="K280" s="8"/>
      <c r="L280" s="92"/>
      <c r="M280" s="8"/>
      <c r="N280" s="89"/>
    </row>
    <row r="281" spans="4:14" ht="12.75">
      <c r="D281" s="2"/>
      <c r="E281" s="2"/>
      <c r="F281" s="2"/>
      <c r="G281" s="88"/>
      <c r="H281" s="88"/>
      <c r="I281" s="88"/>
      <c r="J281" s="8"/>
      <c r="K281" s="8"/>
      <c r="L281" s="92"/>
      <c r="M281" s="8"/>
      <c r="N281" s="89"/>
    </row>
    <row r="282" spans="4:14" ht="12.75">
      <c r="D282" s="2"/>
      <c r="E282" s="2"/>
      <c r="F282" s="2"/>
      <c r="G282" s="88"/>
      <c r="H282" s="88"/>
      <c r="I282" s="88"/>
      <c r="J282" s="8"/>
      <c r="K282" s="8"/>
      <c r="L282" s="92"/>
      <c r="M282" s="8"/>
      <c r="N282" s="89"/>
    </row>
    <row r="283" spans="4:14" ht="12.75">
      <c r="D283" s="2"/>
      <c r="E283" s="2"/>
      <c r="F283" s="2"/>
      <c r="G283" s="88"/>
      <c r="H283" s="88"/>
      <c r="I283" s="88"/>
      <c r="J283" s="8"/>
      <c r="K283" s="8"/>
      <c r="L283" s="92"/>
      <c r="M283" s="8"/>
      <c r="N283" s="89"/>
    </row>
    <row r="284" spans="4:14" ht="12.75">
      <c r="D284" s="2"/>
      <c r="E284" s="2"/>
      <c r="F284" s="2"/>
      <c r="G284" s="88"/>
      <c r="H284" s="88"/>
      <c r="I284" s="88"/>
      <c r="J284" s="8"/>
      <c r="K284" s="8"/>
      <c r="L284" s="92"/>
      <c r="M284" s="8"/>
      <c r="N284" s="89"/>
    </row>
    <row r="285" spans="4:14" ht="12.75">
      <c r="D285" s="2"/>
      <c r="E285" s="2"/>
      <c r="F285" s="2"/>
      <c r="G285" s="88"/>
      <c r="H285" s="88"/>
      <c r="I285" s="88"/>
      <c r="J285" s="8"/>
      <c r="K285" s="8"/>
      <c r="L285" s="92"/>
      <c r="M285" s="8"/>
      <c r="N285" s="89"/>
    </row>
    <row r="286" spans="4:14" ht="12.75">
      <c r="D286" s="2"/>
      <c r="E286" s="2"/>
      <c r="F286" s="2"/>
      <c r="G286" s="88"/>
      <c r="H286" s="88"/>
      <c r="I286" s="88"/>
      <c r="J286" s="8"/>
      <c r="K286" s="8"/>
      <c r="L286" s="92"/>
      <c r="M286" s="8"/>
      <c r="N286" s="89"/>
    </row>
    <row r="287" spans="4:14" ht="12.75">
      <c r="D287" s="2"/>
      <c r="E287" s="2"/>
      <c r="F287" s="2"/>
      <c r="G287" s="88"/>
      <c r="H287" s="88"/>
      <c r="I287" s="88"/>
      <c r="J287" s="8"/>
      <c r="K287" s="8"/>
      <c r="L287" s="92"/>
      <c r="M287" s="8"/>
      <c r="N287" s="89"/>
    </row>
    <row r="288" spans="4:14" ht="12.75">
      <c r="D288" s="2"/>
      <c r="E288" s="2"/>
      <c r="F288" s="2"/>
      <c r="G288" s="88"/>
      <c r="H288" s="88"/>
      <c r="I288" s="88"/>
      <c r="J288" s="8"/>
      <c r="K288" s="8"/>
      <c r="L288" s="92"/>
      <c r="M288" s="8"/>
      <c r="N288" s="89"/>
    </row>
    <row r="289" spans="4:14" ht="12.75">
      <c r="D289" s="2"/>
      <c r="E289" s="2"/>
      <c r="F289" s="2"/>
      <c r="G289" s="88"/>
      <c r="H289" s="88"/>
      <c r="I289" s="88"/>
      <c r="J289" s="8"/>
      <c r="K289" s="8"/>
      <c r="L289" s="92"/>
      <c r="M289" s="8"/>
      <c r="N289" s="89"/>
    </row>
    <row r="290" spans="4:14" ht="12.75">
      <c r="D290" s="2"/>
      <c r="E290" s="2"/>
      <c r="F290" s="2"/>
      <c r="G290" s="88"/>
      <c r="H290" s="88"/>
      <c r="I290" s="88"/>
      <c r="J290" s="8"/>
      <c r="K290" s="8"/>
      <c r="L290" s="92"/>
      <c r="M290" s="8"/>
      <c r="N290" s="89"/>
    </row>
    <row r="291" spans="4:14" ht="12.75">
      <c r="D291" s="2"/>
      <c r="E291" s="2"/>
      <c r="F291" s="2"/>
      <c r="G291" s="88"/>
      <c r="H291" s="88"/>
      <c r="I291" s="88"/>
      <c r="J291" s="8"/>
      <c r="K291" s="8"/>
      <c r="L291" s="92"/>
      <c r="M291" s="8"/>
      <c r="N291" s="89"/>
    </row>
    <row r="292" spans="4:14" ht="12.75">
      <c r="D292" s="2"/>
      <c r="E292" s="2"/>
      <c r="F292" s="2"/>
      <c r="G292" s="88"/>
      <c r="H292" s="88"/>
      <c r="I292" s="88"/>
      <c r="J292" s="8"/>
      <c r="K292" s="8"/>
      <c r="L292" s="92"/>
      <c r="M292" s="8"/>
      <c r="N292" s="89"/>
    </row>
    <row r="293" spans="4:14" ht="12.75">
      <c r="D293" s="2"/>
      <c r="E293" s="2"/>
      <c r="F293" s="2"/>
      <c r="G293" s="88"/>
      <c r="H293" s="88"/>
      <c r="I293" s="88"/>
      <c r="J293" s="8"/>
      <c r="K293" s="8"/>
      <c r="L293" s="92"/>
      <c r="M293" s="8"/>
      <c r="N293" s="89"/>
    </row>
    <row r="294" spans="4:14" ht="12.75">
      <c r="D294" s="2"/>
      <c r="E294" s="2"/>
      <c r="F294" s="2"/>
      <c r="G294" s="88"/>
      <c r="H294" s="88"/>
      <c r="I294" s="88"/>
      <c r="J294" s="8"/>
      <c r="K294" s="8"/>
      <c r="L294" s="92"/>
      <c r="M294" s="8"/>
      <c r="N294" s="89"/>
    </row>
    <row r="295" spans="4:14" ht="12.75">
      <c r="D295" s="2"/>
      <c r="E295" s="2"/>
      <c r="F295" s="2"/>
      <c r="G295" s="88"/>
      <c r="H295" s="88"/>
      <c r="I295" s="88"/>
      <c r="J295" s="8"/>
      <c r="K295" s="8"/>
      <c r="L295" s="92"/>
      <c r="M295" s="8"/>
      <c r="N295" s="89"/>
    </row>
    <row r="296" spans="4:14" ht="12.75">
      <c r="D296" s="2"/>
      <c r="E296" s="2"/>
      <c r="F296" s="2"/>
      <c r="G296" s="88"/>
      <c r="H296" s="88"/>
      <c r="I296" s="88"/>
      <c r="J296" s="8"/>
      <c r="K296" s="8"/>
      <c r="L296" s="92"/>
      <c r="M296" s="8"/>
      <c r="N296" s="89"/>
    </row>
    <row r="297" spans="4:14" ht="12.75">
      <c r="D297" s="2"/>
      <c r="E297" s="2"/>
      <c r="F297" s="2"/>
      <c r="G297" s="88"/>
      <c r="H297" s="88"/>
      <c r="I297" s="88"/>
      <c r="J297" s="8"/>
      <c r="K297" s="8"/>
      <c r="L297" s="92"/>
      <c r="M297" s="8"/>
      <c r="N297" s="89"/>
    </row>
    <row r="298" spans="4:14" ht="12.75">
      <c r="D298" s="2"/>
      <c r="E298" s="2"/>
      <c r="F298" s="2"/>
      <c r="G298" s="88"/>
      <c r="H298" s="88"/>
      <c r="I298" s="88"/>
      <c r="J298" s="8"/>
      <c r="K298" s="8"/>
      <c r="L298" s="92"/>
      <c r="M298" s="8"/>
      <c r="N298" s="89"/>
    </row>
    <row r="299" spans="4:14" ht="12.75">
      <c r="D299" s="2"/>
      <c r="E299" s="2"/>
      <c r="F299" s="2"/>
      <c r="G299" s="88"/>
      <c r="H299" s="88"/>
      <c r="I299" s="88"/>
      <c r="J299" s="8"/>
      <c r="K299" s="8"/>
      <c r="L299" s="92"/>
      <c r="M299" s="8"/>
      <c r="N299" s="89"/>
    </row>
    <row r="300" spans="4:14" ht="12.75">
      <c r="D300" s="2"/>
      <c r="E300" s="2"/>
      <c r="F300" s="2"/>
      <c r="G300" s="88"/>
      <c r="H300" s="88"/>
      <c r="I300" s="88"/>
      <c r="J300" s="8"/>
      <c r="K300" s="8"/>
      <c r="L300" s="92"/>
      <c r="M300" s="8"/>
      <c r="N300" s="89"/>
    </row>
    <row r="301" spans="4:14" ht="12.75">
      <c r="D301" s="2"/>
      <c r="E301" s="2"/>
      <c r="F301" s="2"/>
      <c r="G301" s="88"/>
      <c r="H301" s="88"/>
      <c r="I301" s="88"/>
      <c r="J301" s="8"/>
      <c r="K301" s="8"/>
      <c r="L301" s="92"/>
      <c r="M301" s="8"/>
      <c r="N301" s="89"/>
    </row>
    <row r="302" spans="4:14" ht="12.75">
      <c r="D302" s="2"/>
      <c r="E302" s="2"/>
      <c r="F302" s="2"/>
      <c r="G302" s="88"/>
      <c r="H302" s="88"/>
      <c r="I302" s="88"/>
      <c r="J302" s="8"/>
      <c r="K302" s="8"/>
      <c r="L302" s="92"/>
      <c r="M302" s="8"/>
      <c r="N302" s="89"/>
    </row>
    <row r="303" spans="4:14" ht="12.75">
      <c r="D303" s="2"/>
      <c r="E303" s="2"/>
      <c r="F303" s="2"/>
      <c r="G303" s="88"/>
      <c r="H303" s="88"/>
      <c r="I303" s="88"/>
      <c r="J303" s="8"/>
      <c r="K303" s="8"/>
      <c r="L303" s="92"/>
      <c r="M303" s="8"/>
      <c r="N303" s="89"/>
    </row>
    <row r="304" spans="4:14" ht="12.75">
      <c r="D304" s="2"/>
      <c r="E304" s="2"/>
      <c r="F304" s="2"/>
      <c r="G304" s="88"/>
      <c r="H304" s="88"/>
      <c r="I304" s="88"/>
      <c r="J304" s="8"/>
      <c r="K304" s="8"/>
      <c r="L304" s="92"/>
      <c r="M304" s="8"/>
      <c r="N304" s="89"/>
    </row>
    <row r="305" spans="4:14" ht="12.75">
      <c r="D305" s="2"/>
      <c r="E305" s="2"/>
      <c r="F305" s="2"/>
      <c r="G305" s="88"/>
      <c r="H305" s="88"/>
      <c r="I305" s="88"/>
      <c r="J305" s="8"/>
      <c r="K305" s="8"/>
      <c r="L305" s="92"/>
      <c r="M305" s="8"/>
      <c r="N305" s="89"/>
    </row>
    <row r="306" spans="4:14" ht="12.75">
      <c r="D306" s="2"/>
      <c r="E306" s="2"/>
      <c r="F306" s="2"/>
      <c r="G306" s="88"/>
      <c r="H306" s="88"/>
      <c r="I306" s="88"/>
      <c r="J306" s="8"/>
      <c r="K306" s="8"/>
      <c r="L306" s="92"/>
      <c r="M306" s="8"/>
      <c r="N306" s="89"/>
    </row>
    <row r="307" spans="4:14" ht="12.75">
      <c r="D307" s="2"/>
      <c r="E307" s="2"/>
      <c r="F307" s="2"/>
      <c r="G307" s="88"/>
      <c r="H307" s="88"/>
      <c r="I307" s="88"/>
      <c r="J307" s="8"/>
      <c r="K307" s="8"/>
      <c r="L307" s="92"/>
      <c r="M307" s="8"/>
      <c r="N307" s="89"/>
    </row>
    <row r="308" spans="4:14" ht="12.75">
      <c r="D308" s="2"/>
      <c r="E308" s="2"/>
      <c r="F308" s="2"/>
      <c r="G308" s="88"/>
      <c r="H308" s="88"/>
      <c r="I308" s="88"/>
      <c r="J308" s="8"/>
      <c r="K308" s="8"/>
      <c r="L308" s="92"/>
      <c r="M308" s="8"/>
      <c r="N308" s="89"/>
    </row>
    <row r="309" spans="4:14" ht="12.75">
      <c r="D309" s="2"/>
      <c r="E309" s="2"/>
      <c r="F309" s="2"/>
      <c r="G309" s="88"/>
      <c r="H309" s="88"/>
      <c r="I309" s="88"/>
      <c r="J309" s="8"/>
      <c r="K309" s="8"/>
      <c r="L309" s="92"/>
      <c r="M309" s="8"/>
      <c r="N309" s="89"/>
    </row>
    <row r="310" spans="4:14" ht="12.75">
      <c r="D310" s="2"/>
      <c r="E310" s="2"/>
      <c r="F310" s="2"/>
      <c r="G310" s="88"/>
      <c r="H310" s="88"/>
      <c r="I310" s="88"/>
      <c r="J310" s="8"/>
      <c r="K310" s="8"/>
      <c r="L310" s="92"/>
      <c r="M310" s="8"/>
      <c r="N310" s="89"/>
    </row>
    <row r="311" spans="4:14" ht="12.75">
      <c r="D311" s="2"/>
      <c r="E311" s="2"/>
      <c r="F311" s="2"/>
      <c r="G311" s="88"/>
      <c r="H311" s="88"/>
      <c r="I311" s="88"/>
      <c r="J311" s="8"/>
      <c r="K311" s="8"/>
      <c r="L311" s="92"/>
      <c r="M311" s="8"/>
      <c r="N311" s="89"/>
    </row>
    <row r="312" spans="4:14" ht="12.75">
      <c r="D312" s="2"/>
      <c r="E312" s="2"/>
      <c r="F312" s="2"/>
      <c r="G312" s="88"/>
      <c r="H312" s="88"/>
      <c r="I312" s="88"/>
      <c r="J312" s="8"/>
      <c r="K312" s="8"/>
      <c r="L312" s="92"/>
      <c r="M312" s="8"/>
      <c r="N312" s="89"/>
    </row>
    <row r="313" spans="4:14" ht="12.75">
      <c r="D313" s="2"/>
      <c r="E313" s="2"/>
      <c r="F313" s="2"/>
      <c r="G313" s="88"/>
      <c r="H313" s="88"/>
      <c r="I313" s="88"/>
      <c r="J313" s="8"/>
      <c r="K313" s="8"/>
      <c r="L313" s="92"/>
      <c r="M313" s="8"/>
      <c r="N313" s="89"/>
    </row>
    <row r="314" spans="4:14" ht="12.75">
      <c r="D314" s="2"/>
      <c r="E314" s="2"/>
      <c r="F314" s="2"/>
      <c r="G314" s="88"/>
      <c r="H314" s="88"/>
      <c r="I314" s="88"/>
      <c r="J314" s="8"/>
      <c r="K314" s="8"/>
      <c r="L314" s="92"/>
      <c r="M314" s="8"/>
      <c r="N314" s="89"/>
    </row>
    <row r="315" spans="4:14" ht="12.75">
      <c r="D315" s="2"/>
      <c r="E315" s="2"/>
      <c r="F315" s="2"/>
      <c r="G315" s="88"/>
      <c r="H315" s="88"/>
      <c r="I315" s="88"/>
      <c r="J315" s="8"/>
      <c r="K315" s="8"/>
      <c r="L315" s="92"/>
      <c r="M315" s="8"/>
      <c r="N315" s="89"/>
    </row>
    <row r="316" spans="4:14" ht="12.75">
      <c r="D316" s="2"/>
      <c r="E316" s="2"/>
      <c r="F316" s="2"/>
      <c r="G316" s="88"/>
      <c r="H316" s="88"/>
      <c r="I316" s="88"/>
      <c r="J316" s="8"/>
      <c r="K316" s="8"/>
      <c r="L316" s="92"/>
      <c r="M316" s="8"/>
      <c r="N316" s="89"/>
    </row>
    <row r="317" spans="4:14" ht="12.75">
      <c r="D317" s="2"/>
      <c r="E317" s="2"/>
      <c r="F317" s="2"/>
      <c r="G317" s="88"/>
      <c r="H317" s="88"/>
      <c r="I317" s="88"/>
      <c r="J317" s="8"/>
      <c r="K317" s="8"/>
      <c r="L317" s="92"/>
      <c r="M317" s="8"/>
      <c r="N317" s="89"/>
    </row>
    <row r="318" spans="4:14" ht="12.75">
      <c r="D318" s="2"/>
      <c r="E318" s="2"/>
      <c r="F318" s="2"/>
      <c r="G318" s="88"/>
      <c r="H318" s="88"/>
      <c r="I318" s="88"/>
      <c r="J318" s="8"/>
      <c r="K318" s="8"/>
      <c r="L318" s="92"/>
      <c r="M318" s="8"/>
      <c r="N318" s="89"/>
    </row>
    <row r="319" spans="4:14" ht="12.75">
      <c r="D319" s="2"/>
      <c r="E319" s="2"/>
      <c r="F319" s="2"/>
      <c r="G319" s="88"/>
      <c r="H319" s="88"/>
      <c r="I319" s="88"/>
      <c r="J319" s="8"/>
      <c r="K319" s="8"/>
      <c r="L319" s="92"/>
      <c r="M319" s="8"/>
      <c r="N319" s="89"/>
    </row>
    <row r="320" spans="4:14" ht="12.75">
      <c r="D320" s="2"/>
      <c r="E320" s="2"/>
      <c r="F320" s="2"/>
      <c r="G320" s="88"/>
      <c r="H320" s="88"/>
      <c r="I320" s="88"/>
      <c r="J320" s="8"/>
      <c r="K320" s="8"/>
      <c r="L320" s="92"/>
      <c r="M320" s="8"/>
      <c r="N320" s="89"/>
    </row>
    <row r="321" spans="4:14" ht="12.75">
      <c r="D321" s="2"/>
      <c r="E321" s="2"/>
      <c r="F321" s="2"/>
      <c r="G321" s="88"/>
      <c r="H321" s="88"/>
      <c r="I321" s="88"/>
      <c r="J321" s="8"/>
      <c r="K321" s="8"/>
      <c r="L321" s="92"/>
      <c r="M321" s="8"/>
      <c r="N321" s="89"/>
    </row>
    <row r="322" spans="4:14" ht="12.75">
      <c r="D322" s="2"/>
      <c r="E322" s="2"/>
      <c r="F322" s="2"/>
      <c r="G322" s="88"/>
      <c r="H322" s="88"/>
      <c r="I322" s="88"/>
      <c r="J322" s="8"/>
      <c r="K322" s="8"/>
      <c r="L322" s="92"/>
      <c r="M322" s="8"/>
      <c r="N322" s="89"/>
    </row>
    <row r="323" spans="4:14" ht="12.75">
      <c r="D323" s="2"/>
      <c r="E323" s="2"/>
      <c r="F323" s="2"/>
      <c r="G323" s="88"/>
      <c r="H323" s="88"/>
      <c r="I323" s="88"/>
      <c r="J323" s="8"/>
      <c r="K323" s="8"/>
      <c r="L323" s="92"/>
      <c r="M323" s="8"/>
      <c r="N323" s="89"/>
    </row>
    <row r="324" spans="4:14" ht="12.75">
      <c r="D324" s="2"/>
      <c r="E324" s="2"/>
      <c r="F324" s="2"/>
      <c r="G324" s="88"/>
      <c r="H324" s="88"/>
      <c r="I324" s="88"/>
      <c r="J324" s="8"/>
      <c r="K324" s="8"/>
      <c r="L324" s="92"/>
      <c r="M324" s="8"/>
      <c r="N324" s="89"/>
    </row>
    <row r="325" spans="4:14" ht="12.75">
      <c r="D325" s="2"/>
      <c r="E325" s="2"/>
      <c r="F325" s="2"/>
      <c r="G325" s="88"/>
      <c r="H325" s="88"/>
      <c r="I325" s="88"/>
      <c r="J325" s="8"/>
      <c r="K325" s="8"/>
      <c r="L325" s="92"/>
      <c r="M325" s="8"/>
      <c r="N325" s="89"/>
    </row>
    <row r="326" spans="4:14" ht="12.75">
      <c r="D326" s="2"/>
      <c r="E326" s="2"/>
      <c r="F326" s="2"/>
      <c r="G326" s="88"/>
      <c r="H326" s="88"/>
      <c r="I326" s="88"/>
      <c r="J326" s="8"/>
      <c r="K326" s="8"/>
      <c r="L326" s="92"/>
      <c r="M326" s="8"/>
      <c r="N326" s="89"/>
    </row>
    <row r="327" spans="4:14" ht="12.75">
      <c r="D327" s="2"/>
      <c r="E327" s="2"/>
      <c r="F327" s="2"/>
      <c r="G327" s="88"/>
      <c r="H327" s="88"/>
      <c r="I327" s="88"/>
      <c r="J327" s="8"/>
      <c r="K327" s="8"/>
      <c r="L327" s="92"/>
      <c r="M327" s="8"/>
      <c r="N327" s="89"/>
    </row>
    <row r="328" spans="4:14" ht="12.75">
      <c r="D328" s="2"/>
      <c r="E328" s="2"/>
      <c r="F328" s="2"/>
      <c r="G328" s="88"/>
      <c r="H328" s="88"/>
      <c r="I328" s="88"/>
      <c r="J328" s="8"/>
      <c r="K328" s="8"/>
      <c r="L328" s="92"/>
      <c r="M328" s="8"/>
      <c r="N328" s="89"/>
    </row>
    <row r="329" spans="4:14" ht="12.75">
      <c r="D329" s="2"/>
      <c r="E329" s="2"/>
      <c r="F329" s="2"/>
      <c r="G329" s="88"/>
      <c r="H329" s="88"/>
      <c r="I329" s="88"/>
      <c r="J329" s="8"/>
      <c r="K329" s="8"/>
      <c r="L329" s="92"/>
      <c r="M329" s="8"/>
      <c r="N329" s="89"/>
    </row>
    <row r="330" spans="4:14" ht="12.75">
      <c r="D330" s="2"/>
      <c r="E330" s="2"/>
      <c r="F330" s="2"/>
      <c r="G330" s="88"/>
      <c r="H330" s="88"/>
      <c r="I330" s="88"/>
      <c r="J330" s="8"/>
      <c r="K330" s="8"/>
      <c r="L330" s="92"/>
      <c r="M330" s="8"/>
      <c r="N330" s="89"/>
    </row>
    <row r="331" spans="4:14" ht="12.75">
      <c r="D331" s="2"/>
      <c r="E331" s="2"/>
      <c r="F331" s="2"/>
      <c r="G331" s="88"/>
      <c r="H331" s="88"/>
      <c r="I331" s="88"/>
      <c r="J331" s="8"/>
      <c r="K331" s="8"/>
      <c r="L331" s="92"/>
      <c r="M331" s="8"/>
      <c r="N331" s="89"/>
    </row>
    <row r="332" spans="4:14" ht="12.75">
      <c r="D332" s="2"/>
      <c r="E332" s="2"/>
      <c r="F332" s="2"/>
      <c r="G332" s="88"/>
      <c r="H332" s="88"/>
      <c r="I332" s="88"/>
      <c r="J332" s="8"/>
      <c r="K332" s="8"/>
      <c r="L332" s="92"/>
      <c r="M332" s="8"/>
      <c r="N332" s="89"/>
    </row>
    <row r="333" spans="4:14" ht="12.75">
      <c r="D333" s="2"/>
      <c r="E333" s="2"/>
      <c r="F333" s="2"/>
      <c r="G333" s="88"/>
      <c r="H333" s="88"/>
      <c r="I333" s="88"/>
      <c r="J333" s="8"/>
      <c r="K333" s="8"/>
      <c r="L333" s="92"/>
      <c r="M333" s="8"/>
      <c r="N333" s="89"/>
    </row>
    <row r="334" spans="4:14" ht="12.75">
      <c r="D334" s="2"/>
      <c r="E334" s="2"/>
      <c r="F334" s="2"/>
      <c r="G334" s="88"/>
      <c r="H334" s="88"/>
      <c r="I334" s="88"/>
      <c r="J334" s="8"/>
      <c r="K334" s="8"/>
      <c r="L334" s="92"/>
      <c r="M334" s="8"/>
      <c r="N334" s="89"/>
    </row>
    <row r="335" spans="4:14" ht="12.75">
      <c r="D335" s="2"/>
      <c r="E335" s="2"/>
      <c r="F335" s="2"/>
      <c r="G335" s="88"/>
      <c r="H335" s="88"/>
      <c r="I335" s="88"/>
      <c r="J335" s="8"/>
      <c r="K335" s="8"/>
      <c r="L335" s="92"/>
      <c r="M335" s="8"/>
      <c r="N335" s="89"/>
    </row>
    <row r="336" spans="4:14" ht="12.75">
      <c r="D336" s="2"/>
      <c r="E336" s="2"/>
      <c r="F336" s="2"/>
      <c r="G336" s="88"/>
      <c r="H336" s="88"/>
      <c r="I336" s="88"/>
      <c r="J336" s="8"/>
      <c r="K336" s="8"/>
      <c r="L336" s="92"/>
      <c r="M336" s="8"/>
      <c r="N336" s="89"/>
    </row>
    <row r="337" spans="4:14" ht="12.75">
      <c r="D337" s="2"/>
      <c r="E337" s="2"/>
      <c r="F337" s="2"/>
      <c r="G337" s="88"/>
      <c r="H337" s="88"/>
      <c r="I337" s="88"/>
      <c r="J337" s="8"/>
      <c r="K337" s="8"/>
      <c r="L337" s="92"/>
      <c r="M337" s="8"/>
      <c r="N337" s="89"/>
    </row>
    <row r="338" spans="4:14" ht="12.75">
      <c r="D338" s="2"/>
      <c r="E338" s="2"/>
      <c r="F338" s="2"/>
      <c r="G338" s="88"/>
      <c r="H338" s="88"/>
      <c r="I338" s="88"/>
      <c r="J338" s="8"/>
      <c r="K338" s="8"/>
      <c r="L338" s="92"/>
      <c r="M338" s="8"/>
      <c r="N338" s="89"/>
    </row>
    <row r="339" spans="4:14" ht="12.75">
      <c r="D339" s="2"/>
      <c r="E339" s="2"/>
      <c r="F339" s="2"/>
      <c r="G339" s="88"/>
      <c r="H339" s="88"/>
      <c r="I339" s="88"/>
      <c r="J339" s="8"/>
      <c r="K339" s="8"/>
      <c r="L339" s="92"/>
      <c r="M339" s="8"/>
      <c r="N339" s="89"/>
    </row>
    <row r="340" spans="4:14" ht="12.75">
      <c r="D340" s="2"/>
      <c r="E340" s="2"/>
      <c r="F340" s="2"/>
      <c r="G340" s="88"/>
      <c r="H340" s="88"/>
      <c r="I340" s="88"/>
      <c r="J340" s="8"/>
      <c r="K340" s="8"/>
      <c r="L340" s="92"/>
      <c r="M340" s="8"/>
      <c r="N340" s="89"/>
    </row>
    <row r="341" spans="4:14" ht="12.75">
      <c r="D341" s="2"/>
      <c r="E341" s="2"/>
      <c r="F341" s="2"/>
      <c r="G341" s="88"/>
      <c r="H341" s="88"/>
      <c r="I341" s="88"/>
      <c r="J341" s="8"/>
      <c r="K341" s="8"/>
      <c r="L341" s="92"/>
      <c r="M341" s="8"/>
      <c r="N341" s="89"/>
    </row>
    <row r="342" spans="4:14" ht="12.75">
      <c r="D342" s="2"/>
      <c r="E342" s="2"/>
      <c r="F342" s="2"/>
      <c r="G342" s="88"/>
      <c r="H342" s="88"/>
      <c r="I342" s="88"/>
      <c r="J342" s="8"/>
      <c r="K342" s="8"/>
      <c r="L342" s="92"/>
      <c r="M342" s="8"/>
      <c r="N342" s="89"/>
    </row>
    <row r="343" spans="4:14" ht="12.75">
      <c r="D343" s="2"/>
      <c r="E343" s="2"/>
      <c r="F343" s="2"/>
      <c r="G343" s="88"/>
      <c r="H343" s="88"/>
      <c r="I343" s="88"/>
      <c r="J343" s="8"/>
      <c r="K343" s="8"/>
      <c r="L343" s="92"/>
      <c r="M343" s="8"/>
      <c r="N343" s="89"/>
    </row>
    <row r="344" spans="4:14" ht="12.75">
      <c r="D344" s="2"/>
      <c r="E344" s="2"/>
      <c r="F344" s="2"/>
      <c r="G344" s="88"/>
      <c r="H344" s="88"/>
      <c r="I344" s="88"/>
      <c r="J344" s="8"/>
      <c r="K344" s="8"/>
      <c r="L344" s="92"/>
      <c r="M344" s="8"/>
      <c r="N344" s="89"/>
    </row>
    <row r="345" spans="4:14" ht="12.75">
      <c r="D345" s="2"/>
      <c r="E345" s="2"/>
      <c r="F345" s="2"/>
      <c r="G345" s="88"/>
      <c r="H345" s="88"/>
      <c r="I345" s="88"/>
      <c r="J345" s="8"/>
      <c r="K345" s="8"/>
      <c r="L345" s="92"/>
      <c r="M345" s="8"/>
      <c r="N345" s="89"/>
    </row>
    <row r="346" spans="4:14" ht="12.75">
      <c r="D346" s="2"/>
      <c r="E346" s="2"/>
      <c r="F346" s="2"/>
      <c r="G346" s="88"/>
      <c r="H346" s="88"/>
      <c r="I346" s="88"/>
      <c r="J346" s="8"/>
      <c r="K346" s="8"/>
      <c r="L346" s="92"/>
      <c r="M346" s="8"/>
      <c r="N346" s="89"/>
    </row>
    <row r="347" spans="4:14" ht="12.75">
      <c r="D347" s="2"/>
      <c r="E347" s="2"/>
      <c r="F347" s="2"/>
      <c r="G347" s="88"/>
      <c r="H347" s="88"/>
      <c r="I347" s="88"/>
      <c r="J347" s="8"/>
      <c r="K347" s="8"/>
      <c r="L347" s="92"/>
      <c r="M347" s="8"/>
      <c r="N347" s="89"/>
    </row>
    <row r="348" spans="4:14" ht="12.75">
      <c r="D348" s="2"/>
      <c r="E348" s="2"/>
      <c r="F348" s="2"/>
      <c r="G348" s="88"/>
      <c r="H348" s="88"/>
      <c r="I348" s="88"/>
      <c r="J348" s="8"/>
      <c r="K348" s="8"/>
      <c r="L348" s="92"/>
      <c r="M348" s="8"/>
      <c r="N348" s="89"/>
    </row>
    <row r="349" spans="4:14" ht="12.75">
      <c r="D349" s="2"/>
      <c r="E349" s="2"/>
      <c r="F349" s="2"/>
      <c r="G349" s="88"/>
      <c r="H349" s="88"/>
      <c r="I349" s="88"/>
      <c r="J349" s="8"/>
      <c r="K349" s="8"/>
      <c r="L349" s="92"/>
      <c r="M349" s="8"/>
      <c r="N349" s="89"/>
    </row>
    <row r="350" spans="4:14" ht="12.75">
      <c r="D350" s="2"/>
      <c r="E350" s="2"/>
      <c r="F350" s="2"/>
      <c r="G350" s="88"/>
      <c r="H350" s="88"/>
      <c r="I350" s="88"/>
      <c r="J350" s="8"/>
      <c r="K350" s="8"/>
      <c r="L350" s="92"/>
      <c r="M350" s="8"/>
      <c r="N350" s="89"/>
    </row>
    <row r="351" spans="4:14" ht="12.75">
      <c r="D351" s="2"/>
      <c r="E351" s="2"/>
      <c r="F351" s="2"/>
      <c r="G351" s="88"/>
      <c r="H351" s="88"/>
      <c r="I351" s="88"/>
      <c r="J351" s="8"/>
      <c r="K351" s="8"/>
      <c r="L351" s="92"/>
      <c r="M351" s="8"/>
      <c r="N351" s="89"/>
    </row>
    <row r="352" spans="4:14" ht="12.75">
      <c r="D352" s="2"/>
      <c r="E352" s="2"/>
      <c r="F352" s="2"/>
      <c r="G352" s="88"/>
      <c r="H352" s="88"/>
      <c r="I352" s="88"/>
      <c r="J352" s="8"/>
      <c r="K352" s="8"/>
      <c r="L352" s="92"/>
      <c r="M352" s="8"/>
      <c r="N352" s="89"/>
    </row>
    <row r="353" spans="4:14" ht="12.75">
      <c r="D353" s="2"/>
      <c r="E353" s="2"/>
      <c r="F353" s="2"/>
      <c r="G353" s="88"/>
      <c r="H353" s="88"/>
      <c r="I353" s="88"/>
      <c r="J353" s="8"/>
      <c r="K353" s="8"/>
      <c r="L353" s="92"/>
      <c r="M353" s="8"/>
      <c r="N353" s="89"/>
    </row>
    <row r="354" spans="4:14" ht="12.75">
      <c r="D354" s="2"/>
      <c r="E354" s="2"/>
      <c r="F354" s="2"/>
      <c r="G354" s="88"/>
      <c r="H354" s="88"/>
      <c r="I354" s="88"/>
      <c r="J354" s="8"/>
      <c r="K354" s="8"/>
      <c r="L354" s="92"/>
      <c r="M354" s="8"/>
      <c r="N354" s="89"/>
    </row>
    <row r="355" spans="4:14" ht="12.75">
      <c r="D355" s="2"/>
      <c r="E355" s="2"/>
      <c r="F355" s="2"/>
      <c r="G355" s="88"/>
      <c r="H355" s="88"/>
      <c r="I355" s="88"/>
      <c r="J355" s="8"/>
      <c r="K355" s="8"/>
      <c r="L355" s="92"/>
      <c r="M355" s="8"/>
      <c r="N355" s="89"/>
    </row>
    <row r="356" spans="4:14" ht="12.75">
      <c r="D356" s="2"/>
      <c r="E356" s="2"/>
      <c r="F356" s="2"/>
      <c r="G356" s="88"/>
      <c r="H356" s="88"/>
      <c r="I356" s="88"/>
      <c r="J356" s="8"/>
      <c r="K356" s="8"/>
      <c r="L356" s="92"/>
      <c r="M356" s="8"/>
      <c r="N356" s="89"/>
    </row>
    <row r="357" spans="4:14" ht="12.75">
      <c r="D357" s="2"/>
      <c r="E357" s="2"/>
      <c r="F357" s="2"/>
      <c r="G357" s="88"/>
      <c r="H357" s="88"/>
      <c r="I357" s="88"/>
      <c r="J357" s="8"/>
      <c r="K357" s="8"/>
      <c r="L357" s="92"/>
      <c r="M357" s="8"/>
      <c r="N357" s="89"/>
    </row>
    <row r="358" spans="4:14" ht="12.75">
      <c r="D358" s="2"/>
      <c r="E358" s="2"/>
      <c r="F358" s="2"/>
      <c r="G358" s="88"/>
      <c r="H358" s="88"/>
      <c r="I358" s="88"/>
      <c r="J358" s="8"/>
      <c r="K358" s="8"/>
      <c r="L358" s="92"/>
      <c r="M358" s="8"/>
      <c r="N358" s="89"/>
    </row>
    <row r="359" spans="4:14" ht="12.75">
      <c r="D359" s="2"/>
      <c r="E359" s="2"/>
      <c r="F359" s="2"/>
      <c r="G359" s="88"/>
      <c r="H359" s="88"/>
      <c r="I359" s="88"/>
      <c r="J359" s="8"/>
      <c r="K359" s="8"/>
      <c r="L359" s="92"/>
      <c r="M359" s="8"/>
      <c r="N359" s="89"/>
    </row>
    <row r="360" spans="4:14" ht="12.75">
      <c r="D360" s="2"/>
      <c r="E360" s="2"/>
      <c r="F360" s="2"/>
      <c r="G360" s="88"/>
      <c r="H360" s="88"/>
      <c r="I360" s="88"/>
      <c r="J360" s="8"/>
      <c r="K360" s="8"/>
      <c r="L360" s="92"/>
      <c r="M360" s="8"/>
      <c r="N360" s="89"/>
    </row>
    <row r="361" spans="4:14" ht="12.75">
      <c r="D361" s="2"/>
      <c r="E361" s="2"/>
      <c r="F361" s="2"/>
      <c r="G361" s="88"/>
      <c r="H361" s="88"/>
      <c r="I361" s="88"/>
      <c r="J361" s="8"/>
      <c r="K361" s="8"/>
      <c r="L361" s="92"/>
      <c r="M361" s="8"/>
      <c r="N361" s="89"/>
    </row>
    <row r="362" spans="4:14" ht="12.75">
      <c r="D362" s="2"/>
      <c r="E362" s="2"/>
      <c r="F362" s="2"/>
      <c r="G362" s="88"/>
      <c r="H362" s="88"/>
      <c r="I362" s="88"/>
      <c r="J362" s="8"/>
      <c r="K362" s="8"/>
      <c r="L362" s="92"/>
      <c r="M362" s="8"/>
      <c r="N362" s="89"/>
    </row>
    <row r="363" spans="4:14" ht="12.75">
      <c r="D363" s="2"/>
      <c r="E363" s="2"/>
      <c r="F363" s="2"/>
      <c r="G363" s="88"/>
      <c r="H363" s="88"/>
      <c r="I363" s="88"/>
      <c r="J363" s="8"/>
      <c r="K363" s="8"/>
      <c r="L363" s="92"/>
      <c r="M363" s="8"/>
      <c r="N363" s="89"/>
    </row>
    <row r="364" spans="4:14" ht="12.75">
      <c r="D364" s="2"/>
      <c r="E364" s="2"/>
      <c r="F364" s="2"/>
      <c r="G364" s="88"/>
      <c r="H364" s="88"/>
      <c r="I364" s="88"/>
      <c r="J364" s="8"/>
      <c r="K364" s="8"/>
      <c r="L364" s="92"/>
      <c r="M364" s="8"/>
      <c r="N364" s="89"/>
    </row>
    <row r="365" spans="4:14" ht="12.75">
      <c r="D365" s="2"/>
      <c r="E365" s="2"/>
      <c r="F365" s="2"/>
      <c r="G365" s="88"/>
      <c r="H365" s="88"/>
      <c r="I365" s="88"/>
      <c r="J365" s="8"/>
      <c r="K365" s="8"/>
      <c r="L365" s="92"/>
      <c r="M365" s="8"/>
      <c r="N365" s="89"/>
    </row>
    <row r="366" spans="4:14" ht="12.75">
      <c r="D366" s="2"/>
      <c r="E366" s="2"/>
      <c r="F366" s="2"/>
      <c r="G366" s="88"/>
      <c r="H366" s="88"/>
      <c r="I366" s="88"/>
      <c r="J366" s="8"/>
      <c r="K366" s="8"/>
      <c r="L366" s="92"/>
      <c r="M366" s="8"/>
      <c r="N366" s="89"/>
    </row>
    <row r="367" spans="4:14" ht="12.75">
      <c r="D367" s="2"/>
      <c r="E367" s="2"/>
      <c r="F367" s="2"/>
      <c r="G367" s="88"/>
      <c r="H367" s="88"/>
      <c r="I367" s="88"/>
      <c r="J367" s="8"/>
      <c r="K367" s="8"/>
      <c r="L367" s="92"/>
      <c r="M367" s="8"/>
      <c r="N367" s="89"/>
    </row>
    <row r="368" spans="4:14" ht="12.75">
      <c r="D368" s="2"/>
      <c r="E368" s="2"/>
      <c r="F368" s="2"/>
      <c r="G368" s="88"/>
      <c r="H368" s="88"/>
      <c r="I368" s="88"/>
      <c r="J368" s="8"/>
      <c r="K368" s="8"/>
      <c r="L368" s="92"/>
      <c r="M368" s="8"/>
      <c r="N368" s="89"/>
    </row>
    <row r="369" spans="4:14" ht="12.75">
      <c r="D369" s="2"/>
      <c r="E369" s="2"/>
      <c r="F369" s="2"/>
      <c r="G369" s="88"/>
      <c r="H369" s="88"/>
      <c r="I369" s="88"/>
      <c r="J369" s="8"/>
      <c r="K369" s="8"/>
      <c r="L369" s="92"/>
      <c r="M369" s="8"/>
      <c r="N369" s="89"/>
    </row>
    <row r="370" spans="4:14" ht="12.75">
      <c r="D370" s="2"/>
      <c r="E370" s="2"/>
      <c r="F370" s="2"/>
      <c r="G370" s="88"/>
      <c r="H370" s="88"/>
      <c r="I370" s="88"/>
      <c r="J370" s="8"/>
      <c r="K370" s="8"/>
      <c r="L370" s="92"/>
      <c r="M370" s="8"/>
      <c r="N370" s="89"/>
    </row>
    <row r="371" spans="4:14" ht="12.75">
      <c r="D371" s="2"/>
      <c r="E371" s="2"/>
      <c r="F371" s="2"/>
      <c r="G371" s="88"/>
      <c r="H371" s="88"/>
      <c r="I371" s="88"/>
      <c r="J371" s="8"/>
      <c r="K371" s="8"/>
      <c r="L371" s="92"/>
      <c r="M371" s="8"/>
      <c r="N371" s="89"/>
    </row>
    <row r="372" spans="4:14" ht="12.75">
      <c r="D372" s="2"/>
      <c r="E372" s="2"/>
      <c r="F372" s="2"/>
      <c r="G372" s="88"/>
      <c r="H372" s="88"/>
      <c r="I372" s="88"/>
      <c r="J372" s="8"/>
      <c r="K372" s="8"/>
      <c r="L372" s="92"/>
      <c r="M372" s="8"/>
      <c r="N372" s="89"/>
    </row>
    <row r="373" spans="4:14" ht="12.75">
      <c r="D373" s="2"/>
      <c r="E373" s="2"/>
      <c r="F373" s="2"/>
      <c r="G373" s="88"/>
      <c r="H373" s="88"/>
      <c r="I373" s="88"/>
      <c r="J373" s="8"/>
      <c r="K373" s="8"/>
      <c r="L373" s="92"/>
      <c r="M373" s="8"/>
      <c r="N373" s="89"/>
    </row>
    <row r="374" spans="4:14" ht="12.75">
      <c r="D374" s="2"/>
      <c r="E374" s="2"/>
      <c r="F374" s="2"/>
      <c r="G374" s="88"/>
      <c r="H374" s="88"/>
      <c r="I374" s="88"/>
      <c r="J374" s="8"/>
      <c r="K374" s="8"/>
      <c r="L374" s="92"/>
      <c r="M374" s="8"/>
      <c r="N374" s="89"/>
    </row>
    <row r="375" spans="4:14" ht="12.75">
      <c r="D375" s="2"/>
      <c r="E375" s="2"/>
      <c r="F375" s="2"/>
      <c r="G375" s="88"/>
      <c r="H375" s="88"/>
      <c r="I375" s="88"/>
      <c r="J375" s="8"/>
      <c r="K375" s="8"/>
      <c r="L375" s="92"/>
      <c r="M375" s="8"/>
      <c r="N375" s="89"/>
    </row>
    <row r="376" spans="4:14" ht="12.75">
      <c r="D376" s="2"/>
      <c r="E376" s="2"/>
      <c r="F376" s="2"/>
      <c r="G376" s="88"/>
      <c r="H376" s="88"/>
      <c r="I376" s="88"/>
      <c r="J376" s="8"/>
      <c r="K376" s="8"/>
      <c r="L376" s="92"/>
      <c r="M376" s="8"/>
      <c r="N376" s="89"/>
    </row>
    <row r="377" spans="4:14" ht="12.75">
      <c r="D377" s="2"/>
      <c r="E377" s="2"/>
      <c r="F377" s="2"/>
      <c r="G377" s="88"/>
      <c r="H377" s="88"/>
      <c r="I377" s="88"/>
      <c r="J377" s="8"/>
      <c r="K377" s="8"/>
      <c r="L377" s="92"/>
      <c r="M377" s="8"/>
      <c r="N377" s="89"/>
    </row>
    <row r="378" spans="4:14" ht="12.75">
      <c r="D378" s="2"/>
      <c r="E378" s="2"/>
      <c r="F378" s="2"/>
      <c r="G378" s="88"/>
      <c r="H378" s="88"/>
      <c r="I378" s="88"/>
      <c r="J378" s="8"/>
      <c r="K378" s="8"/>
      <c r="L378" s="92"/>
      <c r="M378" s="8"/>
      <c r="N378" s="89"/>
    </row>
    <row r="379" spans="4:14" ht="12.75">
      <c r="D379" s="2"/>
      <c r="E379" s="2"/>
      <c r="F379" s="2"/>
      <c r="G379" s="88"/>
      <c r="H379" s="88"/>
      <c r="I379" s="88"/>
      <c r="J379" s="8"/>
      <c r="K379" s="8"/>
      <c r="L379" s="92"/>
      <c r="M379" s="8"/>
      <c r="N379" s="89"/>
    </row>
    <row r="380" spans="4:14" ht="12.75">
      <c r="D380" s="2"/>
      <c r="E380" s="2"/>
      <c r="F380" s="2"/>
      <c r="G380" s="88"/>
      <c r="H380" s="88"/>
      <c r="I380" s="88"/>
      <c r="J380" s="8"/>
      <c r="K380" s="8"/>
      <c r="L380" s="92"/>
      <c r="M380" s="8"/>
      <c r="N380" s="89"/>
    </row>
    <row r="381" spans="4:14" ht="12.75">
      <c r="D381" s="2"/>
      <c r="E381" s="2"/>
      <c r="F381" s="2"/>
      <c r="G381" s="88"/>
      <c r="H381" s="88"/>
      <c r="I381" s="88"/>
      <c r="J381" s="8"/>
      <c r="K381" s="8"/>
      <c r="L381" s="92"/>
      <c r="M381" s="8"/>
      <c r="N381" s="89"/>
    </row>
    <row r="382" spans="4:14" ht="12.75">
      <c r="D382" s="2"/>
      <c r="E382" s="2"/>
      <c r="F382" s="2"/>
      <c r="G382" s="88"/>
      <c r="H382" s="88"/>
      <c r="I382" s="88"/>
      <c r="J382" s="8"/>
      <c r="K382" s="8"/>
      <c r="L382" s="92"/>
      <c r="M382" s="8"/>
      <c r="N382" s="89"/>
    </row>
    <row r="383" spans="4:14" ht="12.75">
      <c r="D383" s="2"/>
      <c r="E383" s="2"/>
      <c r="F383" s="2"/>
      <c r="G383" s="88"/>
      <c r="H383" s="88"/>
      <c r="I383" s="88"/>
      <c r="J383" s="8"/>
      <c r="K383" s="8"/>
      <c r="L383" s="92"/>
      <c r="M383" s="8"/>
      <c r="N383" s="89"/>
    </row>
    <row r="384" spans="4:14" ht="12.75">
      <c r="D384" s="2"/>
      <c r="E384" s="2"/>
      <c r="F384" s="2"/>
      <c r="G384" s="88"/>
      <c r="H384" s="88"/>
      <c r="I384" s="88"/>
      <c r="J384" s="8"/>
      <c r="K384" s="8"/>
      <c r="L384" s="92"/>
      <c r="M384" s="8"/>
      <c r="N384" s="89"/>
    </row>
    <row r="385" spans="4:14" ht="12.75">
      <c r="D385" s="2"/>
      <c r="E385" s="2"/>
      <c r="F385" s="2"/>
      <c r="G385" s="88"/>
      <c r="H385" s="88"/>
      <c r="I385" s="88"/>
      <c r="J385" s="8"/>
      <c r="K385" s="8"/>
      <c r="L385" s="92"/>
      <c r="M385" s="8"/>
      <c r="N385" s="89"/>
    </row>
    <row r="386" spans="4:14" ht="12.75">
      <c r="D386" s="2"/>
      <c r="E386" s="2"/>
      <c r="F386" s="2"/>
      <c r="G386" s="88"/>
      <c r="H386" s="88"/>
      <c r="I386" s="88"/>
      <c r="J386" s="8"/>
      <c r="K386" s="8"/>
      <c r="L386" s="92"/>
      <c r="M386" s="8"/>
      <c r="N386" s="89"/>
    </row>
    <row r="387" spans="4:14" ht="12.75">
      <c r="D387" s="2"/>
      <c r="E387" s="2"/>
      <c r="F387" s="2"/>
      <c r="G387" s="88"/>
      <c r="H387" s="88"/>
      <c r="I387" s="88"/>
      <c r="J387" s="8"/>
      <c r="K387" s="8"/>
      <c r="L387" s="92"/>
      <c r="M387" s="8"/>
      <c r="N387" s="89"/>
    </row>
    <row r="388" spans="4:14" ht="12.75">
      <c r="D388" s="2"/>
      <c r="E388" s="2"/>
      <c r="F388" s="2"/>
      <c r="G388" s="88"/>
      <c r="H388" s="88"/>
      <c r="I388" s="88"/>
      <c r="J388" s="8"/>
      <c r="K388" s="8"/>
      <c r="L388" s="92"/>
      <c r="M388" s="8"/>
      <c r="N388" s="89"/>
    </row>
    <row r="389" spans="4:14" ht="12.75">
      <c r="D389" s="2"/>
      <c r="E389" s="2"/>
      <c r="F389" s="2"/>
      <c r="G389" s="88"/>
      <c r="H389" s="88"/>
      <c r="I389" s="88"/>
      <c r="J389" s="8"/>
      <c r="K389" s="8"/>
      <c r="L389" s="92"/>
      <c r="M389" s="8"/>
      <c r="N389" s="89"/>
    </row>
    <row r="390" spans="4:14" ht="12.75">
      <c r="D390" s="2"/>
      <c r="E390" s="2"/>
      <c r="F390" s="2"/>
      <c r="G390" s="88"/>
      <c r="H390" s="88"/>
      <c r="I390" s="88"/>
      <c r="J390" s="8"/>
      <c r="K390" s="8"/>
      <c r="L390" s="92"/>
      <c r="M390" s="8"/>
      <c r="N390" s="89"/>
    </row>
    <row r="391" spans="4:14" ht="12.75">
      <c r="D391" s="2"/>
      <c r="E391" s="2"/>
      <c r="F391" s="2"/>
      <c r="G391" s="88"/>
      <c r="H391" s="88"/>
      <c r="I391" s="88"/>
      <c r="J391" s="8"/>
      <c r="K391" s="8"/>
      <c r="L391" s="92"/>
      <c r="M391" s="8"/>
      <c r="N391" s="89"/>
    </row>
    <row r="392" spans="4:14" ht="12.75">
      <c r="D392" s="2"/>
      <c r="E392" s="2"/>
      <c r="F392" s="2"/>
      <c r="G392" s="88"/>
      <c r="H392" s="88"/>
      <c r="I392" s="88"/>
      <c r="J392" s="8"/>
      <c r="K392" s="8"/>
      <c r="L392" s="92"/>
      <c r="M392" s="8"/>
      <c r="N392" s="89"/>
    </row>
    <row r="393" spans="4:14" ht="12.75">
      <c r="D393" s="2"/>
      <c r="E393" s="2"/>
      <c r="F393" s="2"/>
      <c r="G393" s="88"/>
      <c r="H393" s="88"/>
      <c r="I393" s="88"/>
      <c r="J393" s="8"/>
      <c r="K393" s="8"/>
      <c r="L393" s="92"/>
      <c r="M393" s="8"/>
      <c r="N393" s="89"/>
    </row>
    <row r="394" spans="4:14" ht="12.75">
      <c r="D394" s="2"/>
      <c r="E394" s="2"/>
      <c r="F394" s="2"/>
      <c r="G394" s="88"/>
      <c r="H394" s="88"/>
      <c r="I394" s="88"/>
      <c r="J394" s="8"/>
      <c r="K394" s="8"/>
      <c r="L394" s="92"/>
      <c r="M394" s="8"/>
      <c r="N394" s="89"/>
    </row>
    <row r="395" spans="4:14" ht="12.75">
      <c r="D395" s="2"/>
      <c r="E395" s="2"/>
      <c r="F395" s="2"/>
      <c r="G395" s="88"/>
      <c r="H395" s="88"/>
      <c r="I395" s="88"/>
      <c r="J395" s="8"/>
      <c r="K395" s="8"/>
      <c r="L395" s="92"/>
      <c r="M395" s="8"/>
      <c r="N395" s="89"/>
    </row>
    <row r="396" spans="4:14" ht="12.75">
      <c r="D396" s="2"/>
      <c r="E396" s="2"/>
      <c r="F396" s="2"/>
      <c r="G396" s="88"/>
      <c r="H396" s="88"/>
      <c r="I396" s="88"/>
      <c r="J396" s="8"/>
      <c r="K396" s="8"/>
      <c r="L396" s="92"/>
      <c r="M396" s="8"/>
      <c r="N396" s="89"/>
    </row>
    <row r="397" spans="4:14" ht="12.75">
      <c r="D397" s="2"/>
      <c r="E397" s="2"/>
      <c r="F397" s="2"/>
      <c r="G397" s="88"/>
      <c r="H397" s="88"/>
      <c r="I397" s="88"/>
      <c r="J397" s="8"/>
      <c r="K397" s="8"/>
      <c r="L397" s="92"/>
      <c r="M397" s="8"/>
      <c r="N397" s="89"/>
    </row>
    <row r="398" spans="4:14" ht="12.75">
      <c r="D398" s="2"/>
      <c r="E398" s="2"/>
      <c r="F398" s="2"/>
      <c r="G398" s="88"/>
      <c r="H398" s="88"/>
      <c r="I398" s="88"/>
      <c r="J398" s="8"/>
      <c r="K398" s="8"/>
      <c r="L398" s="92"/>
      <c r="M398" s="8"/>
      <c r="N398" s="89"/>
    </row>
    <row r="399" spans="4:14" ht="12.75">
      <c r="D399" s="2"/>
      <c r="E399" s="2"/>
      <c r="F399" s="2"/>
      <c r="G399" s="88"/>
      <c r="H399" s="88"/>
      <c r="I399" s="88"/>
      <c r="J399" s="8"/>
      <c r="K399" s="8"/>
      <c r="L399" s="92"/>
      <c r="M399" s="8"/>
      <c r="N399" s="89"/>
    </row>
    <row r="400" spans="4:14" ht="12.75">
      <c r="D400" s="2"/>
      <c r="E400" s="2"/>
      <c r="F400" s="2"/>
      <c r="G400" s="88"/>
      <c r="H400" s="88"/>
      <c r="I400" s="88"/>
      <c r="J400" s="8"/>
      <c r="K400" s="8"/>
      <c r="L400" s="92"/>
      <c r="M400" s="8"/>
      <c r="N400" s="89"/>
    </row>
    <row r="401" spans="4:14" ht="12.75">
      <c r="D401" s="2"/>
      <c r="E401" s="2"/>
      <c r="F401" s="2"/>
      <c r="G401" s="88"/>
      <c r="H401" s="88"/>
      <c r="I401" s="88"/>
      <c r="J401" s="8"/>
      <c r="K401" s="8"/>
      <c r="L401" s="92"/>
      <c r="M401" s="8"/>
      <c r="N401" s="89"/>
    </row>
    <row r="402" spans="4:14" ht="12.75">
      <c r="D402" s="2"/>
      <c r="E402" s="2"/>
      <c r="F402" s="2"/>
      <c r="G402" s="88"/>
      <c r="H402" s="88"/>
      <c r="I402" s="88"/>
      <c r="J402" s="8"/>
      <c r="K402" s="8"/>
      <c r="L402" s="92"/>
      <c r="M402" s="8"/>
      <c r="N402" s="89"/>
    </row>
    <row r="403" spans="4:14" ht="12.75">
      <c r="D403" s="2"/>
      <c r="E403" s="2"/>
      <c r="F403" s="2"/>
      <c r="G403" s="88"/>
      <c r="H403" s="88"/>
      <c r="I403" s="88"/>
      <c r="J403" s="8"/>
      <c r="K403" s="8"/>
      <c r="L403" s="92"/>
      <c r="M403" s="8"/>
      <c r="N403" s="89"/>
    </row>
    <row r="404" spans="4:14" ht="12.75">
      <c r="D404" s="2"/>
      <c r="E404" s="2"/>
      <c r="F404" s="2"/>
      <c r="G404" s="88"/>
      <c r="H404" s="88"/>
      <c r="I404" s="88"/>
      <c r="J404" s="8"/>
      <c r="K404" s="8"/>
      <c r="L404" s="92"/>
      <c r="M404" s="8"/>
      <c r="N404" s="89"/>
    </row>
    <row r="405" spans="4:14" ht="12.75">
      <c r="D405" s="2"/>
      <c r="E405" s="2"/>
      <c r="F405" s="2"/>
      <c r="G405" s="88"/>
      <c r="H405" s="88"/>
      <c r="I405" s="88"/>
      <c r="J405" s="8"/>
      <c r="K405" s="8"/>
      <c r="L405" s="92"/>
      <c r="M405" s="8"/>
      <c r="N405" s="89"/>
    </row>
    <row r="406" spans="4:14" ht="12.75">
      <c r="D406" s="2"/>
      <c r="E406" s="2"/>
      <c r="F406" s="2"/>
      <c r="G406" s="88"/>
      <c r="H406" s="88"/>
      <c r="I406" s="88"/>
      <c r="J406" s="8"/>
      <c r="K406" s="8"/>
      <c r="L406" s="92"/>
      <c r="M406" s="8"/>
      <c r="N406" s="89"/>
    </row>
    <row r="407" spans="4:14" ht="12.75">
      <c r="D407" s="2"/>
      <c r="E407" s="2"/>
      <c r="F407" s="2"/>
      <c r="G407" s="88"/>
      <c r="H407" s="88"/>
      <c r="I407" s="88"/>
      <c r="J407" s="8"/>
      <c r="K407" s="8"/>
      <c r="L407" s="92"/>
      <c r="M407" s="8"/>
      <c r="N407" s="89"/>
    </row>
    <row r="408" spans="4:14" ht="12.75">
      <c r="D408" s="2"/>
      <c r="E408" s="2"/>
      <c r="F408" s="2"/>
      <c r="G408" s="88"/>
      <c r="H408" s="88"/>
      <c r="I408" s="88"/>
      <c r="J408" s="8"/>
      <c r="K408" s="8"/>
      <c r="L408" s="92"/>
      <c r="M408" s="8"/>
      <c r="N408" s="89"/>
    </row>
    <row r="409" spans="4:14" ht="12.75">
      <c r="D409" s="2"/>
      <c r="E409" s="2"/>
      <c r="F409" s="2"/>
      <c r="G409" s="88"/>
      <c r="H409" s="88"/>
      <c r="I409" s="88"/>
      <c r="J409" s="8"/>
      <c r="K409" s="8"/>
      <c r="L409" s="92"/>
      <c r="M409" s="8"/>
      <c r="N409" s="89"/>
    </row>
    <row r="410" spans="4:14" ht="12.75">
      <c r="D410" s="2"/>
      <c r="E410" s="2"/>
      <c r="F410" s="2"/>
      <c r="G410" s="88"/>
      <c r="H410" s="88"/>
      <c r="I410" s="88"/>
      <c r="J410" s="8"/>
      <c r="K410" s="8"/>
      <c r="L410" s="92"/>
      <c r="M410" s="8"/>
      <c r="N410" s="89"/>
    </row>
    <row r="411" spans="4:14" ht="12.75">
      <c r="D411" s="2"/>
      <c r="E411" s="2"/>
      <c r="F411" s="2"/>
      <c r="G411" s="88"/>
      <c r="H411" s="88"/>
      <c r="I411" s="88"/>
      <c r="J411" s="8"/>
      <c r="K411" s="8"/>
      <c r="L411" s="92"/>
      <c r="M411" s="8"/>
      <c r="N411" s="89"/>
    </row>
    <row r="412" spans="4:14" ht="12.75">
      <c r="D412" s="2"/>
      <c r="E412" s="2"/>
      <c r="F412" s="2"/>
      <c r="G412" s="88"/>
      <c r="H412" s="88"/>
      <c r="I412" s="88"/>
      <c r="J412" s="8"/>
      <c r="K412" s="8"/>
      <c r="L412" s="92"/>
      <c r="M412" s="8"/>
      <c r="N412" s="89"/>
    </row>
    <row r="413" spans="4:14" ht="12.75">
      <c r="D413" s="2"/>
      <c r="E413" s="2"/>
      <c r="F413" s="2"/>
      <c r="G413" s="88"/>
      <c r="H413" s="88"/>
      <c r="I413" s="88"/>
      <c r="J413" s="8"/>
      <c r="K413" s="8"/>
      <c r="L413" s="92"/>
      <c r="M413" s="8"/>
      <c r="N413" s="89"/>
    </row>
    <row r="414" spans="4:14" ht="12.75">
      <c r="D414" s="2"/>
      <c r="E414" s="2"/>
      <c r="F414" s="2"/>
      <c r="G414" s="88"/>
      <c r="H414" s="88"/>
      <c r="I414" s="88"/>
      <c r="J414" s="8"/>
      <c r="K414" s="8"/>
      <c r="L414" s="92"/>
      <c r="M414" s="8"/>
      <c r="N414" s="89"/>
    </row>
    <row r="415" spans="4:14" ht="12.75">
      <c r="D415" s="2"/>
      <c r="E415" s="2"/>
      <c r="F415" s="2"/>
      <c r="G415" s="88"/>
      <c r="H415" s="88"/>
      <c r="I415" s="88"/>
      <c r="J415" s="8"/>
      <c r="K415" s="8"/>
      <c r="L415" s="92"/>
      <c r="M415" s="8"/>
      <c r="N415" s="89"/>
    </row>
    <row r="416" spans="4:14" ht="12.75">
      <c r="D416" s="2"/>
      <c r="E416" s="2"/>
      <c r="F416" s="2"/>
      <c r="G416" s="88"/>
      <c r="H416" s="88"/>
      <c r="I416" s="88"/>
      <c r="J416" s="8"/>
      <c r="K416" s="8"/>
      <c r="L416" s="92"/>
      <c r="M416" s="8"/>
      <c r="N416" s="89"/>
    </row>
    <row r="417" spans="4:14" ht="12.75">
      <c r="D417" s="2"/>
      <c r="E417" s="2"/>
      <c r="F417" s="2"/>
      <c r="G417" s="88"/>
      <c r="H417" s="88"/>
      <c r="I417" s="88"/>
      <c r="J417" s="8"/>
      <c r="K417" s="8"/>
      <c r="L417" s="92"/>
      <c r="M417" s="8"/>
      <c r="N417" s="89"/>
    </row>
    <row r="418" spans="4:14" ht="12.75">
      <c r="D418" s="2"/>
      <c r="E418" s="2"/>
      <c r="F418" s="2"/>
      <c r="G418" s="88"/>
      <c r="H418" s="88"/>
      <c r="I418" s="88"/>
      <c r="J418" s="8"/>
      <c r="K418" s="8"/>
      <c r="L418" s="92"/>
      <c r="M418" s="8"/>
      <c r="N418" s="89"/>
    </row>
    <row r="419" spans="4:14" ht="12.75">
      <c r="D419" s="2"/>
      <c r="E419" s="2"/>
      <c r="F419" s="2"/>
      <c r="G419" s="88"/>
      <c r="H419" s="88"/>
      <c r="I419" s="88"/>
      <c r="J419" s="8"/>
      <c r="K419" s="8"/>
      <c r="L419" s="92"/>
      <c r="M419" s="8"/>
      <c r="N419" s="89"/>
    </row>
    <row r="420" spans="4:14" ht="12.75">
      <c r="D420" s="2"/>
      <c r="E420" s="2"/>
      <c r="F420" s="2"/>
      <c r="G420" s="88"/>
      <c r="H420" s="88"/>
      <c r="I420" s="88"/>
      <c r="J420" s="8"/>
      <c r="K420" s="8"/>
      <c r="L420" s="92"/>
      <c r="M420" s="8"/>
      <c r="N420" s="89"/>
    </row>
    <row r="421" spans="4:14" ht="12.75">
      <c r="D421" s="2"/>
      <c r="E421" s="2"/>
      <c r="F421" s="2"/>
      <c r="G421" s="88"/>
      <c r="H421" s="88"/>
      <c r="I421" s="88"/>
      <c r="J421" s="8"/>
      <c r="K421" s="8"/>
      <c r="L421" s="92"/>
      <c r="M421" s="8"/>
      <c r="N421" s="89"/>
    </row>
    <row r="422" spans="4:14" ht="12.75">
      <c r="D422" s="2"/>
      <c r="E422" s="2"/>
      <c r="F422" s="2"/>
      <c r="G422" s="88"/>
      <c r="H422" s="88"/>
      <c r="I422" s="88"/>
      <c r="J422" s="8"/>
      <c r="K422" s="8"/>
      <c r="L422" s="92"/>
      <c r="M422" s="8"/>
      <c r="N422" s="89"/>
    </row>
    <row r="423" spans="4:14" ht="12.75">
      <c r="D423" s="2"/>
      <c r="E423" s="2"/>
      <c r="F423" s="2"/>
      <c r="G423" s="88"/>
      <c r="H423" s="88"/>
      <c r="I423" s="88"/>
      <c r="J423" s="8"/>
      <c r="K423" s="8"/>
      <c r="L423" s="92"/>
      <c r="M423" s="8"/>
      <c r="N423" s="89"/>
    </row>
    <row r="424" spans="4:14" ht="12.75">
      <c r="D424" s="2"/>
      <c r="E424" s="2"/>
      <c r="F424" s="2"/>
      <c r="G424" s="88"/>
      <c r="H424" s="88"/>
      <c r="I424" s="88"/>
      <c r="J424" s="8"/>
      <c r="K424" s="8"/>
      <c r="L424" s="92"/>
      <c r="M424" s="8"/>
      <c r="N424" s="89"/>
    </row>
    <row r="425" spans="4:14" ht="12.75">
      <c r="D425" s="2"/>
      <c r="E425" s="2"/>
      <c r="F425" s="2"/>
      <c r="G425" s="88"/>
      <c r="H425" s="88"/>
      <c r="I425" s="88"/>
      <c r="J425" s="8"/>
      <c r="K425" s="8"/>
      <c r="L425" s="92"/>
      <c r="M425" s="8"/>
      <c r="N425" s="89"/>
    </row>
    <row r="426" spans="4:14" ht="12.75">
      <c r="D426" s="2"/>
      <c r="E426" s="2"/>
      <c r="F426" s="2"/>
      <c r="G426" s="88"/>
      <c r="H426" s="88"/>
      <c r="I426" s="88"/>
      <c r="J426" s="8"/>
      <c r="K426" s="8"/>
      <c r="L426" s="92"/>
      <c r="M426" s="8"/>
      <c r="N426" s="89"/>
    </row>
    <row r="427" spans="4:14" ht="12.75">
      <c r="D427" s="2"/>
      <c r="E427" s="2"/>
      <c r="F427" s="2"/>
      <c r="G427" s="88"/>
      <c r="H427" s="88"/>
      <c r="I427" s="88"/>
      <c r="J427" s="8"/>
      <c r="K427" s="8"/>
      <c r="L427" s="92"/>
      <c r="M427" s="8"/>
      <c r="N427" s="89"/>
    </row>
    <row r="428" spans="4:14" ht="12.75">
      <c r="D428" s="2"/>
      <c r="E428" s="2"/>
      <c r="F428" s="2"/>
      <c r="G428" s="88"/>
      <c r="H428" s="88"/>
      <c r="I428" s="88"/>
      <c r="J428" s="8"/>
      <c r="K428" s="8"/>
      <c r="L428" s="92"/>
      <c r="M428" s="8"/>
      <c r="N428" s="89"/>
    </row>
    <row r="429" spans="4:14" ht="12.75">
      <c r="D429" s="2"/>
      <c r="E429" s="2"/>
      <c r="F429" s="2"/>
      <c r="G429" s="88"/>
      <c r="H429" s="88"/>
      <c r="I429" s="88"/>
      <c r="J429" s="8"/>
      <c r="K429" s="8"/>
      <c r="L429" s="92"/>
      <c r="M429" s="8"/>
      <c r="N429" s="89"/>
    </row>
    <row r="430" spans="4:14" ht="12.75">
      <c r="D430" s="2"/>
      <c r="E430" s="2"/>
      <c r="F430" s="2"/>
      <c r="G430" s="88"/>
      <c r="H430" s="88"/>
      <c r="I430" s="88"/>
      <c r="J430" s="8"/>
      <c r="K430" s="8"/>
      <c r="L430" s="92"/>
      <c r="M430" s="8"/>
      <c r="N430" s="89"/>
    </row>
    <row r="431" spans="4:14" ht="12.75">
      <c r="D431" s="2"/>
      <c r="E431" s="2"/>
      <c r="F431" s="2"/>
      <c r="G431" s="88"/>
      <c r="H431" s="88"/>
      <c r="I431" s="88"/>
      <c r="J431" s="8"/>
      <c r="K431" s="8"/>
      <c r="L431" s="92"/>
      <c r="M431" s="8"/>
      <c r="N431" s="89"/>
    </row>
    <row r="432" spans="4:14" ht="12.75">
      <c r="D432" s="2"/>
      <c r="E432" s="2"/>
      <c r="F432" s="2"/>
      <c r="G432" s="88"/>
      <c r="H432" s="88"/>
      <c r="I432" s="88"/>
      <c r="J432" s="8"/>
      <c r="K432" s="8"/>
      <c r="L432" s="92"/>
      <c r="M432" s="8"/>
      <c r="N432" s="89"/>
    </row>
    <row r="433" spans="4:14" ht="12.75">
      <c r="D433" s="2"/>
      <c r="E433" s="2"/>
      <c r="F433" s="2"/>
      <c r="G433" s="88"/>
      <c r="H433" s="88"/>
      <c r="I433" s="88"/>
      <c r="J433" s="8"/>
      <c r="K433" s="8"/>
      <c r="L433" s="92"/>
      <c r="M433" s="8"/>
      <c r="N433" s="89"/>
    </row>
    <row r="434" spans="4:14" ht="12.75">
      <c r="D434" s="2"/>
      <c r="E434" s="2"/>
      <c r="F434" s="2"/>
      <c r="G434" s="88"/>
      <c r="H434" s="88"/>
      <c r="I434" s="88"/>
      <c r="J434" s="8"/>
      <c r="K434" s="8"/>
      <c r="L434" s="92"/>
      <c r="M434" s="8"/>
      <c r="N434" s="89"/>
    </row>
    <row r="435" spans="4:14" ht="12.75">
      <c r="D435" s="2"/>
      <c r="E435" s="2"/>
      <c r="F435" s="2"/>
      <c r="G435" s="88"/>
      <c r="H435" s="88"/>
      <c r="I435" s="88"/>
      <c r="J435" s="8"/>
      <c r="K435" s="8"/>
      <c r="L435" s="92"/>
      <c r="M435" s="8"/>
      <c r="N435" s="89"/>
    </row>
    <row r="436" spans="4:14" ht="12.75">
      <c r="D436" s="2"/>
      <c r="E436" s="2"/>
      <c r="F436" s="2"/>
      <c r="G436" s="88"/>
      <c r="H436" s="88"/>
      <c r="I436" s="88"/>
      <c r="J436" s="8"/>
      <c r="K436" s="8"/>
      <c r="L436" s="92"/>
      <c r="M436" s="8"/>
      <c r="N436" s="89"/>
    </row>
    <row r="437" spans="4:14" ht="12.75">
      <c r="D437" s="2"/>
      <c r="E437" s="2"/>
      <c r="F437" s="2"/>
      <c r="G437" s="88"/>
      <c r="H437" s="88"/>
      <c r="I437" s="88"/>
      <c r="J437" s="8"/>
      <c r="K437" s="8"/>
      <c r="L437" s="92"/>
      <c r="M437" s="8"/>
      <c r="N437" s="89"/>
    </row>
    <row r="438" spans="4:14" ht="12.75">
      <c r="D438" s="2"/>
      <c r="E438" s="2"/>
      <c r="F438" s="2"/>
      <c r="G438" s="88"/>
      <c r="H438" s="88"/>
      <c r="I438" s="88"/>
      <c r="J438" s="8"/>
      <c r="K438" s="8"/>
      <c r="L438" s="92"/>
      <c r="M438" s="8"/>
      <c r="N438" s="89"/>
    </row>
    <row r="439" spans="4:14" ht="12.75">
      <c r="D439" s="2"/>
      <c r="E439" s="2"/>
      <c r="F439" s="2"/>
      <c r="G439" s="88"/>
      <c r="H439" s="88"/>
      <c r="I439" s="88"/>
      <c r="J439" s="8"/>
      <c r="K439" s="8"/>
      <c r="L439" s="92"/>
      <c r="M439" s="8"/>
      <c r="N439" s="89"/>
    </row>
    <row r="440" spans="4:14" ht="12.75">
      <c r="D440" s="2"/>
      <c r="E440" s="2"/>
      <c r="F440" s="2"/>
      <c r="G440" s="88"/>
      <c r="H440" s="88"/>
      <c r="I440" s="88"/>
      <c r="J440" s="8"/>
      <c r="K440" s="8"/>
      <c r="L440" s="92"/>
      <c r="M440" s="8"/>
      <c r="N440" s="89"/>
    </row>
    <row r="441" spans="4:14" ht="12.75">
      <c r="D441" s="2"/>
      <c r="E441" s="2"/>
      <c r="F441" s="2"/>
      <c r="G441" s="88"/>
      <c r="H441" s="88"/>
      <c r="I441" s="88"/>
      <c r="J441" s="8"/>
      <c r="K441" s="8"/>
      <c r="L441" s="92"/>
      <c r="M441" s="8"/>
      <c r="N441" s="89"/>
    </row>
    <row r="442" spans="4:14" ht="12.75">
      <c r="D442" s="2"/>
      <c r="E442" s="2"/>
      <c r="F442" s="2"/>
      <c r="G442" s="88"/>
      <c r="H442" s="88"/>
      <c r="I442" s="88"/>
      <c r="J442" s="8"/>
      <c r="K442" s="8"/>
      <c r="L442" s="92"/>
      <c r="M442" s="8"/>
      <c r="N442" s="89"/>
    </row>
    <row r="443" spans="4:14" ht="12.75">
      <c r="D443" s="2"/>
      <c r="E443" s="2"/>
      <c r="F443" s="2"/>
      <c r="G443" s="88"/>
      <c r="H443" s="88"/>
      <c r="I443" s="88"/>
      <c r="J443" s="8"/>
      <c r="K443" s="8"/>
      <c r="L443" s="92"/>
      <c r="M443" s="8"/>
      <c r="N443" s="89"/>
    </row>
    <row r="444" spans="4:14" ht="12.75">
      <c r="D444" s="2"/>
      <c r="E444" s="2"/>
      <c r="F444" s="2"/>
      <c r="G444" s="88"/>
      <c r="H444" s="88"/>
      <c r="I444" s="88"/>
      <c r="J444" s="8"/>
      <c r="K444" s="8"/>
      <c r="L444" s="92"/>
      <c r="M444" s="8"/>
      <c r="N444" s="89"/>
    </row>
    <row r="445" spans="4:14" ht="12.75">
      <c r="D445" s="2"/>
      <c r="E445" s="2"/>
      <c r="F445" s="2"/>
      <c r="G445" s="88"/>
      <c r="H445" s="88"/>
      <c r="I445" s="88"/>
      <c r="J445" s="8"/>
      <c r="K445" s="8"/>
      <c r="L445" s="92"/>
      <c r="M445" s="8"/>
      <c r="N445" s="89"/>
    </row>
    <row r="446" spans="4:14" ht="12.75">
      <c r="D446" s="2"/>
      <c r="E446" s="2"/>
      <c r="F446" s="2"/>
      <c r="G446" s="88"/>
      <c r="H446" s="88"/>
      <c r="I446" s="88"/>
      <c r="J446" s="8"/>
      <c r="K446" s="8"/>
      <c r="L446" s="92"/>
      <c r="M446" s="8"/>
      <c r="N446" s="89"/>
    </row>
    <row r="447" spans="4:14" ht="12.75">
      <c r="D447" s="2"/>
      <c r="E447" s="2"/>
      <c r="F447" s="2"/>
      <c r="G447" s="88"/>
      <c r="H447" s="88"/>
      <c r="I447" s="88"/>
      <c r="J447" s="8"/>
      <c r="K447" s="8"/>
      <c r="L447" s="92"/>
      <c r="M447" s="8"/>
      <c r="N447" s="89"/>
    </row>
    <row r="448" spans="4:14" ht="12.75">
      <c r="D448" s="2"/>
      <c r="E448" s="2"/>
      <c r="F448" s="2"/>
      <c r="G448" s="88"/>
      <c r="H448" s="88"/>
      <c r="I448" s="88"/>
      <c r="J448" s="8"/>
      <c r="K448" s="8"/>
      <c r="L448" s="92"/>
      <c r="M448" s="8"/>
      <c r="N448" s="89"/>
    </row>
    <row r="449" spans="4:14" ht="12.75">
      <c r="D449" s="2"/>
      <c r="E449" s="2"/>
      <c r="F449" s="2"/>
      <c r="G449" s="88"/>
      <c r="H449" s="88"/>
      <c r="I449" s="88"/>
      <c r="J449" s="8"/>
      <c r="K449" s="8"/>
      <c r="L449" s="92"/>
      <c r="M449" s="8"/>
      <c r="N449" s="89"/>
    </row>
    <row r="450" spans="4:14" ht="12.75">
      <c r="D450" s="2"/>
      <c r="E450" s="2"/>
      <c r="F450" s="2"/>
      <c r="G450" s="88"/>
      <c r="H450" s="88"/>
      <c r="I450" s="88"/>
      <c r="J450" s="8"/>
      <c r="K450" s="8"/>
      <c r="L450" s="92"/>
      <c r="M450" s="8"/>
      <c r="N450" s="89"/>
    </row>
    <row r="451" spans="4:14" ht="12.75">
      <c r="D451" s="2"/>
      <c r="E451" s="2"/>
      <c r="F451" s="2"/>
      <c r="G451" s="88"/>
      <c r="H451" s="88"/>
      <c r="I451" s="88"/>
      <c r="J451" s="8"/>
      <c r="K451" s="8"/>
      <c r="L451" s="92"/>
      <c r="M451" s="8"/>
      <c r="N451" s="89"/>
    </row>
    <row r="452" spans="4:14" ht="12.75">
      <c r="D452" s="2"/>
      <c r="E452" s="2"/>
      <c r="F452" s="2"/>
      <c r="G452" s="88"/>
      <c r="H452" s="88"/>
      <c r="I452" s="88"/>
      <c r="J452" s="8"/>
      <c r="K452" s="8"/>
      <c r="L452" s="92"/>
      <c r="M452" s="8"/>
      <c r="N452" s="89"/>
    </row>
    <row r="453" spans="4:14" ht="12.75">
      <c r="D453" s="2"/>
      <c r="E453" s="2"/>
      <c r="F453" s="2"/>
      <c r="G453" s="88"/>
      <c r="H453" s="88"/>
      <c r="I453" s="88"/>
      <c r="J453" s="8"/>
      <c r="K453" s="8"/>
      <c r="L453" s="92"/>
      <c r="M453" s="8"/>
      <c r="N453" s="89"/>
    </row>
    <row r="454" spans="4:14" ht="12.75">
      <c r="D454" s="2"/>
      <c r="E454" s="2"/>
      <c r="F454" s="2"/>
      <c r="G454" s="88"/>
      <c r="H454" s="88"/>
      <c r="I454" s="88"/>
      <c r="J454" s="8"/>
      <c r="K454" s="8"/>
      <c r="L454" s="92"/>
      <c r="M454" s="8"/>
      <c r="N454" s="89"/>
    </row>
    <row r="455" spans="4:14" ht="12.75">
      <c r="D455" s="2"/>
      <c r="E455" s="2"/>
      <c r="F455" s="2"/>
      <c r="G455" s="88"/>
      <c r="H455" s="88"/>
      <c r="I455" s="88"/>
      <c r="J455" s="8"/>
      <c r="K455" s="8"/>
      <c r="L455" s="92"/>
      <c r="M455" s="8"/>
      <c r="N455" s="89"/>
    </row>
    <row r="456" spans="4:14" ht="12.75">
      <c r="D456" s="2"/>
      <c r="E456" s="2"/>
      <c r="F456" s="2"/>
      <c r="G456" s="88"/>
      <c r="H456" s="88"/>
      <c r="I456" s="88"/>
      <c r="J456" s="8"/>
      <c r="K456" s="8"/>
      <c r="L456" s="92"/>
      <c r="M456" s="8"/>
      <c r="N456" s="89"/>
    </row>
    <row r="457" spans="4:14" ht="12.75">
      <c r="D457" s="2"/>
      <c r="E457" s="2"/>
      <c r="F457" s="2"/>
      <c r="G457" s="88"/>
      <c r="H457" s="88"/>
      <c r="I457" s="88"/>
      <c r="J457" s="8"/>
      <c r="K457" s="8"/>
      <c r="L457" s="92"/>
      <c r="M457" s="8"/>
      <c r="N457" s="89"/>
    </row>
    <row r="458" spans="4:14" ht="12.75">
      <c r="D458" s="2"/>
      <c r="E458" s="2"/>
      <c r="F458" s="2"/>
      <c r="G458" s="88"/>
      <c r="H458" s="88"/>
      <c r="I458" s="88"/>
      <c r="J458" s="8"/>
      <c r="K458" s="8"/>
      <c r="L458" s="92"/>
      <c r="M458" s="8"/>
      <c r="N458" s="89"/>
    </row>
    <row r="459" spans="4:14" ht="12.75">
      <c r="D459" s="2"/>
      <c r="E459" s="2"/>
      <c r="F459" s="2"/>
      <c r="G459" s="88"/>
      <c r="H459" s="88"/>
      <c r="I459" s="88"/>
      <c r="J459" s="8"/>
      <c r="K459" s="8"/>
      <c r="L459" s="92"/>
      <c r="M459" s="8"/>
      <c r="N459" s="89"/>
    </row>
    <row r="460" spans="4:14" ht="12.75">
      <c r="D460" s="2"/>
      <c r="E460" s="2"/>
      <c r="F460" s="2"/>
      <c r="G460" s="88"/>
      <c r="H460" s="88"/>
      <c r="I460" s="88"/>
      <c r="J460" s="8"/>
      <c r="K460" s="8"/>
      <c r="L460" s="92"/>
      <c r="M460" s="8"/>
      <c r="N460" s="89"/>
    </row>
    <row r="461" spans="4:14" ht="12.75">
      <c r="D461" s="2"/>
      <c r="E461" s="2"/>
      <c r="F461" s="2"/>
      <c r="G461" s="88"/>
      <c r="H461" s="88"/>
      <c r="I461" s="88"/>
      <c r="J461" s="8"/>
      <c r="K461" s="8"/>
      <c r="L461" s="92"/>
      <c r="M461" s="8"/>
      <c r="N461" s="89"/>
    </row>
    <row r="462" spans="4:14" ht="12.75">
      <c r="D462" s="2"/>
      <c r="E462" s="2"/>
      <c r="F462" s="2"/>
      <c r="G462" s="88"/>
      <c r="H462" s="88"/>
      <c r="I462" s="88"/>
      <c r="J462" s="8"/>
      <c r="K462" s="8"/>
      <c r="L462" s="92"/>
      <c r="M462" s="8"/>
      <c r="N462" s="89"/>
    </row>
    <row r="463" spans="4:14" ht="12.75">
      <c r="D463" s="2"/>
      <c r="E463" s="2"/>
      <c r="F463" s="2"/>
      <c r="G463" s="88"/>
      <c r="H463" s="88"/>
      <c r="I463" s="88"/>
      <c r="J463" s="8"/>
      <c r="K463" s="8"/>
      <c r="L463" s="92"/>
      <c r="M463" s="8"/>
      <c r="N463" s="89"/>
    </row>
    <row r="464" spans="4:14" ht="12.75">
      <c r="D464" s="2"/>
      <c r="E464" s="2"/>
      <c r="F464" s="2"/>
      <c r="G464" s="88"/>
      <c r="H464" s="88"/>
      <c r="I464" s="88"/>
      <c r="J464" s="8"/>
      <c r="K464" s="8"/>
      <c r="L464" s="92"/>
      <c r="M464" s="8"/>
      <c r="N464" s="89"/>
    </row>
    <row r="465" spans="4:14" ht="12.75">
      <c r="D465" s="2"/>
      <c r="E465" s="2"/>
      <c r="F465" s="2"/>
      <c r="G465" s="88"/>
      <c r="H465" s="88"/>
      <c r="I465" s="88"/>
      <c r="J465" s="8"/>
      <c r="K465" s="8"/>
      <c r="L465" s="92"/>
      <c r="M465" s="8"/>
      <c r="N465" s="89"/>
    </row>
    <row r="466" spans="4:14" ht="12.75">
      <c r="D466" s="2"/>
      <c r="E466" s="2"/>
      <c r="F466" s="2"/>
      <c r="G466" s="88"/>
      <c r="H466" s="88"/>
      <c r="I466" s="88"/>
      <c r="J466" s="8"/>
      <c r="K466" s="8"/>
      <c r="L466" s="92"/>
      <c r="M466" s="8"/>
      <c r="N466" s="89"/>
    </row>
    <row r="467" spans="4:14" ht="12.75">
      <c r="D467" s="2"/>
      <c r="E467" s="2"/>
      <c r="F467" s="2"/>
      <c r="G467" s="88"/>
      <c r="H467" s="88"/>
      <c r="I467" s="88"/>
      <c r="J467" s="8"/>
      <c r="K467" s="8"/>
      <c r="L467" s="92"/>
      <c r="M467" s="8"/>
      <c r="N467" s="89"/>
    </row>
    <row r="468" spans="4:14" ht="12.75">
      <c r="D468" s="2"/>
      <c r="E468" s="2"/>
      <c r="F468" s="2"/>
      <c r="G468" s="88"/>
      <c r="H468" s="88"/>
      <c r="I468" s="88"/>
      <c r="J468" s="8"/>
      <c r="K468" s="8"/>
      <c r="L468" s="92"/>
      <c r="M468" s="8"/>
      <c r="N468" s="89"/>
    </row>
    <row r="469" spans="4:14" ht="12.75">
      <c r="D469" s="2"/>
      <c r="E469" s="2"/>
      <c r="F469" s="2"/>
      <c r="G469" s="88"/>
      <c r="H469" s="88"/>
      <c r="I469" s="88"/>
      <c r="J469" s="8"/>
      <c r="K469" s="8"/>
      <c r="L469" s="92"/>
      <c r="M469" s="8"/>
      <c r="N469" s="89"/>
    </row>
    <row r="470" spans="4:14" ht="12.75">
      <c r="D470" s="2"/>
      <c r="E470" s="2"/>
      <c r="F470" s="2"/>
      <c r="G470" s="88"/>
      <c r="H470" s="88"/>
      <c r="I470" s="88"/>
      <c r="J470" s="8"/>
      <c r="K470" s="8"/>
      <c r="L470" s="92"/>
      <c r="M470" s="8"/>
      <c r="N470" s="89"/>
    </row>
    <row r="471" spans="4:14" ht="12.75">
      <c r="D471" s="2"/>
      <c r="E471" s="2"/>
      <c r="F471" s="2"/>
      <c r="G471" s="88"/>
      <c r="H471" s="88"/>
      <c r="I471" s="88"/>
      <c r="J471" s="8"/>
      <c r="K471" s="8"/>
      <c r="L471" s="92"/>
      <c r="M471" s="8"/>
      <c r="N471" s="89"/>
    </row>
    <row r="472" spans="4:14" ht="12.75">
      <c r="D472" s="2"/>
      <c r="E472" s="2"/>
      <c r="F472" s="2"/>
      <c r="G472" s="88"/>
      <c r="H472" s="88"/>
      <c r="I472" s="88"/>
      <c r="J472" s="8"/>
      <c r="K472" s="8"/>
      <c r="L472" s="92"/>
      <c r="M472" s="8"/>
      <c r="N472" s="89"/>
    </row>
    <row r="473" spans="4:14" ht="12.75">
      <c r="D473" s="2"/>
      <c r="E473" s="2"/>
      <c r="F473" s="2"/>
      <c r="G473" s="88"/>
      <c r="H473" s="88"/>
      <c r="I473" s="88"/>
      <c r="J473" s="8"/>
      <c r="K473" s="8"/>
      <c r="L473" s="92"/>
      <c r="M473" s="8"/>
      <c r="N473" s="89"/>
    </row>
    <row r="474" spans="4:14" ht="12.75">
      <c r="D474" s="2"/>
      <c r="E474" s="2"/>
      <c r="F474" s="2"/>
      <c r="G474" s="88"/>
      <c r="H474" s="88"/>
      <c r="I474" s="88"/>
      <c r="J474" s="8"/>
      <c r="K474" s="8"/>
      <c r="L474" s="92"/>
      <c r="M474" s="8"/>
      <c r="N474" s="89"/>
    </row>
    <row r="475" spans="4:14" ht="12.75">
      <c r="D475" s="2"/>
      <c r="E475" s="2"/>
      <c r="F475" s="2"/>
      <c r="G475" s="88"/>
      <c r="H475" s="88"/>
      <c r="I475" s="88"/>
      <c r="J475" s="8"/>
      <c r="K475" s="8"/>
      <c r="L475" s="92"/>
      <c r="M475" s="8"/>
      <c r="N475" s="89"/>
    </row>
    <row r="476" spans="4:14" ht="12.75">
      <c r="D476" s="2"/>
      <c r="E476" s="2"/>
      <c r="F476" s="2"/>
      <c r="G476" s="88"/>
      <c r="H476" s="88"/>
      <c r="I476" s="88"/>
      <c r="J476" s="8"/>
      <c r="K476" s="8"/>
      <c r="L476" s="92"/>
      <c r="M476" s="8"/>
      <c r="N476" s="89"/>
    </row>
    <row r="477" spans="4:14" ht="12.75">
      <c r="D477" s="2"/>
      <c r="E477" s="2"/>
      <c r="F477" s="2"/>
      <c r="G477" s="88"/>
      <c r="H477" s="88"/>
      <c r="I477" s="88"/>
      <c r="J477" s="8"/>
      <c r="K477" s="8"/>
      <c r="L477" s="92"/>
      <c r="M477" s="8"/>
      <c r="N477" s="89"/>
    </row>
    <row r="478" spans="4:14" ht="12.75">
      <c r="D478" s="2"/>
      <c r="E478" s="2"/>
      <c r="F478" s="2"/>
      <c r="G478" s="88"/>
      <c r="H478" s="88"/>
      <c r="I478" s="88"/>
      <c r="J478" s="8"/>
      <c r="K478" s="8"/>
      <c r="L478" s="92"/>
      <c r="M478" s="8"/>
      <c r="N478" s="89"/>
    </row>
    <row r="479" spans="4:14" ht="12.75">
      <c r="D479" s="2"/>
      <c r="E479" s="2"/>
      <c r="F479" s="2"/>
      <c r="G479" s="88"/>
      <c r="H479" s="88"/>
      <c r="I479" s="88"/>
      <c r="J479" s="8"/>
      <c r="K479" s="8"/>
      <c r="L479" s="92"/>
      <c r="M479" s="8"/>
      <c r="N479" s="89"/>
    </row>
    <row r="480" spans="4:14" ht="12.75">
      <c r="D480" s="2"/>
      <c r="E480" s="2"/>
      <c r="F480" s="2"/>
      <c r="G480" s="88"/>
      <c r="H480" s="88"/>
      <c r="I480" s="88"/>
      <c r="J480" s="8"/>
      <c r="K480" s="8"/>
      <c r="L480" s="92"/>
      <c r="M480" s="8"/>
      <c r="N480" s="89"/>
    </row>
    <row r="481" spans="4:14" ht="12.75">
      <c r="D481" s="2"/>
      <c r="E481" s="2"/>
      <c r="F481" s="2"/>
      <c r="G481" s="88"/>
      <c r="H481" s="88"/>
      <c r="I481" s="88"/>
      <c r="J481" s="8"/>
      <c r="K481" s="8"/>
      <c r="L481" s="92"/>
      <c r="M481" s="8"/>
      <c r="N481" s="89"/>
    </row>
    <row r="482" spans="4:14" ht="12.75">
      <c r="D482" s="2"/>
      <c r="E482" s="2"/>
      <c r="F482" s="2"/>
      <c r="G482" s="88"/>
      <c r="H482" s="88"/>
      <c r="I482" s="88"/>
      <c r="J482" s="8"/>
      <c r="K482" s="8"/>
      <c r="L482" s="92"/>
      <c r="M482" s="8"/>
      <c r="N482" s="89"/>
    </row>
    <row r="483" spans="4:14" ht="12.75">
      <c r="D483" s="2"/>
      <c r="E483" s="2"/>
      <c r="F483" s="2"/>
      <c r="G483" s="88"/>
      <c r="H483" s="88"/>
      <c r="I483" s="88"/>
      <c r="J483" s="8"/>
      <c r="K483" s="8"/>
      <c r="L483" s="92"/>
      <c r="M483" s="8"/>
      <c r="N483" s="89"/>
    </row>
    <row r="484" spans="4:14" ht="12.75">
      <c r="D484" s="2"/>
      <c r="E484" s="2"/>
      <c r="F484" s="2"/>
      <c r="G484" s="88"/>
      <c r="H484" s="88"/>
      <c r="I484" s="88"/>
      <c r="J484" s="8"/>
      <c r="K484" s="8"/>
      <c r="L484" s="92"/>
      <c r="M484" s="8"/>
      <c r="N484" s="89"/>
    </row>
    <row r="485" spans="4:14" ht="12.75">
      <c r="D485" s="2"/>
      <c r="E485" s="2"/>
      <c r="F485" s="2"/>
      <c r="G485" s="88"/>
      <c r="H485" s="88"/>
      <c r="I485" s="88"/>
      <c r="J485" s="8"/>
      <c r="K485" s="8"/>
      <c r="L485" s="92"/>
      <c r="M485" s="8"/>
      <c r="N485" s="89"/>
    </row>
    <row r="486" spans="4:14" ht="12.75">
      <c r="D486" s="2"/>
      <c r="E486" s="2"/>
      <c r="F486" s="2"/>
      <c r="G486" s="88"/>
      <c r="H486" s="88"/>
      <c r="I486" s="88"/>
      <c r="J486" s="8"/>
      <c r="K486" s="8"/>
      <c r="L486" s="92"/>
      <c r="M486" s="8"/>
      <c r="N486" s="89"/>
    </row>
    <row r="487" spans="4:14" ht="12.75">
      <c r="D487" s="2"/>
      <c r="E487" s="2"/>
      <c r="F487" s="2"/>
      <c r="G487" s="88"/>
      <c r="H487" s="88"/>
      <c r="I487" s="88"/>
      <c r="J487" s="8"/>
      <c r="K487" s="8"/>
      <c r="L487" s="92"/>
      <c r="M487" s="8"/>
      <c r="N487" s="89"/>
    </row>
    <row r="488" spans="4:14" ht="12.75">
      <c r="D488" s="2"/>
      <c r="E488" s="2"/>
      <c r="F488" s="2"/>
      <c r="G488" s="88"/>
      <c r="H488" s="88"/>
      <c r="I488" s="88"/>
      <c r="J488" s="8"/>
      <c r="K488" s="8"/>
      <c r="L488" s="92"/>
      <c r="M488" s="8"/>
      <c r="N488" s="89"/>
    </row>
    <row r="489" spans="4:14" ht="12.75">
      <c r="D489" s="2"/>
      <c r="E489" s="2"/>
      <c r="F489" s="2"/>
      <c r="G489" s="88"/>
      <c r="H489" s="88"/>
      <c r="I489" s="88"/>
      <c r="J489" s="8"/>
      <c r="K489" s="8"/>
      <c r="L489" s="92"/>
      <c r="M489" s="8"/>
      <c r="N489" s="89"/>
    </row>
    <row r="491" spans="4:14" ht="12.75">
      <c r="D491" s="2"/>
      <c r="E491" s="2"/>
      <c r="F491" s="2"/>
      <c r="G491" s="88"/>
      <c r="H491" s="88"/>
      <c r="I491" s="88"/>
      <c r="J491" s="8"/>
      <c r="K491" s="8"/>
      <c r="L491" s="92"/>
      <c r="M491" s="8"/>
      <c r="N491" s="89"/>
    </row>
    <row r="492" spans="4:14" ht="12.75">
      <c r="D492" s="2"/>
      <c r="E492" s="2"/>
      <c r="F492" s="2"/>
      <c r="G492" s="88"/>
      <c r="H492" s="88"/>
      <c r="I492" s="88"/>
      <c r="J492" s="8"/>
      <c r="K492" s="8"/>
      <c r="L492" s="92"/>
      <c r="M492" s="8"/>
      <c r="N492" s="89"/>
    </row>
    <row r="493" spans="4:14" ht="12.75">
      <c r="D493" s="2"/>
      <c r="E493" s="2"/>
      <c r="F493" s="2"/>
      <c r="G493" s="88"/>
      <c r="H493" s="88"/>
      <c r="I493" s="88"/>
      <c r="J493" s="8"/>
      <c r="K493" s="8"/>
      <c r="L493" s="92"/>
      <c r="M493" s="8"/>
      <c r="N493" s="89"/>
    </row>
    <row r="494" spans="4:14" ht="12.75">
      <c r="D494" s="2"/>
      <c r="E494" s="2"/>
      <c r="F494" s="2"/>
      <c r="G494" s="88"/>
      <c r="H494" s="88"/>
      <c r="I494" s="88"/>
      <c r="J494" s="8"/>
      <c r="K494" s="8"/>
      <c r="L494" s="92"/>
      <c r="M494" s="8"/>
      <c r="N494" s="89"/>
    </row>
    <row r="495" spans="4:14" ht="12.75">
      <c r="D495" s="2"/>
      <c r="E495" s="2"/>
      <c r="F495" s="2"/>
      <c r="G495" s="88"/>
      <c r="H495" s="88"/>
      <c r="I495" s="88"/>
      <c r="J495" s="8"/>
      <c r="K495" s="8"/>
      <c r="L495" s="92"/>
      <c r="M495" s="8"/>
      <c r="N495" s="89"/>
    </row>
    <row r="496" spans="4:14" ht="12.75">
      <c r="D496" s="2"/>
      <c r="E496" s="2"/>
      <c r="F496" s="2"/>
      <c r="G496" s="88"/>
      <c r="H496" s="88"/>
      <c r="I496" s="88"/>
      <c r="J496" s="8"/>
      <c r="K496" s="8"/>
      <c r="L496" s="92"/>
      <c r="M496" s="8"/>
      <c r="N496" s="89"/>
    </row>
    <row r="497" spans="4:14" ht="12.75">
      <c r="D497" s="2"/>
      <c r="E497" s="2"/>
      <c r="F497" s="2"/>
      <c r="G497" s="88"/>
      <c r="H497" s="88"/>
      <c r="I497" s="88"/>
      <c r="J497" s="8"/>
      <c r="K497" s="8"/>
      <c r="L497" s="92"/>
      <c r="M497" s="8"/>
      <c r="N497" s="89"/>
    </row>
    <row r="498" spans="4:14" ht="12.75">
      <c r="D498" s="2"/>
      <c r="E498" s="2"/>
      <c r="F498" s="2"/>
      <c r="G498" s="88"/>
      <c r="H498" s="88"/>
      <c r="I498" s="88"/>
      <c r="J498" s="8"/>
      <c r="K498" s="8"/>
      <c r="L498" s="92"/>
      <c r="M498" s="8"/>
      <c r="N498" s="89"/>
    </row>
    <row r="499" spans="4:14" ht="12.75">
      <c r="D499" s="2"/>
      <c r="E499" s="2"/>
      <c r="F499" s="2"/>
      <c r="G499" s="88"/>
      <c r="H499" s="88"/>
      <c r="I499" s="88"/>
      <c r="J499" s="8"/>
      <c r="K499" s="8"/>
      <c r="L499" s="92"/>
      <c r="M499" s="8"/>
      <c r="N499" s="89"/>
    </row>
    <row r="500" spans="4:14" ht="12.75">
      <c r="D500" s="2"/>
      <c r="E500" s="2"/>
      <c r="F500" s="2"/>
      <c r="G500" s="88"/>
      <c r="H500" s="88"/>
      <c r="I500" s="88"/>
      <c r="J500" s="8"/>
      <c r="K500" s="8"/>
      <c r="L500" s="92"/>
      <c r="M500" s="8"/>
      <c r="N500" s="89"/>
    </row>
    <row r="501" spans="4:14" ht="12.75">
      <c r="D501" s="2"/>
      <c r="E501" s="2"/>
      <c r="F501" s="2"/>
      <c r="G501" s="88"/>
      <c r="H501" s="88"/>
      <c r="I501" s="88"/>
      <c r="J501" s="8"/>
      <c r="K501" s="8"/>
      <c r="L501" s="92"/>
      <c r="M501" s="8"/>
      <c r="N501" s="89"/>
    </row>
    <row r="502" spans="4:14" ht="12.75">
      <c r="D502" s="2"/>
      <c r="E502" s="2"/>
      <c r="F502" s="2"/>
      <c r="G502" s="88"/>
      <c r="H502" s="88"/>
      <c r="I502" s="88"/>
      <c r="J502" s="8"/>
      <c r="K502" s="8"/>
      <c r="L502" s="92"/>
      <c r="M502" s="8"/>
      <c r="N502" s="89"/>
    </row>
    <row r="503" spans="4:14" ht="12.75">
      <c r="D503" s="2"/>
      <c r="E503" s="2"/>
      <c r="F503" s="2"/>
      <c r="G503" s="88"/>
      <c r="H503" s="88"/>
      <c r="I503" s="88"/>
      <c r="J503" s="8"/>
      <c r="K503" s="8"/>
      <c r="L503" s="92"/>
      <c r="M503" s="8"/>
      <c r="N503" s="89"/>
    </row>
    <row r="504" spans="4:14" ht="12.75">
      <c r="D504" s="2"/>
      <c r="E504" s="2"/>
      <c r="F504" s="2"/>
      <c r="G504" s="88"/>
      <c r="H504" s="88"/>
      <c r="I504" s="88"/>
      <c r="J504" s="8"/>
      <c r="K504" s="8"/>
      <c r="L504" s="92"/>
      <c r="M504" s="8"/>
      <c r="N504" s="89"/>
    </row>
    <row r="505" spans="4:14" ht="12.75">
      <c r="D505" s="2"/>
      <c r="E505" s="2"/>
      <c r="F505" s="2"/>
      <c r="G505" s="88"/>
      <c r="H505" s="88"/>
      <c r="I505" s="88"/>
      <c r="J505" s="8"/>
      <c r="K505" s="8"/>
      <c r="L505" s="92"/>
      <c r="M505" s="8"/>
      <c r="N505" s="89"/>
    </row>
    <row r="506" spans="4:14" ht="12.75">
      <c r="D506" s="2"/>
      <c r="E506" s="2"/>
      <c r="F506" s="2"/>
      <c r="G506" s="88"/>
      <c r="H506" s="88"/>
      <c r="I506" s="88"/>
      <c r="J506" s="8"/>
      <c r="K506" s="8"/>
      <c r="L506" s="92"/>
      <c r="M506" s="8"/>
      <c r="N506" s="89"/>
    </row>
    <row r="507" spans="4:14" ht="12.75">
      <c r="D507" s="2"/>
      <c r="E507" s="2"/>
      <c r="F507" s="2"/>
      <c r="G507" s="88"/>
      <c r="H507" s="88"/>
      <c r="I507" s="88"/>
      <c r="J507" s="8"/>
      <c r="K507" s="8"/>
      <c r="L507" s="92"/>
      <c r="M507" s="8"/>
      <c r="N507" s="89"/>
    </row>
    <row r="508" spans="4:14" ht="12.75">
      <c r="D508" s="2"/>
      <c r="E508" s="2"/>
      <c r="F508" s="2"/>
      <c r="G508" s="88"/>
      <c r="H508" s="88"/>
      <c r="I508" s="88"/>
      <c r="J508" s="8"/>
      <c r="K508" s="8"/>
      <c r="L508" s="92"/>
      <c r="M508" s="8"/>
      <c r="N508" s="89"/>
    </row>
    <row r="509" spans="4:14" ht="12.75">
      <c r="D509" s="2"/>
      <c r="E509" s="2"/>
      <c r="F509" s="2"/>
      <c r="G509" s="88"/>
      <c r="H509" s="88"/>
      <c r="I509" s="88"/>
      <c r="J509" s="8"/>
      <c r="K509" s="8"/>
      <c r="L509" s="92"/>
      <c r="M509" s="8"/>
      <c r="N509" s="89"/>
    </row>
    <row r="510" spans="4:14" ht="12.75">
      <c r="D510" s="2"/>
      <c r="E510" s="2"/>
      <c r="F510" s="2"/>
      <c r="G510" s="88"/>
      <c r="H510" s="88"/>
      <c r="I510" s="88"/>
      <c r="J510" s="8"/>
      <c r="K510" s="8"/>
      <c r="L510" s="92"/>
      <c r="M510" s="8"/>
      <c r="N510" s="89"/>
    </row>
    <row r="511" spans="4:14" ht="12.75">
      <c r="D511" s="2"/>
      <c r="E511" s="2"/>
      <c r="F511" s="2"/>
      <c r="G511" s="88"/>
      <c r="H511" s="88"/>
      <c r="I511" s="88"/>
      <c r="J511" s="8"/>
      <c r="K511" s="8"/>
      <c r="L511" s="92"/>
      <c r="M511" s="8"/>
      <c r="N511" s="89"/>
    </row>
    <row r="512" spans="4:14" ht="12.75">
      <c r="D512" s="2"/>
      <c r="E512" s="2"/>
      <c r="F512" s="2"/>
      <c r="G512" s="88"/>
      <c r="H512" s="88"/>
      <c r="I512" s="88"/>
      <c r="J512" s="8"/>
      <c r="K512" s="8"/>
      <c r="L512" s="92"/>
      <c r="M512" s="8"/>
      <c r="N512" s="89"/>
    </row>
    <row r="513" spans="4:14" ht="12.75">
      <c r="D513" s="2"/>
      <c r="E513" s="2"/>
      <c r="F513" s="2"/>
      <c r="G513" s="88"/>
      <c r="H513" s="88"/>
      <c r="I513" s="88"/>
      <c r="J513" s="8"/>
      <c r="K513" s="8"/>
      <c r="L513" s="92"/>
      <c r="M513" s="8"/>
      <c r="N513" s="89"/>
    </row>
    <row r="514" spans="4:14" ht="12.75">
      <c r="D514" s="2"/>
      <c r="E514" s="2"/>
      <c r="F514" s="2"/>
      <c r="G514" s="88"/>
      <c r="H514" s="88"/>
      <c r="I514" s="88"/>
      <c r="J514" s="8"/>
      <c r="K514" s="8"/>
      <c r="L514" s="92"/>
      <c r="M514" s="8"/>
      <c r="N514" s="89"/>
    </row>
    <row r="515" spans="4:14" ht="12.75">
      <c r="D515" s="2"/>
      <c r="E515" s="2"/>
      <c r="F515" s="2"/>
      <c r="G515" s="88"/>
      <c r="H515" s="88"/>
      <c r="I515" s="88"/>
      <c r="J515" s="8"/>
      <c r="K515" s="8"/>
      <c r="L515" s="92"/>
      <c r="M515" s="8"/>
      <c r="N515" s="89"/>
    </row>
    <row r="516" spans="4:14" ht="12.75">
      <c r="D516" s="2"/>
      <c r="E516" s="2"/>
      <c r="F516" s="2"/>
      <c r="G516" s="88"/>
      <c r="H516" s="88"/>
      <c r="I516" s="88"/>
      <c r="J516" s="8"/>
      <c r="K516" s="8"/>
      <c r="L516" s="92"/>
      <c r="M516" s="8"/>
      <c r="N516" s="89"/>
    </row>
    <row r="517" spans="4:14" ht="12.75">
      <c r="D517" s="2"/>
      <c r="E517" s="2"/>
      <c r="F517" s="2"/>
      <c r="G517" s="88"/>
      <c r="H517" s="88"/>
      <c r="I517" s="88"/>
      <c r="J517" s="8"/>
      <c r="K517" s="8"/>
      <c r="L517" s="92"/>
      <c r="M517" s="8"/>
      <c r="N517" s="89"/>
    </row>
    <row r="518" spans="4:14" ht="12.75">
      <c r="D518" s="2"/>
      <c r="E518" s="2"/>
      <c r="F518" s="2"/>
      <c r="G518" s="88"/>
      <c r="H518" s="88"/>
      <c r="I518" s="88"/>
      <c r="J518" s="8"/>
      <c r="K518" s="8"/>
      <c r="L518" s="92"/>
      <c r="M518" s="8"/>
      <c r="N518" s="89"/>
    </row>
    <row r="519" spans="4:14" ht="12.75">
      <c r="D519" s="2"/>
      <c r="E519" s="2"/>
      <c r="F519" s="2"/>
      <c r="G519" s="88"/>
      <c r="H519" s="88"/>
      <c r="I519" s="88"/>
      <c r="J519" s="8"/>
      <c r="K519" s="8"/>
      <c r="L519" s="92"/>
      <c r="M519" s="8"/>
      <c r="N519" s="89"/>
    </row>
    <row r="520" spans="4:14" ht="12.75">
      <c r="D520" s="2"/>
      <c r="E520" s="2"/>
      <c r="F520" s="2"/>
      <c r="G520" s="88"/>
      <c r="H520" s="88"/>
      <c r="I520" s="88"/>
      <c r="J520" s="8"/>
      <c r="K520" s="8"/>
      <c r="L520" s="92"/>
      <c r="M520" s="8"/>
      <c r="N520" s="89"/>
    </row>
    <row r="521" spans="4:14" ht="12.75">
      <c r="D521" s="2"/>
      <c r="E521" s="2"/>
      <c r="F521" s="2"/>
      <c r="G521" s="88"/>
      <c r="H521" s="88"/>
      <c r="I521" s="88"/>
      <c r="J521" s="8"/>
      <c r="K521" s="8"/>
      <c r="L521" s="92"/>
      <c r="M521" s="8"/>
      <c r="N521" s="89"/>
    </row>
    <row r="522" spans="4:14" ht="12.75">
      <c r="D522" s="2"/>
      <c r="E522" s="2"/>
      <c r="F522" s="2"/>
      <c r="G522" s="88"/>
      <c r="H522" s="88"/>
      <c r="I522" s="88"/>
      <c r="J522" s="8"/>
      <c r="K522" s="8"/>
      <c r="L522" s="92"/>
      <c r="M522" s="8"/>
      <c r="N522" s="89"/>
    </row>
    <row r="523" spans="4:14" ht="12.75">
      <c r="D523" s="2"/>
      <c r="E523" s="2"/>
      <c r="F523" s="2"/>
      <c r="G523" s="88"/>
      <c r="H523" s="88"/>
      <c r="I523" s="88"/>
      <c r="J523" s="8"/>
      <c r="K523" s="8"/>
      <c r="L523" s="92"/>
      <c r="M523" s="8"/>
      <c r="N523" s="89"/>
    </row>
    <row r="524" spans="4:14" ht="12.75">
      <c r="D524" s="2"/>
      <c r="E524" s="2"/>
      <c r="F524" s="2"/>
      <c r="G524" s="88"/>
      <c r="H524" s="88"/>
      <c r="I524" s="88"/>
      <c r="J524" s="8"/>
      <c r="K524" s="8"/>
      <c r="L524" s="92"/>
      <c r="M524" s="8"/>
      <c r="N524" s="89"/>
    </row>
    <row r="525" spans="4:14" ht="12.75">
      <c r="D525" s="2"/>
      <c r="E525" s="2"/>
      <c r="F525" s="2"/>
      <c r="G525" s="88"/>
      <c r="H525" s="88"/>
      <c r="I525" s="88"/>
      <c r="J525" s="8"/>
      <c r="K525" s="8"/>
      <c r="L525" s="92"/>
      <c r="M525" s="8"/>
      <c r="N525" s="89"/>
    </row>
    <row r="526" spans="4:14" ht="12.75">
      <c r="D526" s="2"/>
      <c r="E526" s="2"/>
      <c r="F526" s="2"/>
      <c r="G526" s="88"/>
      <c r="H526" s="88"/>
      <c r="I526" s="88"/>
      <c r="J526" s="8"/>
      <c r="K526" s="8"/>
      <c r="L526" s="92"/>
      <c r="M526" s="8"/>
      <c r="N526" s="89"/>
    </row>
    <row r="527" spans="4:14" ht="12.75">
      <c r="D527" s="2"/>
      <c r="E527" s="2"/>
      <c r="F527" s="2"/>
      <c r="G527" s="88"/>
      <c r="H527" s="88"/>
      <c r="I527" s="88"/>
      <c r="J527" s="8"/>
      <c r="K527" s="8"/>
      <c r="L527" s="92"/>
      <c r="M527" s="8"/>
      <c r="N527" s="89"/>
    </row>
    <row r="528" spans="4:14" ht="12.75">
      <c r="D528" s="2"/>
      <c r="E528" s="2"/>
      <c r="F528" s="2"/>
      <c r="G528" s="88"/>
      <c r="H528" s="88"/>
      <c r="I528" s="88"/>
      <c r="J528" s="8"/>
      <c r="K528" s="8"/>
      <c r="L528" s="92"/>
      <c r="M528" s="8"/>
      <c r="N528" s="89"/>
    </row>
    <row r="529" spans="4:14" ht="12.75">
      <c r="D529" s="2"/>
      <c r="E529" s="2"/>
      <c r="F529" s="2"/>
      <c r="G529" s="88"/>
      <c r="H529" s="88"/>
      <c r="I529" s="88"/>
      <c r="J529" s="8"/>
      <c r="K529" s="8"/>
      <c r="L529" s="92"/>
      <c r="M529" s="8"/>
      <c r="N529" s="89"/>
    </row>
    <row r="530" spans="4:14" ht="12.75">
      <c r="D530" s="2"/>
      <c r="E530" s="2"/>
      <c r="F530" s="2"/>
      <c r="G530" s="88"/>
      <c r="H530" s="88"/>
      <c r="I530" s="88"/>
      <c r="J530" s="8"/>
      <c r="K530" s="8"/>
      <c r="L530" s="92"/>
      <c r="M530" s="8"/>
      <c r="N530" s="89"/>
    </row>
    <row r="531" spans="4:14" ht="12.75">
      <c r="D531" s="2"/>
      <c r="E531" s="2"/>
      <c r="F531" s="2"/>
      <c r="G531" s="88"/>
      <c r="H531" s="88"/>
      <c r="I531" s="88"/>
      <c r="J531" s="8"/>
      <c r="K531" s="8"/>
      <c r="L531" s="92"/>
      <c r="M531" s="8"/>
      <c r="N531" s="89"/>
    </row>
    <row r="532" spans="4:14" ht="12.75">
      <c r="D532" s="2"/>
      <c r="E532" s="2"/>
      <c r="F532" s="2"/>
      <c r="G532" s="88"/>
      <c r="H532" s="88"/>
      <c r="I532" s="88"/>
      <c r="J532" s="8"/>
      <c r="K532" s="8"/>
      <c r="L532" s="92"/>
      <c r="M532" s="8"/>
      <c r="N532" s="89"/>
    </row>
    <row r="533" spans="4:14" ht="12.75">
      <c r="D533" s="2"/>
      <c r="E533" s="2"/>
      <c r="F533" s="2"/>
      <c r="G533" s="88"/>
      <c r="H533" s="88"/>
      <c r="I533" s="88"/>
      <c r="J533" s="8"/>
      <c r="K533" s="8"/>
      <c r="L533" s="92"/>
      <c r="M533" s="8"/>
      <c r="N533" s="89"/>
    </row>
    <row r="534" spans="4:14" ht="12.75">
      <c r="D534" s="2"/>
      <c r="E534" s="2"/>
      <c r="F534" s="2"/>
      <c r="G534" s="88"/>
      <c r="H534" s="88"/>
      <c r="I534" s="88"/>
      <c r="J534" s="8"/>
      <c r="K534" s="8"/>
      <c r="L534" s="92"/>
      <c r="M534" s="8"/>
      <c r="N534" s="89"/>
    </row>
    <row r="535" spans="4:14" ht="12.75">
      <c r="D535" s="2"/>
      <c r="E535" s="2"/>
      <c r="F535" s="2"/>
      <c r="G535" s="88"/>
      <c r="H535" s="88"/>
      <c r="I535" s="88"/>
      <c r="J535" s="8"/>
      <c r="K535" s="8"/>
      <c r="L535" s="92"/>
      <c r="M535" s="8"/>
      <c r="N535" s="89"/>
    </row>
    <row r="536" spans="4:14" ht="12.75">
      <c r="D536" s="2"/>
      <c r="E536" s="2"/>
      <c r="F536" s="2"/>
      <c r="G536" s="88"/>
      <c r="H536" s="88"/>
      <c r="I536" s="88"/>
      <c r="J536" s="8"/>
      <c r="K536" s="8"/>
      <c r="L536" s="92"/>
      <c r="M536" s="8"/>
      <c r="N536" s="89"/>
    </row>
    <row r="537" spans="4:14" ht="12.75">
      <c r="D537" s="2"/>
      <c r="E537" s="2"/>
      <c r="F537" s="2"/>
      <c r="G537" s="88"/>
      <c r="H537" s="88"/>
      <c r="I537" s="88"/>
      <c r="J537" s="8"/>
      <c r="K537" s="8"/>
      <c r="L537" s="92"/>
      <c r="M537" s="8"/>
      <c r="N537" s="89"/>
    </row>
    <row r="538" spans="4:14" ht="12.75">
      <c r="D538" s="2"/>
      <c r="E538" s="2"/>
      <c r="F538" s="2"/>
      <c r="G538" s="88"/>
      <c r="H538" s="88"/>
      <c r="I538" s="88"/>
      <c r="J538" s="8"/>
      <c r="K538" s="8"/>
      <c r="L538" s="92"/>
      <c r="M538" s="8"/>
      <c r="N538" s="89"/>
    </row>
    <row r="539" spans="4:14" ht="12.75">
      <c r="D539" s="2"/>
      <c r="E539" s="2"/>
      <c r="F539" s="2"/>
      <c r="G539" s="88"/>
      <c r="H539" s="88"/>
      <c r="I539" s="88"/>
      <c r="J539" s="8"/>
      <c r="K539" s="8"/>
      <c r="L539" s="92"/>
      <c r="M539" s="8"/>
      <c r="N539" s="89"/>
    </row>
    <row r="540" spans="4:14" ht="12.75">
      <c r="D540" s="2"/>
      <c r="E540" s="2"/>
      <c r="F540" s="2"/>
      <c r="G540" s="88"/>
      <c r="H540" s="88"/>
      <c r="I540" s="88"/>
      <c r="J540" s="8"/>
      <c r="K540" s="8"/>
      <c r="L540" s="92"/>
      <c r="M540" s="8"/>
      <c r="N540" s="89"/>
    </row>
    <row r="541" spans="4:14" ht="12.75">
      <c r="D541" s="2"/>
      <c r="E541" s="2"/>
      <c r="F541" s="2"/>
      <c r="G541" s="88"/>
      <c r="H541" s="88"/>
      <c r="I541" s="88"/>
      <c r="J541" s="8"/>
      <c r="K541" s="8"/>
      <c r="L541" s="92"/>
      <c r="M541" s="8"/>
      <c r="N541" s="89"/>
    </row>
    <row r="542" spans="4:14" ht="12.75">
      <c r="D542" s="2"/>
      <c r="E542" s="2"/>
      <c r="F542" s="2"/>
      <c r="G542" s="88"/>
      <c r="H542" s="88"/>
      <c r="I542" s="88"/>
      <c r="J542" s="8"/>
      <c r="K542" s="8"/>
      <c r="L542" s="92"/>
      <c r="M542" s="8"/>
      <c r="N542" s="89"/>
    </row>
    <row r="543" spans="4:14" ht="12.75">
      <c r="D543" s="2"/>
      <c r="E543" s="2"/>
      <c r="F543" s="2"/>
      <c r="G543" s="88"/>
      <c r="H543" s="88"/>
      <c r="I543" s="88"/>
      <c r="J543" s="8"/>
      <c r="K543" s="8"/>
      <c r="L543" s="92"/>
      <c r="M543" s="8"/>
      <c r="N543" s="89"/>
    </row>
    <row r="544" spans="4:14" ht="12.75">
      <c r="D544" s="2"/>
      <c r="E544" s="2"/>
      <c r="F544" s="2"/>
      <c r="G544" s="88"/>
      <c r="H544" s="88"/>
      <c r="I544" s="88"/>
      <c r="J544" s="8"/>
      <c r="K544" s="8"/>
      <c r="L544" s="92"/>
      <c r="M544" s="8"/>
      <c r="N544" s="89"/>
    </row>
    <row r="545" spans="4:14" ht="12.75">
      <c r="D545" s="2"/>
      <c r="E545" s="2"/>
      <c r="F545" s="2"/>
      <c r="G545" s="88"/>
      <c r="H545" s="88"/>
      <c r="I545" s="88"/>
      <c r="J545" s="8"/>
      <c r="K545" s="8"/>
      <c r="L545" s="92"/>
      <c r="M545" s="8"/>
      <c r="N545" s="89"/>
    </row>
    <row r="546" spans="4:14" ht="12.75">
      <c r="D546" s="2"/>
      <c r="E546" s="2"/>
      <c r="F546" s="2"/>
      <c r="G546" s="88"/>
      <c r="H546" s="88"/>
      <c r="I546" s="88"/>
      <c r="J546" s="8"/>
      <c r="K546" s="8"/>
      <c r="L546" s="92"/>
      <c r="M546" s="8"/>
      <c r="N546" s="89"/>
    </row>
    <row r="547" spans="4:14" ht="12.75">
      <c r="D547" s="2"/>
      <c r="E547" s="2"/>
      <c r="F547" s="2"/>
      <c r="G547" s="88"/>
      <c r="H547" s="88"/>
      <c r="I547" s="88"/>
      <c r="J547" s="8"/>
      <c r="K547" s="8"/>
      <c r="L547" s="92"/>
      <c r="M547" s="8"/>
      <c r="N547" s="89"/>
    </row>
    <row r="548" spans="4:14" ht="12.75">
      <c r="D548" s="2"/>
      <c r="E548" s="2"/>
      <c r="F548" s="2"/>
      <c r="G548" s="88"/>
      <c r="H548" s="88"/>
      <c r="I548" s="88"/>
      <c r="J548" s="8"/>
      <c r="K548" s="8"/>
      <c r="L548" s="92"/>
      <c r="M548" s="8"/>
      <c r="N548" s="89"/>
    </row>
    <row r="549" spans="4:14" ht="12.75">
      <c r="D549" s="2"/>
      <c r="E549" s="2"/>
      <c r="F549" s="2"/>
      <c r="G549" s="88"/>
      <c r="H549" s="88"/>
      <c r="I549" s="88"/>
      <c r="J549" s="8"/>
      <c r="K549" s="8"/>
      <c r="L549" s="92"/>
      <c r="M549" s="8"/>
      <c r="N549" s="89"/>
    </row>
    <row r="550" spans="4:14" ht="12.75">
      <c r="D550" s="2"/>
      <c r="E550" s="2"/>
      <c r="F550" s="2"/>
      <c r="G550" s="88"/>
      <c r="H550" s="88"/>
      <c r="I550" s="88"/>
      <c r="J550" s="8"/>
      <c r="K550" s="8"/>
      <c r="L550" s="92"/>
      <c r="M550" s="8"/>
      <c r="N550" s="89"/>
    </row>
    <row r="551" spans="4:14" ht="12.75">
      <c r="D551" s="2"/>
      <c r="E551" s="2"/>
      <c r="F551" s="2"/>
      <c r="G551" s="88"/>
      <c r="H551" s="88"/>
      <c r="I551" s="88"/>
      <c r="J551" s="8"/>
      <c r="K551" s="8"/>
      <c r="L551" s="92"/>
      <c r="M551" s="8"/>
      <c r="N551" s="89"/>
    </row>
    <row r="552" spans="4:14" ht="12.75">
      <c r="D552" s="2"/>
      <c r="E552" s="2"/>
      <c r="F552" s="2"/>
      <c r="G552" s="88"/>
      <c r="H552" s="88"/>
      <c r="I552" s="88"/>
      <c r="J552" s="8"/>
      <c r="K552" s="8"/>
      <c r="L552" s="92"/>
      <c r="M552" s="8"/>
      <c r="N552" s="89"/>
    </row>
    <row r="553" spans="4:14" ht="12.75">
      <c r="D553" s="2"/>
      <c r="E553" s="2"/>
      <c r="F553" s="2"/>
      <c r="G553" s="88"/>
      <c r="H553" s="88"/>
      <c r="I553" s="88"/>
      <c r="J553" s="8"/>
      <c r="K553" s="8"/>
      <c r="L553" s="92"/>
      <c r="M553" s="8"/>
      <c r="N553" s="89"/>
    </row>
    <row r="554" spans="4:14" ht="12.75">
      <c r="D554" s="2"/>
      <c r="E554" s="2"/>
      <c r="F554" s="2"/>
      <c r="G554" s="88"/>
      <c r="H554" s="88"/>
      <c r="I554" s="88"/>
      <c r="J554" s="8"/>
      <c r="K554" s="8"/>
      <c r="L554" s="92"/>
      <c r="M554" s="8"/>
      <c r="N554" s="89"/>
    </row>
    <row r="555" spans="4:14" ht="12.75">
      <c r="D555" s="2"/>
      <c r="E555" s="2"/>
      <c r="F555" s="2"/>
      <c r="G555" s="88"/>
      <c r="H555" s="88"/>
      <c r="I555" s="88"/>
      <c r="J555" s="8"/>
      <c r="K555" s="8"/>
      <c r="L555" s="92"/>
      <c r="M555" s="8"/>
      <c r="N555" s="89"/>
    </row>
    <row r="556" spans="4:14" ht="12.75">
      <c r="D556" s="2"/>
      <c r="E556" s="2"/>
      <c r="F556" s="2"/>
      <c r="G556" s="88"/>
      <c r="H556" s="88"/>
      <c r="I556" s="88"/>
      <c r="J556" s="8"/>
      <c r="K556" s="8"/>
      <c r="L556" s="92"/>
      <c r="M556" s="8"/>
      <c r="N556" s="89"/>
    </row>
    <row r="557" spans="4:14" ht="12.75">
      <c r="D557" s="2"/>
      <c r="E557" s="2"/>
      <c r="F557" s="2"/>
      <c r="G557" s="88"/>
      <c r="H557" s="88"/>
      <c r="I557" s="88"/>
      <c r="J557" s="8"/>
      <c r="K557" s="8"/>
      <c r="L557" s="92"/>
      <c r="M557" s="8"/>
      <c r="N557" s="89"/>
    </row>
    <row r="558" spans="4:14" ht="12.75">
      <c r="D558" s="2"/>
      <c r="E558" s="2"/>
      <c r="F558" s="2"/>
      <c r="G558" s="88"/>
      <c r="H558" s="88"/>
      <c r="I558" s="88"/>
      <c r="J558" s="8"/>
      <c r="K558" s="8"/>
      <c r="L558" s="92"/>
      <c r="M558" s="8"/>
      <c r="N558" s="89"/>
    </row>
    <row r="559" spans="4:14" ht="12.75">
      <c r="D559" s="2"/>
      <c r="E559" s="2"/>
      <c r="F559" s="2"/>
      <c r="G559" s="88"/>
      <c r="H559" s="88"/>
      <c r="I559" s="88"/>
      <c r="J559" s="8"/>
      <c r="K559" s="8"/>
      <c r="L559" s="92"/>
      <c r="M559" s="8"/>
      <c r="N559" s="89"/>
    </row>
    <row r="560" spans="4:14" ht="12.75">
      <c r="D560" s="2"/>
      <c r="E560" s="2"/>
      <c r="F560" s="2"/>
      <c r="G560" s="88"/>
      <c r="H560" s="88"/>
      <c r="I560" s="88"/>
      <c r="J560" s="8"/>
      <c r="K560" s="8"/>
      <c r="L560" s="92"/>
      <c r="M560" s="8"/>
      <c r="N560" s="89"/>
    </row>
    <row r="561" spans="4:14" ht="12.75">
      <c r="D561" s="2"/>
      <c r="E561" s="2"/>
      <c r="F561" s="2"/>
      <c r="G561" s="88"/>
      <c r="H561" s="88"/>
      <c r="I561" s="88"/>
      <c r="J561" s="8"/>
      <c r="K561" s="8"/>
      <c r="L561" s="92"/>
      <c r="M561" s="8"/>
      <c r="N561" s="89"/>
    </row>
    <row r="562" spans="4:14" ht="12.75">
      <c r="D562" s="2"/>
      <c r="E562" s="2"/>
      <c r="F562" s="2"/>
      <c r="G562" s="88"/>
      <c r="H562" s="88"/>
      <c r="I562" s="88"/>
      <c r="J562" s="8"/>
      <c r="K562" s="8"/>
      <c r="L562" s="92"/>
      <c r="M562" s="8"/>
      <c r="N562" s="89"/>
    </row>
    <row r="563" spans="4:14" ht="12.75">
      <c r="D563" s="2"/>
      <c r="E563" s="2"/>
      <c r="F563" s="2"/>
      <c r="G563" s="88"/>
      <c r="H563" s="88"/>
      <c r="I563" s="88"/>
      <c r="J563" s="8"/>
      <c r="K563" s="8"/>
      <c r="L563" s="92"/>
      <c r="M563" s="8"/>
      <c r="N563" s="89"/>
    </row>
    <row r="564" spans="4:14" ht="12.75">
      <c r="D564" s="2"/>
      <c r="E564" s="2"/>
      <c r="F564" s="2"/>
      <c r="G564" s="88"/>
      <c r="H564" s="88"/>
      <c r="I564" s="88"/>
      <c r="J564" s="8"/>
      <c r="K564" s="8"/>
      <c r="L564" s="92"/>
      <c r="M564" s="8"/>
      <c r="N564" s="89"/>
    </row>
    <row r="565" spans="4:14" ht="12.75">
      <c r="D565" s="2"/>
      <c r="E565" s="2"/>
      <c r="F565" s="2"/>
      <c r="G565" s="88"/>
      <c r="H565" s="88"/>
      <c r="I565" s="88"/>
      <c r="J565" s="8"/>
      <c r="K565" s="8"/>
      <c r="L565" s="92"/>
      <c r="M565" s="8"/>
      <c r="N565" s="89"/>
    </row>
    <row r="566" spans="4:14" ht="12.75">
      <c r="D566" s="2"/>
      <c r="E566" s="2"/>
      <c r="F566" s="2"/>
      <c r="G566" s="88"/>
      <c r="H566" s="88"/>
      <c r="I566" s="88"/>
      <c r="J566" s="8"/>
      <c r="K566" s="8"/>
      <c r="L566" s="92"/>
      <c r="M566" s="8"/>
      <c r="N566" s="89"/>
    </row>
    <row r="567" spans="4:14" ht="12.75">
      <c r="D567" s="2"/>
      <c r="E567" s="2"/>
      <c r="F567" s="2"/>
      <c r="G567" s="88"/>
      <c r="H567" s="88"/>
      <c r="I567" s="88"/>
      <c r="J567" s="8"/>
      <c r="K567" s="8"/>
      <c r="L567" s="92"/>
      <c r="M567" s="8"/>
      <c r="N567" s="89"/>
    </row>
    <row r="568" spans="4:14" ht="12.75">
      <c r="D568" s="2"/>
      <c r="E568" s="2"/>
      <c r="F568" s="2"/>
      <c r="G568" s="88"/>
      <c r="H568" s="88"/>
      <c r="I568" s="88"/>
      <c r="J568" s="8"/>
      <c r="K568" s="8"/>
      <c r="L568" s="92"/>
      <c r="M568" s="8"/>
      <c r="N568" s="89"/>
    </row>
    <row r="569" spans="4:14" ht="12.75">
      <c r="D569" s="2"/>
      <c r="E569" s="2"/>
      <c r="F569" s="2"/>
      <c r="G569" s="88"/>
      <c r="H569" s="88"/>
      <c r="I569" s="88"/>
      <c r="J569" s="8"/>
      <c r="K569" s="8"/>
      <c r="L569" s="92"/>
      <c r="M569" s="8"/>
      <c r="N569" s="89"/>
    </row>
    <row r="570" spans="4:14" ht="12.75">
      <c r="D570" s="2"/>
      <c r="E570" s="2"/>
      <c r="F570" s="2"/>
      <c r="G570" s="88"/>
      <c r="H570" s="88"/>
      <c r="I570" s="88"/>
      <c r="J570" s="8"/>
      <c r="K570" s="8"/>
      <c r="L570" s="92"/>
      <c r="M570" s="8"/>
      <c r="N570" s="89"/>
    </row>
    <row r="571" spans="4:14" ht="12.75">
      <c r="D571" s="2"/>
      <c r="E571" s="2"/>
      <c r="F571" s="2"/>
      <c r="G571" s="88"/>
      <c r="H571" s="88"/>
      <c r="I571" s="88"/>
      <c r="J571" s="8"/>
      <c r="K571" s="8"/>
      <c r="L571" s="92"/>
      <c r="M571" s="8"/>
      <c r="N571" s="89"/>
    </row>
    <row r="572" spans="4:14" ht="12.75">
      <c r="D572" s="2"/>
      <c r="E572" s="2"/>
      <c r="F572" s="2"/>
      <c r="G572" s="88"/>
      <c r="H572" s="88"/>
      <c r="I572" s="88"/>
      <c r="J572" s="8"/>
      <c r="K572" s="8"/>
      <c r="L572" s="92"/>
      <c r="M572" s="8"/>
      <c r="N572" s="89"/>
    </row>
    <row r="573" spans="4:14" ht="12.75">
      <c r="D573" s="2"/>
      <c r="E573" s="2"/>
      <c r="F573" s="2"/>
      <c r="G573" s="88"/>
      <c r="H573" s="88"/>
      <c r="I573" s="88"/>
      <c r="J573" s="8"/>
      <c r="K573" s="8"/>
      <c r="L573" s="92"/>
      <c r="M573" s="8"/>
      <c r="N573" s="89"/>
    </row>
    <row r="574" spans="4:14" ht="12.75">
      <c r="D574" s="2"/>
      <c r="E574" s="2"/>
      <c r="F574" s="2"/>
      <c r="G574" s="88"/>
      <c r="H574" s="88"/>
      <c r="I574" s="88"/>
      <c r="J574" s="8"/>
      <c r="K574" s="8"/>
      <c r="L574" s="92"/>
      <c r="M574" s="8"/>
      <c r="N574" s="89"/>
    </row>
    <row r="575" spans="4:14" ht="12.75">
      <c r="D575" s="2"/>
      <c r="E575" s="2"/>
      <c r="F575" s="2"/>
      <c r="G575" s="88"/>
      <c r="H575" s="88"/>
      <c r="I575" s="88"/>
      <c r="J575" s="8"/>
      <c r="K575" s="8"/>
      <c r="L575" s="92"/>
      <c r="M575" s="8"/>
      <c r="N575" s="89"/>
    </row>
    <row r="576" spans="4:14" ht="12.75">
      <c r="D576" s="2"/>
      <c r="E576" s="2"/>
      <c r="F576" s="2"/>
      <c r="G576" s="88"/>
      <c r="H576" s="88"/>
      <c r="I576" s="88"/>
      <c r="J576" s="8"/>
      <c r="K576" s="8"/>
      <c r="L576" s="92"/>
      <c r="M576" s="8"/>
      <c r="N576" s="89"/>
    </row>
    <row r="577" spans="4:14" ht="12.75">
      <c r="D577" s="2"/>
      <c r="E577" s="2"/>
      <c r="F577" s="2"/>
      <c r="G577" s="88"/>
      <c r="H577" s="88"/>
      <c r="I577" s="88"/>
      <c r="J577" s="8"/>
      <c r="K577" s="8"/>
      <c r="L577" s="92"/>
      <c r="M577" s="8"/>
      <c r="N577" s="89"/>
    </row>
    <row r="578" spans="4:14" ht="12.75">
      <c r="D578" s="2"/>
      <c r="E578" s="2"/>
      <c r="F578" s="2"/>
      <c r="G578" s="88"/>
      <c r="H578" s="88"/>
      <c r="I578" s="88"/>
      <c r="J578" s="8"/>
      <c r="K578" s="8"/>
      <c r="L578" s="92"/>
      <c r="M578" s="8"/>
      <c r="N578" s="89"/>
    </row>
    <row r="579" spans="4:14" ht="12.75">
      <c r="D579" s="2"/>
      <c r="E579" s="2"/>
      <c r="F579" s="2"/>
      <c r="G579" s="88"/>
      <c r="H579" s="88"/>
      <c r="I579" s="88"/>
      <c r="J579" s="8"/>
      <c r="K579" s="8"/>
      <c r="L579" s="92"/>
      <c r="M579" s="8"/>
      <c r="N579" s="89"/>
    </row>
    <row r="580" spans="4:14" ht="12.75">
      <c r="D580" s="2"/>
      <c r="E580" s="2"/>
      <c r="F580" s="2"/>
      <c r="G580" s="88"/>
      <c r="H580" s="88"/>
      <c r="I580" s="88"/>
      <c r="J580" s="8"/>
      <c r="K580" s="8"/>
      <c r="L580" s="92"/>
      <c r="M580" s="8"/>
      <c r="N580" s="89"/>
    </row>
    <row r="581" spans="4:14" ht="12.75">
      <c r="D581" s="2"/>
      <c r="E581" s="2"/>
      <c r="F581" s="2"/>
      <c r="G581" s="88"/>
      <c r="H581" s="88"/>
      <c r="I581" s="88"/>
      <c r="J581" s="8"/>
      <c r="K581" s="8"/>
      <c r="L581" s="92"/>
      <c r="M581" s="8"/>
      <c r="N581" s="89"/>
    </row>
    <row r="582" spans="4:14" ht="12.75">
      <c r="D582" s="2"/>
      <c r="E582" s="2"/>
      <c r="F582" s="2"/>
      <c r="G582" s="88"/>
      <c r="H582" s="88"/>
      <c r="I582" s="88"/>
      <c r="J582" s="8"/>
      <c r="K582" s="8"/>
      <c r="L582" s="92"/>
      <c r="M582" s="8"/>
      <c r="N582" s="89"/>
    </row>
    <row r="583" spans="4:14" ht="12.75">
      <c r="D583" s="2"/>
      <c r="E583" s="2"/>
      <c r="F583" s="2"/>
      <c r="G583" s="88"/>
      <c r="H583" s="88"/>
      <c r="I583" s="88"/>
      <c r="J583" s="8"/>
      <c r="K583" s="8"/>
      <c r="L583" s="92"/>
      <c r="M583" s="8"/>
      <c r="N583" s="89"/>
    </row>
    <row r="584" spans="4:14" ht="12.75">
      <c r="D584" s="2"/>
      <c r="E584" s="2"/>
      <c r="F584" s="2"/>
      <c r="G584" s="88"/>
      <c r="H584" s="88"/>
      <c r="I584" s="88"/>
      <c r="J584" s="8"/>
      <c r="K584" s="8"/>
      <c r="L584" s="92"/>
      <c r="M584" s="8"/>
      <c r="N584" s="89"/>
    </row>
    <row r="585" spans="4:14" ht="12.75">
      <c r="D585" s="2"/>
      <c r="E585" s="2"/>
      <c r="F585" s="2"/>
      <c r="G585" s="88"/>
      <c r="H585" s="88"/>
      <c r="I585" s="88"/>
      <c r="J585" s="8"/>
      <c r="K585" s="8"/>
      <c r="L585" s="92"/>
      <c r="M585" s="8"/>
      <c r="N585" s="89"/>
    </row>
    <row r="586" spans="4:14" ht="12.75">
      <c r="D586" s="2"/>
      <c r="E586" s="2"/>
      <c r="F586" s="2"/>
      <c r="G586" s="88"/>
      <c r="H586" s="88"/>
      <c r="I586" s="88"/>
      <c r="J586" s="8"/>
      <c r="K586" s="8"/>
      <c r="L586" s="92"/>
      <c r="M586" s="8"/>
      <c r="N586" s="89"/>
    </row>
    <row r="587" spans="4:14" ht="12.75">
      <c r="D587" s="2"/>
      <c r="E587" s="2"/>
      <c r="F587" s="2"/>
      <c r="G587" s="88"/>
      <c r="H587" s="88"/>
      <c r="I587" s="88"/>
      <c r="J587" s="8"/>
      <c r="K587" s="8"/>
      <c r="L587" s="92"/>
      <c r="M587" s="8"/>
      <c r="N587" s="89"/>
    </row>
    <row r="588" spans="4:14" ht="12.75">
      <c r="D588" s="2"/>
      <c r="E588" s="2"/>
      <c r="F588" s="2"/>
      <c r="G588" s="88"/>
      <c r="H588" s="88"/>
      <c r="I588" s="88"/>
      <c r="J588" s="8"/>
      <c r="K588" s="8"/>
      <c r="L588" s="92"/>
      <c r="M588" s="8"/>
      <c r="N588" s="89"/>
    </row>
    <row r="589" spans="4:14" ht="12.75">
      <c r="D589" s="2"/>
      <c r="E589" s="2"/>
      <c r="F589" s="2"/>
      <c r="G589" s="88"/>
      <c r="H589" s="88"/>
      <c r="I589" s="88"/>
      <c r="J589" s="8"/>
      <c r="K589" s="8"/>
      <c r="L589" s="92"/>
      <c r="M589" s="8"/>
      <c r="N589" s="89"/>
    </row>
    <row r="590" spans="4:14" ht="12.75">
      <c r="D590" s="2"/>
      <c r="E590" s="2"/>
      <c r="F590" s="2"/>
      <c r="G590" s="88"/>
      <c r="H590" s="88"/>
      <c r="I590" s="88"/>
      <c r="J590" s="8"/>
      <c r="K590" s="8"/>
      <c r="L590" s="92"/>
      <c r="M590" s="8"/>
      <c r="N590" s="89"/>
    </row>
    <row r="591" spans="4:14" ht="12.75">
      <c r="D591" s="2"/>
      <c r="E591" s="2"/>
      <c r="F591" s="2"/>
      <c r="G591" s="88"/>
      <c r="H591" s="88"/>
      <c r="I591" s="88"/>
      <c r="J591" s="8"/>
      <c r="K591" s="8"/>
      <c r="L591" s="92"/>
      <c r="M591" s="8"/>
      <c r="N591" s="89"/>
    </row>
    <row r="592" spans="4:14" ht="12.75">
      <c r="D592" s="2"/>
      <c r="E592" s="2"/>
      <c r="F592" s="2"/>
      <c r="G592" s="88"/>
      <c r="H592" s="88"/>
      <c r="I592" s="88"/>
      <c r="J592" s="8"/>
      <c r="K592" s="8"/>
      <c r="L592" s="92"/>
      <c r="M592" s="8"/>
      <c r="N592" s="89"/>
    </row>
    <row r="593" spans="4:14" ht="12.75">
      <c r="D593" s="2"/>
      <c r="E593" s="2"/>
      <c r="F593" s="2"/>
      <c r="G593" s="88"/>
      <c r="H593" s="88"/>
      <c r="I593" s="88"/>
      <c r="J593" s="8"/>
      <c r="K593" s="8"/>
      <c r="L593" s="92"/>
      <c r="M593" s="8"/>
      <c r="N593" s="89"/>
    </row>
    <row r="594" spans="4:14" ht="12.75">
      <c r="D594" s="2"/>
      <c r="E594" s="2"/>
      <c r="F594" s="2"/>
      <c r="G594" s="88"/>
      <c r="H594" s="88"/>
      <c r="I594" s="88"/>
      <c r="J594" s="8"/>
      <c r="K594" s="8"/>
      <c r="L594" s="92"/>
      <c r="M594" s="8"/>
      <c r="N594" s="89"/>
    </row>
    <row r="595" spans="4:14" ht="12.75">
      <c r="D595" s="2"/>
      <c r="E595" s="2"/>
      <c r="F595" s="2"/>
      <c r="G595" s="88"/>
      <c r="H595" s="88"/>
      <c r="I595" s="88"/>
      <c r="J595" s="8"/>
      <c r="K595" s="8"/>
      <c r="L595" s="92"/>
      <c r="M595" s="8"/>
      <c r="N595" s="89"/>
    </row>
    <row r="596" spans="4:14" ht="12.75">
      <c r="D596" s="2"/>
      <c r="E596" s="2"/>
      <c r="F596" s="2"/>
      <c r="G596" s="88"/>
      <c r="H596" s="88"/>
      <c r="I596" s="88"/>
      <c r="J596" s="8"/>
      <c r="K596" s="8"/>
      <c r="L596" s="92"/>
      <c r="M596" s="8"/>
      <c r="N596" s="89"/>
    </row>
    <row r="597" spans="4:14" ht="12.75">
      <c r="D597" s="2"/>
      <c r="E597" s="2"/>
      <c r="F597" s="2"/>
      <c r="G597" s="88"/>
      <c r="H597" s="88"/>
      <c r="I597" s="88"/>
      <c r="J597" s="8"/>
      <c r="K597" s="8"/>
      <c r="L597" s="92"/>
      <c r="M597" s="8"/>
      <c r="N597" s="89"/>
    </row>
    <row r="598" spans="4:14" ht="12.75">
      <c r="D598" s="2"/>
      <c r="E598" s="2"/>
      <c r="F598" s="2"/>
      <c r="G598" s="88"/>
      <c r="H598" s="88"/>
      <c r="I598" s="88"/>
      <c r="J598" s="8"/>
      <c r="K598" s="8"/>
      <c r="L598" s="92"/>
      <c r="M598" s="8"/>
      <c r="N598" s="89"/>
    </row>
    <row r="599" spans="4:14" ht="12.75">
      <c r="D599" s="2"/>
      <c r="E599" s="2"/>
      <c r="F599" s="2"/>
      <c r="G599" s="88"/>
      <c r="H599" s="88"/>
      <c r="I599" s="88"/>
      <c r="J599" s="8"/>
      <c r="K599" s="8"/>
      <c r="L599" s="92"/>
      <c r="M599" s="8"/>
      <c r="N599" s="89"/>
    </row>
    <row r="600" spans="4:14" ht="12.75">
      <c r="D600" s="2"/>
      <c r="E600" s="2"/>
      <c r="F600" s="2"/>
      <c r="G600" s="88"/>
      <c r="H600" s="88"/>
      <c r="I600" s="88"/>
      <c r="J600" s="8"/>
      <c r="K600" s="8"/>
      <c r="L600" s="92"/>
      <c r="M600" s="8"/>
      <c r="N600" s="89"/>
    </row>
    <row r="601" spans="4:14" ht="12.75">
      <c r="D601" s="2"/>
      <c r="E601" s="2"/>
      <c r="F601" s="2"/>
      <c r="G601" s="88"/>
      <c r="H601" s="88"/>
      <c r="I601" s="88"/>
      <c r="J601" s="8"/>
      <c r="K601" s="8"/>
      <c r="L601" s="92"/>
      <c r="M601" s="8"/>
      <c r="N601" s="89"/>
    </row>
    <row r="602" spans="4:14" ht="12.75">
      <c r="D602" s="2"/>
      <c r="E602" s="2"/>
      <c r="F602" s="2"/>
      <c r="G602" s="88"/>
      <c r="H602" s="88"/>
      <c r="I602" s="88"/>
      <c r="J602" s="8"/>
      <c r="K602" s="8"/>
      <c r="L602" s="92"/>
      <c r="M602" s="8"/>
      <c r="N602" s="89"/>
    </row>
    <row r="603" spans="4:14" ht="12.75">
      <c r="D603" s="2"/>
      <c r="E603" s="2"/>
      <c r="F603" s="2"/>
      <c r="G603" s="88"/>
      <c r="H603" s="88"/>
      <c r="I603" s="88"/>
      <c r="J603" s="8"/>
      <c r="K603" s="8"/>
      <c r="L603" s="92"/>
      <c r="M603" s="8"/>
      <c r="N603" s="89"/>
    </row>
    <row r="604" spans="4:14" ht="12.75">
      <c r="D604" s="2"/>
      <c r="E604" s="2"/>
      <c r="F604" s="2"/>
      <c r="G604" s="88"/>
      <c r="H604" s="88"/>
      <c r="I604" s="88"/>
      <c r="J604" s="8"/>
      <c r="K604" s="8"/>
      <c r="L604" s="92"/>
      <c r="M604" s="8"/>
      <c r="N604" s="89"/>
    </row>
    <row r="605" spans="4:14" ht="12.75">
      <c r="D605" s="2"/>
      <c r="E605" s="2"/>
      <c r="F605" s="2"/>
      <c r="G605" s="88"/>
      <c r="H605" s="88"/>
      <c r="I605" s="88"/>
      <c r="J605" s="8"/>
      <c r="K605" s="8"/>
      <c r="L605" s="92"/>
      <c r="M605" s="8"/>
      <c r="N605" s="89"/>
    </row>
    <row r="606" spans="4:14" ht="12.75">
      <c r="D606" s="2"/>
      <c r="E606" s="2"/>
      <c r="F606" s="2"/>
      <c r="G606" s="88"/>
      <c r="H606" s="88"/>
      <c r="I606" s="88"/>
      <c r="J606" s="8"/>
      <c r="K606" s="8"/>
      <c r="L606" s="92"/>
      <c r="M606" s="8"/>
      <c r="N606" s="89"/>
    </row>
    <row r="607" spans="4:14" ht="12.75">
      <c r="D607" s="2"/>
      <c r="E607" s="2"/>
      <c r="F607" s="2"/>
      <c r="G607" s="88"/>
      <c r="H607" s="88"/>
      <c r="I607" s="88"/>
      <c r="J607" s="8"/>
      <c r="K607" s="8"/>
      <c r="L607" s="92"/>
      <c r="M607" s="8"/>
      <c r="N607" s="89"/>
    </row>
    <row r="608" spans="4:14" ht="12.75">
      <c r="D608" s="2"/>
      <c r="E608" s="2"/>
      <c r="F608" s="2"/>
      <c r="G608" s="88"/>
      <c r="H608" s="88"/>
      <c r="I608" s="88"/>
      <c r="J608" s="8"/>
      <c r="K608" s="8"/>
      <c r="L608" s="92"/>
      <c r="M608" s="8"/>
      <c r="N608" s="89"/>
    </row>
    <row r="609" spans="4:14" ht="12.75">
      <c r="D609" s="2"/>
      <c r="E609" s="2"/>
      <c r="F609" s="2"/>
      <c r="G609" s="88"/>
      <c r="H609" s="88"/>
      <c r="I609" s="88"/>
      <c r="J609" s="8"/>
      <c r="K609" s="8"/>
      <c r="L609" s="92"/>
      <c r="M609" s="8"/>
      <c r="N609" s="89"/>
    </row>
    <row r="610" spans="4:14" ht="12.75">
      <c r="D610" s="2"/>
      <c r="E610" s="2"/>
      <c r="F610" s="2"/>
      <c r="G610" s="88"/>
      <c r="H610" s="88"/>
      <c r="I610" s="88"/>
      <c r="J610" s="8"/>
      <c r="K610" s="8"/>
      <c r="L610" s="92"/>
      <c r="M610" s="8"/>
      <c r="N610" s="89"/>
    </row>
    <row r="611" spans="4:14" ht="12.75">
      <c r="D611" s="2"/>
      <c r="E611" s="2"/>
      <c r="F611" s="2"/>
      <c r="G611" s="88"/>
      <c r="H611" s="88"/>
      <c r="I611" s="88"/>
      <c r="J611" s="8"/>
      <c r="K611" s="8"/>
      <c r="L611" s="92"/>
      <c r="M611" s="8"/>
      <c r="N611" s="89"/>
    </row>
    <row r="612" spans="4:14" ht="12.75">
      <c r="D612" s="2"/>
      <c r="E612" s="2"/>
      <c r="F612" s="2"/>
      <c r="G612" s="88"/>
      <c r="H612" s="88"/>
      <c r="I612" s="88"/>
      <c r="J612" s="8"/>
      <c r="K612" s="8"/>
      <c r="L612" s="92"/>
      <c r="M612" s="8"/>
      <c r="N612" s="89"/>
    </row>
    <row r="613" spans="4:14" ht="12.75">
      <c r="D613" s="2"/>
      <c r="E613" s="2"/>
      <c r="F613" s="2"/>
      <c r="G613" s="88"/>
      <c r="H613" s="88"/>
      <c r="I613" s="88"/>
      <c r="J613" s="8"/>
      <c r="K613" s="8"/>
      <c r="L613" s="92"/>
      <c r="M613" s="8"/>
      <c r="N613" s="89"/>
    </row>
    <row r="614" spans="4:14" ht="12.75">
      <c r="D614" s="2"/>
      <c r="E614" s="2"/>
      <c r="F614" s="2"/>
      <c r="G614" s="88"/>
      <c r="H614" s="88"/>
      <c r="I614" s="88"/>
      <c r="J614" s="8"/>
      <c r="K614" s="8"/>
      <c r="L614" s="92"/>
      <c r="M614" s="8"/>
      <c r="N614" s="89"/>
    </row>
    <row r="615" spans="4:14" ht="12.75">
      <c r="D615" s="2"/>
      <c r="E615" s="2"/>
      <c r="F615" s="2"/>
      <c r="G615" s="88"/>
      <c r="H615" s="88"/>
      <c r="I615" s="88"/>
      <c r="J615" s="8"/>
      <c r="K615" s="8"/>
      <c r="L615" s="92"/>
      <c r="M615" s="8"/>
      <c r="N615" s="89"/>
    </row>
    <row r="616" spans="4:14" ht="12.75">
      <c r="D616" s="2"/>
      <c r="E616" s="2"/>
      <c r="F616" s="2"/>
      <c r="G616" s="88"/>
      <c r="H616" s="88"/>
      <c r="I616" s="88"/>
      <c r="J616" s="8"/>
      <c r="K616" s="8"/>
      <c r="L616" s="92"/>
      <c r="M616" s="8"/>
      <c r="N616" s="89"/>
    </row>
    <row r="617" spans="4:14" ht="12.75">
      <c r="D617" s="2"/>
      <c r="E617" s="2"/>
      <c r="F617" s="2"/>
      <c r="G617" s="88"/>
      <c r="H617" s="88"/>
      <c r="I617" s="88"/>
      <c r="J617" s="8"/>
      <c r="K617" s="8"/>
      <c r="L617" s="92"/>
      <c r="M617" s="8"/>
      <c r="N617" s="89"/>
    </row>
    <row r="618" spans="4:14" ht="12.75">
      <c r="D618" s="2"/>
      <c r="E618" s="2"/>
      <c r="F618" s="2"/>
      <c r="G618" s="88"/>
      <c r="H618" s="88"/>
      <c r="I618" s="88"/>
      <c r="J618" s="8"/>
      <c r="K618" s="8"/>
      <c r="L618" s="92"/>
      <c r="M618" s="8"/>
      <c r="N618" s="89"/>
    </row>
    <row r="619" spans="4:14" ht="12.75">
      <c r="D619" s="2"/>
      <c r="E619" s="2"/>
      <c r="F619" s="2"/>
      <c r="G619" s="88"/>
      <c r="H619" s="88"/>
      <c r="I619" s="88"/>
      <c r="J619" s="8"/>
      <c r="K619" s="8"/>
      <c r="L619" s="92"/>
      <c r="M619" s="8"/>
      <c r="N619" s="89"/>
    </row>
    <row r="620" spans="4:14" ht="12.75">
      <c r="D620" s="2"/>
      <c r="E620" s="2"/>
      <c r="F620" s="2"/>
      <c r="G620" s="88"/>
      <c r="H620" s="88"/>
      <c r="I620" s="88"/>
      <c r="J620" s="8"/>
      <c r="K620" s="8"/>
      <c r="L620" s="92"/>
      <c r="M620" s="8"/>
      <c r="N620" s="89"/>
    </row>
    <row r="621" spans="4:14" ht="12.75">
      <c r="D621" s="2"/>
      <c r="E621" s="2"/>
      <c r="F621" s="2"/>
      <c r="G621" s="88"/>
      <c r="H621" s="88"/>
      <c r="I621" s="88"/>
      <c r="J621" s="8"/>
      <c r="K621" s="8"/>
      <c r="L621" s="92"/>
      <c r="M621" s="8"/>
      <c r="N621" s="89"/>
    </row>
    <row r="622" spans="4:14" ht="12.75">
      <c r="D622" s="2"/>
      <c r="E622" s="2"/>
      <c r="F622" s="2"/>
      <c r="G622" s="88"/>
      <c r="H622" s="88"/>
      <c r="I622" s="88"/>
      <c r="J622" s="8"/>
      <c r="K622" s="8"/>
      <c r="L622" s="92"/>
      <c r="M622" s="8"/>
      <c r="N622" s="89"/>
    </row>
    <row r="623" spans="4:14" ht="12.75">
      <c r="D623" s="2"/>
      <c r="E623" s="2"/>
      <c r="F623" s="2"/>
      <c r="G623" s="88"/>
      <c r="H623" s="88"/>
      <c r="I623" s="88"/>
      <c r="J623" s="8"/>
      <c r="K623" s="8"/>
      <c r="L623" s="92"/>
      <c r="M623" s="8"/>
      <c r="N623" s="89"/>
    </row>
    <row r="624" spans="4:14" ht="12.75">
      <c r="D624" s="2"/>
      <c r="E624" s="2"/>
      <c r="F624" s="2"/>
      <c r="G624" s="88"/>
      <c r="H624" s="88"/>
      <c r="I624" s="88"/>
      <c r="J624" s="8"/>
      <c r="K624" s="8"/>
      <c r="L624" s="92"/>
      <c r="M624" s="8"/>
      <c r="N624" s="89"/>
    </row>
    <row r="625" spans="4:14" ht="12.75">
      <c r="D625" s="2"/>
      <c r="E625" s="2"/>
      <c r="F625" s="2"/>
      <c r="G625" s="88"/>
      <c r="H625" s="88"/>
      <c r="I625" s="88"/>
      <c r="J625" s="8"/>
      <c r="K625" s="8"/>
      <c r="L625" s="92"/>
      <c r="M625" s="8"/>
      <c r="N625" s="89"/>
    </row>
    <row r="626" spans="4:14" ht="12.75">
      <c r="D626" s="2"/>
      <c r="E626" s="2"/>
      <c r="F626" s="2"/>
      <c r="G626" s="88"/>
      <c r="H626" s="88"/>
      <c r="I626" s="88"/>
      <c r="J626" s="8"/>
      <c r="K626" s="8"/>
      <c r="L626" s="92"/>
      <c r="M626" s="8"/>
      <c r="N626" s="89"/>
    </row>
    <row r="627" spans="4:14" ht="12.75">
      <c r="D627" s="2"/>
      <c r="E627" s="2"/>
      <c r="F627" s="2"/>
      <c r="G627" s="88"/>
      <c r="H627" s="88"/>
      <c r="I627" s="88"/>
      <c r="J627" s="8"/>
      <c r="K627" s="8"/>
      <c r="L627" s="92"/>
      <c r="M627" s="8"/>
      <c r="N627" s="89"/>
    </row>
    <row r="628" spans="4:14" ht="12.75">
      <c r="D628" s="2"/>
      <c r="E628" s="2"/>
      <c r="F628" s="2"/>
      <c r="G628" s="88"/>
      <c r="H628" s="88"/>
      <c r="I628" s="88"/>
      <c r="J628" s="8"/>
      <c r="K628" s="8"/>
      <c r="L628" s="92"/>
      <c r="M628" s="8"/>
      <c r="N628" s="89"/>
    </row>
    <row r="629" spans="4:14" ht="12.75">
      <c r="D629" s="2"/>
      <c r="E629" s="2"/>
      <c r="F629" s="2"/>
      <c r="G629" s="88"/>
      <c r="H629" s="88"/>
      <c r="I629" s="88"/>
      <c r="J629" s="8"/>
      <c r="K629" s="8"/>
      <c r="L629" s="92"/>
      <c r="M629" s="8"/>
      <c r="N629" s="89"/>
    </row>
    <row r="630" spans="4:14" ht="12.75">
      <c r="D630" s="2"/>
      <c r="E630" s="2"/>
      <c r="F630" s="2"/>
      <c r="G630" s="88"/>
      <c r="H630" s="88"/>
      <c r="I630" s="88"/>
      <c r="J630" s="8"/>
      <c r="K630" s="8"/>
      <c r="L630" s="92"/>
      <c r="M630" s="8"/>
      <c r="N630" s="89"/>
    </row>
    <row r="631" spans="4:14" ht="12.75">
      <c r="D631" s="2"/>
      <c r="E631" s="2"/>
      <c r="F631" s="2"/>
      <c r="G631" s="88"/>
      <c r="H631" s="88"/>
      <c r="I631" s="88"/>
      <c r="J631" s="8"/>
      <c r="K631" s="8"/>
      <c r="L631" s="92"/>
      <c r="M631" s="8"/>
      <c r="N631" s="89"/>
    </row>
    <row r="632" spans="4:14" ht="12.75">
      <c r="D632" s="2"/>
      <c r="E632" s="2"/>
      <c r="F632" s="2"/>
      <c r="G632" s="88"/>
      <c r="H632" s="88"/>
      <c r="I632" s="88"/>
      <c r="J632" s="8"/>
      <c r="K632" s="8"/>
      <c r="L632" s="92"/>
      <c r="M632" s="8"/>
      <c r="N632" s="89"/>
    </row>
    <row r="633" spans="4:14" ht="12.75">
      <c r="D633" s="2"/>
      <c r="E633" s="2"/>
      <c r="F633" s="2"/>
      <c r="G633" s="88"/>
      <c r="H633" s="88"/>
      <c r="I633" s="88"/>
      <c r="J633" s="8"/>
      <c r="K633" s="8"/>
      <c r="L633" s="92"/>
      <c r="M633" s="8"/>
      <c r="N633" s="89"/>
    </row>
    <row r="634" spans="4:14" ht="12.75">
      <c r="D634" s="2"/>
      <c r="E634" s="2"/>
      <c r="F634" s="2"/>
      <c r="G634" s="88"/>
      <c r="H634" s="88"/>
      <c r="I634" s="88"/>
      <c r="J634" s="8"/>
      <c r="K634" s="8"/>
      <c r="L634" s="92"/>
      <c r="M634" s="8"/>
      <c r="N634" s="89"/>
    </row>
    <row r="635" spans="4:14" ht="12.75">
      <c r="D635" s="2"/>
      <c r="E635" s="2"/>
      <c r="F635" s="2"/>
      <c r="G635" s="88"/>
      <c r="H635" s="88"/>
      <c r="I635" s="88"/>
      <c r="J635" s="8"/>
      <c r="K635" s="8"/>
      <c r="L635" s="92"/>
      <c r="M635" s="8"/>
      <c r="N635" s="89"/>
    </row>
    <row r="636" spans="4:14" ht="12.75">
      <c r="D636" s="2"/>
      <c r="E636" s="2"/>
      <c r="F636" s="2"/>
      <c r="G636" s="88"/>
      <c r="H636" s="88"/>
      <c r="I636" s="88"/>
      <c r="J636" s="8"/>
      <c r="K636" s="8"/>
      <c r="L636" s="92"/>
      <c r="M636" s="8"/>
      <c r="N636" s="89"/>
    </row>
    <row r="637" spans="4:14" ht="12.75">
      <c r="D637" s="2"/>
      <c r="E637" s="2"/>
      <c r="F637" s="2"/>
      <c r="G637" s="88"/>
      <c r="H637" s="88"/>
      <c r="I637" s="88"/>
      <c r="J637" s="8"/>
      <c r="K637" s="8"/>
      <c r="L637" s="92"/>
      <c r="M637" s="8"/>
      <c r="N637" s="89"/>
    </row>
    <row r="638" spans="4:14" ht="12.75">
      <c r="D638" s="2"/>
      <c r="E638" s="2"/>
      <c r="F638" s="2"/>
      <c r="G638" s="88"/>
      <c r="H638" s="88"/>
      <c r="I638" s="88"/>
      <c r="J638" s="8"/>
      <c r="K638" s="8"/>
      <c r="L638" s="92"/>
      <c r="M638" s="8"/>
      <c r="N638" s="89"/>
    </row>
    <row r="639" spans="4:14" ht="12.75">
      <c r="D639" s="2"/>
      <c r="E639" s="2"/>
      <c r="F639" s="2"/>
      <c r="G639" s="88"/>
      <c r="H639" s="88"/>
      <c r="I639" s="88"/>
      <c r="J639" s="8"/>
      <c r="K639" s="8"/>
      <c r="L639" s="92"/>
      <c r="M639" s="8"/>
      <c r="N639" s="89"/>
    </row>
    <row r="640" spans="4:14" ht="12.75">
      <c r="D640" s="2"/>
      <c r="E640" s="2"/>
      <c r="F640" s="2"/>
      <c r="G640" s="88"/>
      <c r="H640" s="88"/>
      <c r="I640" s="88"/>
      <c r="J640" s="8"/>
      <c r="K640" s="8"/>
      <c r="L640" s="92"/>
      <c r="M640" s="8"/>
      <c r="N640" s="89"/>
    </row>
    <row r="641" spans="4:14" ht="12.75">
      <c r="D641" s="2"/>
      <c r="E641" s="2"/>
      <c r="F641" s="2"/>
      <c r="G641" s="88"/>
      <c r="H641" s="88"/>
      <c r="I641" s="88"/>
      <c r="J641" s="8"/>
      <c r="K641" s="8"/>
      <c r="L641" s="92"/>
      <c r="M641" s="8"/>
      <c r="N641" s="89"/>
    </row>
    <row r="642" spans="4:14" ht="12.75">
      <c r="D642" s="2"/>
      <c r="E642" s="2"/>
      <c r="F642" s="2"/>
      <c r="G642" s="88"/>
      <c r="H642" s="88"/>
      <c r="I642" s="88"/>
      <c r="J642" s="8"/>
      <c r="K642" s="8"/>
      <c r="L642" s="92"/>
      <c r="M642" s="8"/>
      <c r="N642" s="89"/>
    </row>
    <row r="643" spans="4:14" ht="12.75">
      <c r="D643" s="2"/>
      <c r="E643" s="2"/>
      <c r="F643" s="2"/>
      <c r="G643" s="88"/>
      <c r="H643" s="88"/>
      <c r="I643" s="88"/>
      <c r="J643" s="8"/>
      <c r="K643" s="8"/>
      <c r="L643" s="92"/>
      <c r="M643" s="8"/>
      <c r="N643" s="89"/>
    </row>
    <row r="644" spans="4:14" ht="12.75">
      <c r="D644" s="2"/>
      <c r="E644" s="2"/>
      <c r="F644" s="2"/>
      <c r="G644" s="88"/>
      <c r="H644" s="88"/>
      <c r="I644" s="88"/>
      <c r="J644" s="8"/>
      <c r="K644" s="8"/>
      <c r="L644" s="92"/>
      <c r="M644" s="8"/>
      <c r="N644" s="89"/>
    </row>
    <row r="645" spans="4:14" ht="12.75">
      <c r="D645" s="2"/>
      <c r="E645" s="2"/>
      <c r="F645" s="2"/>
      <c r="G645" s="88"/>
      <c r="H645" s="88"/>
      <c r="I645" s="88"/>
      <c r="J645" s="8"/>
      <c r="K645" s="8"/>
      <c r="L645" s="92"/>
      <c r="M645" s="8"/>
      <c r="N645" s="89"/>
    </row>
    <row r="646" spans="4:14" ht="12.75">
      <c r="D646" s="2"/>
      <c r="E646" s="2"/>
      <c r="F646" s="2"/>
      <c r="G646" s="88"/>
      <c r="H646" s="88"/>
      <c r="I646" s="88"/>
      <c r="J646" s="8"/>
      <c r="K646" s="8"/>
      <c r="L646" s="92"/>
      <c r="M646" s="8"/>
      <c r="N646" s="89"/>
    </row>
    <row r="647" spans="4:14" ht="12.75">
      <c r="D647" s="2"/>
      <c r="E647" s="2"/>
      <c r="F647" s="2"/>
      <c r="G647" s="88"/>
      <c r="H647" s="88"/>
      <c r="I647" s="88"/>
      <c r="J647" s="8"/>
      <c r="K647" s="8"/>
      <c r="L647" s="92"/>
      <c r="M647" s="8"/>
      <c r="N647" s="89"/>
    </row>
    <row r="648" spans="4:14" ht="12.75">
      <c r="D648" s="2"/>
      <c r="E648" s="2"/>
      <c r="F648" s="2"/>
      <c r="G648" s="88"/>
      <c r="H648" s="88"/>
      <c r="I648" s="88"/>
      <c r="J648" s="8"/>
      <c r="K648" s="8"/>
      <c r="L648" s="92"/>
      <c r="M648" s="8"/>
      <c r="N648" s="89"/>
    </row>
    <row r="649" spans="4:14" ht="12.75">
      <c r="D649" s="2"/>
      <c r="E649" s="2"/>
      <c r="F649" s="2"/>
      <c r="G649" s="88"/>
      <c r="H649" s="88"/>
      <c r="I649" s="88"/>
      <c r="J649" s="8"/>
      <c r="K649" s="8"/>
      <c r="L649" s="92"/>
      <c r="M649" s="8"/>
      <c r="N649" s="89"/>
    </row>
    <row r="650" spans="4:14" ht="12.75">
      <c r="D650" s="2"/>
      <c r="E650" s="2"/>
      <c r="F650" s="2"/>
      <c r="G650" s="88"/>
      <c r="H650" s="88"/>
      <c r="I650" s="88"/>
      <c r="J650" s="8"/>
      <c r="K650" s="8"/>
      <c r="L650" s="92"/>
      <c r="M650" s="8"/>
      <c r="N650" s="89"/>
    </row>
    <row r="651" spans="4:14" ht="12.75">
      <c r="D651" s="2"/>
      <c r="E651" s="2"/>
      <c r="F651" s="2"/>
      <c r="G651" s="88"/>
      <c r="H651" s="88"/>
      <c r="I651" s="88"/>
      <c r="J651" s="8"/>
      <c r="K651" s="8"/>
      <c r="L651" s="92"/>
      <c r="M651" s="8"/>
      <c r="N651" s="89"/>
    </row>
    <row r="652" spans="4:14" ht="12.75">
      <c r="D652" s="2"/>
      <c r="E652" s="2"/>
      <c r="F652" s="2"/>
      <c r="G652" s="88"/>
      <c r="H652" s="88"/>
      <c r="I652" s="88"/>
      <c r="J652" s="8"/>
      <c r="K652" s="8"/>
      <c r="L652" s="92"/>
      <c r="M652" s="8"/>
      <c r="N652" s="89"/>
    </row>
    <row r="653" spans="4:14" ht="12.75">
      <c r="D653" s="2"/>
      <c r="E653" s="2"/>
      <c r="F653" s="2"/>
      <c r="G653" s="88"/>
      <c r="H653" s="88"/>
      <c r="I653" s="88"/>
      <c r="J653" s="8"/>
      <c r="K653" s="8"/>
      <c r="L653" s="92"/>
      <c r="M653" s="8"/>
      <c r="N653" s="89"/>
    </row>
    <row r="654" spans="4:14" ht="12.75">
      <c r="D654" s="2"/>
      <c r="E654" s="2"/>
      <c r="F654" s="2"/>
      <c r="G654" s="88"/>
      <c r="H654" s="88"/>
      <c r="I654" s="88"/>
      <c r="J654" s="8"/>
      <c r="K654" s="8"/>
      <c r="L654" s="92"/>
      <c r="M654" s="8"/>
      <c r="N654" s="89"/>
    </row>
    <row r="655" spans="4:14" ht="12.75">
      <c r="D655" s="2"/>
      <c r="E655" s="2"/>
      <c r="F655" s="2"/>
      <c r="G655" s="88"/>
      <c r="H655" s="88"/>
      <c r="I655" s="88"/>
      <c r="J655" s="8"/>
      <c r="K655" s="8"/>
      <c r="L655" s="92"/>
      <c r="M655" s="8"/>
      <c r="N655" s="89"/>
    </row>
    <row r="656" spans="4:14" ht="12.75">
      <c r="D656" s="2"/>
      <c r="E656" s="2"/>
      <c r="F656" s="2"/>
      <c r="G656" s="88"/>
      <c r="H656" s="88"/>
      <c r="I656" s="88"/>
      <c r="J656" s="8"/>
      <c r="K656" s="8"/>
      <c r="L656" s="92"/>
      <c r="M656" s="8"/>
      <c r="N656" s="89"/>
    </row>
    <row r="657" spans="4:14" ht="12.75">
      <c r="D657" s="2"/>
      <c r="E657" s="2"/>
      <c r="F657" s="2"/>
      <c r="G657" s="88"/>
      <c r="H657" s="88"/>
      <c r="I657" s="88"/>
      <c r="J657" s="8"/>
      <c r="K657" s="8"/>
      <c r="L657" s="92"/>
      <c r="M657" s="8"/>
      <c r="N657" s="89"/>
    </row>
    <row r="658" spans="4:14" ht="12.75">
      <c r="D658" s="2"/>
      <c r="E658" s="2"/>
      <c r="F658" s="2"/>
      <c r="G658" s="88"/>
      <c r="H658" s="88"/>
      <c r="I658" s="88"/>
      <c r="J658" s="8"/>
      <c r="K658" s="8"/>
      <c r="L658" s="92"/>
      <c r="M658" s="8"/>
      <c r="N658" s="89"/>
    </row>
    <row r="659" spans="4:14" ht="12.75">
      <c r="D659" s="2"/>
      <c r="E659" s="2"/>
      <c r="F659" s="2"/>
      <c r="G659" s="88"/>
      <c r="H659" s="88"/>
      <c r="I659" s="88"/>
      <c r="J659" s="8"/>
      <c r="K659" s="8"/>
      <c r="L659" s="92"/>
      <c r="M659" s="8"/>
      <c r="N659" s="89"/>
    </row>
    <row r="660" spans="4:14" ht="12.75">
      <c r="D660" s="2"/>
      <c r="E660" s="2"/>
      <c r="F660" s="2"/>
      <c r="G660" s="88"/>
      <c r="H660" s="88"/>
      <c r="I660" s="88"/>
      <c r="J660" s="8"/>
      <c r="K660" s="8"/>
      <c r="L660" s="92"/>
      <c r="M660" s="8"/>
      <c r="N660" s="89"/>
    </row>
    <row r="661" spans="4:14" ht="12.75">
      <c r="D661" s="2"/>
      <c r="E661" s="2"/>
      <c r="F661" s="2"/>
      <c r="G661" s="88"/>
      <c r="H661" s="88"/>
      <c r="I661" s="88"/>
      <c r="J661" s="8"/>
      <c r="K661" s="8"/>
      <c r="L661" s="92"/>
      <c r="M661" s="8"/>
      <c r="N661" s="89"/>
    </row>
    <row r="662" spans="4:14" ht="12.75">
      <c r="D662" s="2"/>
      <c r="E662" s="2"/>
      <c r="F662" s="2"/>
      <c r="G662" s="88"/>
      <c r="H662" s="88"/>
      <c r="I662" s="88"/>
      <c r="J662" s="8"/>
      <c r="K662" s="8"/>
      <c r="L662" s="92"/>
      <c r="M662" s="8"/>
      <c r="N662" s="89"/>
    </row>
    <row r="663" spans="4:14" ht="12.75">
      <c r="D663" s="2"/>
      <c r="E663" s="2"/>
      <c r="F663" s="2"/>
      <c r="G663" s="88"/>
      <c r="H663" s="88"/>
      <c r="I663" s="88"/>
      <c r="J663" s="8"/>
      <c r="K663" s="8"/>
      <c r="L663" s="92"/>
      <c r="M663" s="8"/>
      <c r="N663" s="89"/>
    </row>
    <row r="664" spans="4:14" ht="12.75">
      <c r="D664" s="2"/>
      <c r="E664" s="2"/>
      <c r="F664" s="2"/>
      <c r="G664" s="88"/>
      <c r="H664" s="88"/>
      <c r="I664" s="88"/>
      <c r="J664" s="8"/>
      <c r="K664" s="8"/>
      <c r="L664" s="92"/>
      <c r="M664" s="8"/>
      <c r="N664" s="89"/>
    </row>
    <row r="665" spans="4:14" ht="12.75">
      <c r="D665" s="2"/>
      <c r="E665" s="2"/>
      <c r="F665" s="2"/>
      <c r="G665" s="88"/>
      <c r="H665" s="88"/>
      <c r="I665" s="88"/>
      <c r="J665" s="8"/>
      <c r="K665" s="8"/>
      <c r="L665" s="92"/>
      <c r="M665" s="8"/>
      <c r="N665" s="89"/>
    </row>
    <row r="666" spans="4:14" ht="12.75">
      <c r="D666" s="2"/>
      <c r="E666" s="2"/>
      <c r="F666" s="2"/>
      <c r="G666" s="88"/>
      <c r="H666" s="88"/>
      <c r="I666" s="88"/>
      <c r="J666" s="8"/>
      <c r="K666" s="8"/>
      <c r="L666" s="92"/>
      <c r="M666" s="8"/>
      <c r="N666" s="89"/>
    </row>
    <row r="667" spans="4:14" ht="12.75">
      <c r="D667" s="2"/>
      <c r="E667" s="2"/>
      <c r="F667" s="2"/>
      <c r="G667" s="88"/>
      <c r="H667" s="88"/>
      <c r="I667" s="88"/>
      <c r="J667" s="8"/>
      <c r="K667" s="8"/>
      <c r="L667" s="92"/>
      <c r="M667" s="8"/>
      <c r="N667" s="89"/>
    </row>
    <row r="668" spans="4:14" ht="12.75">
      <c r="D668" s="2"/>
      <c r="E668" s="2"/>
      <c r="F668" s="2"/>
      <c r="G668" s="88"/>
      <c r="H668" s="88"/>
      <c r="I668" s="88"/>
      <c r="J668" s="8"/>
      <c r="K668" s="8"/>
      <c r="L668" s="92"/>
      <c r="M668" s="8"/>
      <c r="N668" s="89"/>
    </row>
    <row r="669" spans="4:14" ht="12.75">
      <c r="D669" s="2"/>
      <c r="E669" s="2"/>
      <c r="F669" s="2"/>
      <c r="G669" s="88"/>
      <c r="H669" s="88"/>
      <c r="I669" s="88"/>
      <c r="J669" s="8"/>
      <c r="K669" s="8"/>
      <c r="L669" s="92"/>
      <c r="M669" s="8"/>
      <c r="N669" s="89"/>
    </row>
    <row r="670" spans="4:14" ht="12.75">
      <c r="D670" s="2"/>
      <c r="E670" s="2"/>
      <c r="F670" s="2"/>
      <c r="G670" s="88"/>
      <c r="H670" s="88"/>
      <c r="I670" s="88"/>
      <c r="J670" s="8"/>
      <c r="K670" s="8"/>
      <c r="L670" s="92"/>
      <c r="M670" s="8"/>
      <c r="N670" s="89"/>
    </row>
    <row r="671" spans="4:14" ht="12.75">
      <c r="D671" s="2"/>
      <c r="E671" s="2"/>
      <c r="F671" s="2"/>
      <c r="G671" s="88"/>
      <c r="H671" s="88"/>
      <c r="I671" s="88"/>
      <c r="J671" s="8"/>
      <c r="K671" s="8"/>
      <c r="L671" s="92"/>
      <c r="M671" s="8"/>
      <c r="N671" s="89"/>
    </row>
    <row r="672" spans="4:14" ht="12.75">
      <c r="D672" s="2"/>
      <c r="E672" s="2"/>
      <c r="F672" s="2"/>
      <c r="G672" s="88"/>
      <c r="H672" s="88"/>
      <c r="I672" s="88"/>
      <c r="J672" s="8"/>
      <c r="K672" s="8"/>
      <c r="L672" s="92"/>
      <c r="M672" s="8"/>
      <c r="N672" s="89"/>
    </row>
    <row r="673" spans="4:14" ht="12.75">
      <c r="D673" s="2"/>
      <c r="E673" s="2"/>
      <c r="F673" s="2"/>
      <c r="G673" s="88"/>
      <c r="H673" s="88"/>
      <c r="I673" s="88"/>
      <c r="J673" s="8"/>
      <c r="K673" s="8"/>
      <c r="L673" s="92"/>
      <c r="M673" s="8"/>
      <c r="N673" s="89"/>
    </row>
    <row r="674" spans="4:14" ht="12.75">
      <c r="D674" s="2"/>
      <c r="E674" s="2"/>
      <c r="F674" s="2"/>
      <c r="G674" s="88"/>
      <c r="H674" s="88"/>
      <c r="I674" s="88"/>
      <c r="J674" s="8"/>
      <c r="K674" s="8"/>
      <c r="L674" s="92"/>
      <c r="M674" s="8"/>
      <c r="N674" s="89"/>
    </row>
    <row r="675" spans="4:14" ht="12.75">
      <c r="D675" s="2"/>
      <c r="E675" s="2"/>
      <c r="F675" s="2"/>
      <c r="G675" s="88"/>
      <c r="H675" s="88"/>
      <c r="I675" s="88"/>
      <c r="J675" s="8"/>
      <c r="K675" s="8"/>
      <c r="L675" s="92"/>
      <c r="M675" s="8"/>
      <c r="N675" s="89"/>
    </row>
    <row r="676" spans="4:14" ht="12.75">
      <c r="D676" s="2"/>
      <c r="E676" s="2"/>
      <c r="F676" s="2"/>
      <c r="G676" s="88"/>
      <c r="H676" s="88"/>
      <c r="I676" s="88"/>
      <c r="J676" s="8"/>
      <c r="K676" s="8"/>
      <c r="L676" s="92"/>
      <c r="M676" s="8"/>
      <c r="N676" s="89"/>
    </row>
    <row r="677" spans="4:14" ht="12.75">
      <c r="D677" s="2"/>
      <c r="E677" s="2"/>
      <c r="F677" s="2"/>
      <c r="G677" s="88"/>
      <c r="H677" s="88"/>
      <c r="I677" s="88"/>
      <c r="J677" s="8"/>
      <c r="K677" s="8"/>
      <c r="L677" s="92"/>
      <c r="M677" s="8"/>
      <c r="N677" s="89"/>
    </row>
    <row r="678" spans="4:14" ht="12.75">
      <c r="D678" s="2"/>
      <c r="E678" s="2"/>
      <c r="F678" s="2"/>
      <c r="G678" s="88"/>
      <c r="H678" s="88"/>
      <c r="I678" s="88"/>
      <c r="J678" s="8"/>
      <c r="K678" s="8"/>
      <c r="L678" s="92"/>
      <c r="M678" s="8"/>
      <c r="N678" s="89"/>
    </row>
    <row r="679" spans="4:14" ht="12.75">
      <c r="D679" s="2"/>
      <c r="E679" s="2"/>
      <c r="F679" s="2"/>
      <c r="G679" s="88"/>
      <c r="H679" s="88"/>
      <c r="I679" s="88"/>
      <c r="J679" s="8"/>
      <c r="K679" s="8"/>
      <c r="L679" s="92"/>
      <c r="M679" s="8"/>
      <c r="N679" s="89"/>
    </row>
    <row r="680" spans="4:14" ht="12.75">
      <c r="D680" s="2"/>
      <c r="E680" s="2"/>
      <c r="F680" s="2"/>
      <c r="G680" s="88"/>
      <c r="H680" s="88"/>
      <c r="I680" s="88"/>
      <c r="J680" s="8"/>
      <c r="K680" s="8"/>
      <c r="L680" s="92"/>
      <c r="M680" s="8"/>
      <c r="N680" s="89"/>
    </row>
    <row r="681" spans="4:14" ht="12.75">
      <c r="D681" s="2"/>
      <c r="E681" s="2"/>
      <c r="F681" s="2"/>
      <c r="G681" s="88"/>
      <c r="H681" s="88"/>
      <c r="I681" s="88"/>
      <c r="J681" s="8"/>
      <c r="K681" s="8"/>
      <c r="L681" s="92"/>
      <c r="M681" s="8"/>
      <c r="N681" s="89"/>
    </row>
    <row r="682" spans="4:14" ht="12.75">
      <c r="D682" s="2"/>
      <c r="E682" s="2"/>
      <c r="F682" s="2"/>
      <c r="G682" s="88"/>
      <c r="H682" s="88"/>
      <c r="I682" s="88"/>
      <c r="J682" s="8"/>
      <c r="K682" s="8"/>
      <c r="L682" s="92"/>
      <c r="M682" s="8"/>
      <c r="N682" s="89"/>
    </row>
    <row r="683" spans="4:14" ht="12.75">
      <c r="D683" s="2"/>
      <c r="E683" s="2"/>
      <c r="F683" s="2"/>
      <c r="G683" s="88"/>
      <c r="H683" s="88"/>
      <c r="I683" s="88"/>
      <c r="J683" s="8"/>
      <c r="K683" s="8"/>
      <c r="L683" s="92"/>
      <c r="M683" s="8"/>
      <c r="N683" s="89"/>
    </row>
    <row r="684" spans="4:14" ht="12.75">
      <c r="D684" s="2"/>
      <c r="E684" s="2"/>
      <c r="F684" s="2"/>
      <c r="G684" s="88"/>
      <c r="H684" s="88"/>
      <c r="I684" s="88"/>
      <c r="J684" s="8"/>
      <c r="K684" s="8"/>
      <c r="L684" s="92"/>
      <c r="M684" s="8"/>
      <c r="N684" s="89"/>
    </row>
    <row r="685" spans="4:14" ht="12.75">
      <c r="D685" s="2"/>
      <c r="E685" s="2"/>
      <c r="F685" s="2"/>
      <c r="G685" s="88"/>
      <c r="H685" s="88"/>
      <c r="I685" s="88"/>
      <c r="J685" s="8"/>
      <c r="K685" s="8"/>
      <c r="L685" s="92"/>
      <c r="M685" s="8"/>
      <c r="N685" s="89"/>
    </row>
    <row r="686" spans="4:14" ht="12.75">
      <c r="D686" s="2"/>
      <c r="E686" s="2"/>
      <c r="F686" s="2"/>
      <c r="G686" s="88"/>
      <c r="H686" s="88"/>
      <c r="I686" s="88"/>
      <c r="J686" s="8"/>
      <c r="K686" s="8"/>
      <c r="L686" s="92"/>
      <c r="M686" s="8"/>
      <c r="N686" s="89"/>
    </row>
    <row r="687" spans="4:14" ht="12.75">
      <c r="D687" s="2"/>
      <c r="E687" s="2"/>
      <c r="F687" s="2"/>
      <c r="G687" s="88"/>
      <c r="H687" s="88"/>
      <c r="I687" s="88"/>
      <c r="J687" s="8"/>
      <c r="K687" s="8"/>
      <c r="L687" s="92"/>
      <c r="M687" s="8"/>
      <c r="N687" s="89"/>
    </row>
    <row r="688" spans="4:14" ht="12.75">
      <c r="D688" s="2"/>
      <c r="E688" s="2"/>
      <c r="F688" s="2"/>
      <c r="G688" s="88"/>
      <c r="H688" s="88"/>
      <c r="I688" s="88"/>
      <c r="J688" s="8"/>
      <c r="K688" s="8"/>
      <c r="L688" s="92"/>
      <c r="M688" s="8"/>
      <c r="N688" s="89"/>
    </row>
    <row r="689" spans="4:14" ht="12.75">
      <c r="D689" s="2"/>
      <c r="E689" s="2"/>
      <c r="F689" s="2"/>
      <c r="G689" s="88"/>
      <c r="H689" s="88"/>
      <c r="I689" s="88"/>
      <c r="J689" s="8"/>
      <c r="K689" s="8"/>
      <c r="L689" s="92"/>
      <c r="M689" s="8"/>
      <c r="N689" s="89"/>
    </row>
    <row r="690" spans="4:14" ht="12.75">
      <c r="D690" s="2"/>
      <c r="E690" s="2"/>
      <c r="F690" s="2"/>
      <c r="G690" s="88"/>
      <c r="H690" s="88"/>
      <c r="I690" s="88"/>
      <c r="J690" s="8"/>
      <c r="K690" s="8"/>
      <c r="L690" s="92"/>
      <c r="M690" s="8"/>
      <c r="N690" s="89"/>
    </row>
    <row r="691" spans="4:14" ht="12.75">
      <c r="D691" s="2"/>
      <c r="E691" s="2"/>
      <c r="F691" s="2"/>
      <c r="G691" s="88"/>
      <c r="H691" s="88"/>
      <c r="I691" s="88"/>
      <c r="J691" s="8"/>
      <c r="K691" s="8"/>
      <c r="L691" s="92"/>
      <c r="M691" s="8"/>
      <c r="N691" s="89"/>
    </row>
    <row r="692" spans="4:14" ht="12.75">
      <c r="D692" s="2"/>
      <c r="E692" s="2"/>
      <c r="F692" s="2"/>
      <c r="G692" s="88"/>
      <c r="H692" s="88"/>
      <c r="I692" s="88"/>
      <c r="J692" s="8"/>
      <c r="K692" s="8"/>
      <c r="L692" s="92"/>
      <c r="M692" s="8"/>
      <c r="N692" s="89"/>
    </row>
    <row r="693" spans="4:14" ht="12.75">
      <c r="D693" s="2"/>
      <c r="E693" s="2"/>
      <c r="F693" s="2"/>
      <c r="G693" s="88"/>
      <c r="H693" s="88"/>
      <c r="I693" s="88"/>
      <c r="J693" s="8"/>
      <c r="K693" s="8"/>
      <c r="L693" s="92"/>
      <c r="M693" s="8"/>
      <c r="N693" s="89"/>
    </row>
    <row r="694" spans="4:14" ht="12.75">
      <c r="D694" s="2"/>
      <c r="E694" s="2"/>
      <c r="F694" s="2"/>
      <c r="G694" s="88"/>
      <c r="H694" s="88"/>
      <c r="I694" s="88"/>
      <c r="J694" s="8"/>
      <c r="K694" s="8"/>
      <c r="L694" s="92"/>
      <c r="M694" s="8"/>
      <c r="N694" s="89"/>
    </row>
    <row r="695" spans="4:14" ht="12.75">
      <c r="D695" s="2"/>
      <c r="E695" s="2"/>
      <c r="F695" s="2"/>
      <c r="G695" s="88"/>
      <c r="H695" s="88"/>
      <c r="I695" s="88"/>
      <c r="J695" s="8"/>
      <c r="K695" s="8"/>
      <c r="L695" s="92"/>
      <c r="M695" s="8"/>
      <c r="N695" s="89"/>
    </row>
    <row r="696" spans="4:14" ht="12.75">
      <c r="D696" s="2"/>
      <c r="E696" s="2"/>
      <c r="F696" s="2"/>
      <c r="G696" s="88"/>
      <c r="H696" s="88"/>
      <c r="I696" s="88"/>
      <c r="J696" s="8"/>
      <c r="K696" s="8"/>
      <c r="L696" s="92"/>
      <c r="M696" s="8"/>
      <c r="N696" s="89"/>
    </row>
    <row r="697" spans="4:14" ht="12.75">
      <c r="D697" s="2"/>
      <c r="E697" s="2"/>
      <c r="F697" s="2"/>
      <c r="G697" s="88"/>
      <c r="H697" s="88"/>
      <c r="I697" s="88"/>
      <c r="J697" s="8"/>
      <c r="K697" s="8"/>
      <c r="L697" s="92"/>
      <c r="M697" s="8"/>
      <c r="N697" s="89"/>
    </row>
    <row r="698" spans="4:14" ht="12.75">
      <c r="D698" s="2"/>
      <c r="E698" s="2"/>
      <c r="F698" s="2"/>
      <c r="G698" s="88"/>
      <c r="H698" s="88"/>
      <c r="I698" s="88"/>
      <c r="J698" s="8"/>
      <c r="K698" s="8"/>
      <c r="L698" s="92"/>
      <c r="M698" s="8"/>
      <c r="N698" s="89"/>
    </row>
    <row r="699" spans="4:14" ht="12.75">
      <c r="D699" s="2"/>
      <c r="E699" s="2"/>
      <c r="F699" s="2"/>
      <c r="G699" s="88"/>
      <c r="H699" s="88"/>
      <c r="I699" s="88"/>
      <c r="J699" s="8"/>
      <c r="K699" s="8"/>
      <c r="L699" s="92"/>
      <c r="M699" s="8"/>
      <c r="N699" s="89"/>
    </row>
    <row r="700" spans="4:14" ht="12.75">
      <c r="D700" s="2"/>
      <c r="E700" s="2"/>
      <c r="F700" s="2"/>
      <c r="G700" s="88"/>
      <c r="H700" s="88"/>
      <c r="I700" s="88"/>
      <c r="J700" s="8"/>
      <c r="K700" s="8"/>
      <c r="L700" s="92"/>
      <c r="M700" s="8"/>
      <c r="N700" s="89"/>
    </row>
    <row r="701" spans="4:14" ht="12.75">
      <c r="D701" s="2"/>
      <c r="E701" s="2"/>
      <c r="F701" s="2"/>
      <c r="G701" s="88"/>
      <c r="H701" s="88"/>
      <c r="I701" s="88"/>
      <c r="J701" s="8"/>
      <c r="K701" s="8"/>
      <c r="L701" s="92"/>
      <c r="M701" s="8"/>
      <c r="N701" s="89"/>
    </row>
    <row r="702" spans="4:14" ht="12.75">
      <c r="D702" s="2"/>
      <c r="E702" s="2"/>
      <c r="F702" s="2"/>
      <c r="G702" s="88"/>
      <c r="H702" s="88"/>
      <c r="I702" s="88"/>
      <c r="J702" s="8"/>
      <c r="K702" s="8"/>
      <c r="L702" s="92"/>
      <c r="M702" s="8"/>
      <c r="N702" s="89"/>
    </row>
    <row r="703" spans="4:14" ht="12.75">
      <c r="D703" s="2"/>
      <c r="E703" s="2"/>
      <c r="F703" s="2"/>
      <c r="G703" s="88"/>
      <c r="H703" s="88"/>
      <c r="I703" s="88"/>
      <c r="J703" s="8"/>
      <c r="K703" s="8"/>
      <c r="L703" s="92"/>
      <c r="M703" s="8"/>
      <c r="N703" s="89"/>
    </row>
    <row r="704" spans="4:14" ht="12.75">
      <c r="D704" s="2"/>
      <c r="E704" s="2"/>
      <c r="F704" s="2"/>
      <c r="G704" s="88"/>
      <c r="H704" s="88"/>
      <c r="I704" s="88"/>
      <c r="J704" s="8"/>
      <c r="K704" s="8"/>
      <c r="L704" s="92"/>
      <c r="M704" s="8"/>
      <c r="N704" s="89"/>
    </row>
    <row r="705" spans="4:14" ht="12.75">
      <c r="D705" s="2"/>
      <c r="E705" s="2"/>
      <c r="F705" s="2"/>
      <c r="G705" s="88"/>
      <c r="H705" s="88"/>
      <c r="I705" s="88"/>
      <c r="J705" s="8"/>
      <c r="K705" s="8"/>
      <c r="L705" s="92"/>
      <c r="M705" s="8"/>
      <c r="N705" s="89"/>
    </row>
    <row r="706" spans="4:14" ht="12.75">
      <c r="D706" s="2"/>
      <c r="E706" s="2"/>
      <c r="F706" s="2"/>
      <c r="G706" s="88"/>
      <c r="H706" s="88"/>
      <c r="I706" s="88"/>
      <c r="J706" s="8"/>
      <c r="K706" s="8"/>
      <c r="L706" s="92"/>
      <c r="M706" s="8"/>
      <c r="N706" s="89"/>
    </row>
    <row r="707" spans="4:14" ht="12.75">
      <c r="D707" s="2"/>
      <c r="E707" s="2"/>
      <c r="F707" s="2"/>
      <c r="G707" s="88"/>
      <c r="H707" s="88"/>
      <c r="I707" s="88"/>
      <c r="J707" s="8"/>
      <c r="K707" s="8"/>
      <c r="L707" s="92"/>
      <c r="M707" s="8"/>
      <c r="N707" s="89"/>
    </row>
    <row r="708" spans="4:14" ht="12.75">
      <c r="D708" s="2"/>
      <c r="E708" s="2"/>
      <c r="F708" s="2"/>
      <c r="G708" s="88"/>
      <c r="H708" s="88"/>
      <c r="I708" s="88"/>
      <c r="J708" s="8"/>
      <c r="K708" s="8"/>
      <c r="L708" s="92"/>
      <c r="M708" s="8"/>
      <c r="N708" s="89"/>
    </row>
    <row r="709" spans="4:14" ht="12.75">
      <c r="D709" s="2"/>
      <c r="E709" s="2"/>
      <c r="F709" s="2"/>
      <c r="G709" s="88"/>
      <c r="H709" s="88"/>
      <c r="I709" s="88"/>
      <c r="J709" s="8"/>
      <c r="K709" s="8"/>
      <c r="L709" s="92"/>
      <c r="M709" s="8"/>
      <c r="N709" s="89"/>
    </row>
    <row r="710" spans="4:14" ht="12.75">
      <c r="D710" s="2"/>
      <c r="E710" s="2"/>
      <c r="F710" s="2"/>
      <c r="G710" s="88"/>
      <c r="H710" s="88"/>
      <c r="I710" s="88"/>
      <c r="J710" s="8"/>
      <c r="K710" s="8"/>
      <c r="L710" s="92"/>
      <c r="M710" s="8"/>
      <c r="N710" s="89"/>
    </row>
    <row r="711" spans="4:14" ht="12.75">
      <c r="D711" s="2"/>
      <c r="E711" s="2"/>
      <c r="F711" s="2"/>
      <c r="G711" s="88"/>
      <c r="H711" s="88"/>
      <c r="I711" s="88"/>
      <c r="J711" s="8"/>
      <c r="K711" s="8"/>
      <c r="L711" s="92"/>
      <c r="M711" s="8"/>
      <c r="N711" s="89"/>
    </row>
    <row r="712" spans="4:14" ht="12.75">
      <c r="D712" s="2"/>
      <c r="E712" s="2"/>
      <c r="F712" s="2"/>
      <c r="G712" s="88"/>
      <c r="H712" s="88"/>
      <c r="I712" s="88"/>
      <c r="J712" s="8"/>
      <c r="K712" s="8"/>
      <c r="L712" s="92"/>
      <c r="M712" s="8"/>
      <c r="N712" s="89"/>
    </row>
    <row r="713" spans="4:14" ht="12.75">
      <c r="D713" s="2"/>
      <c r="E713" s="2"/>
      <c r="F713" s="2"/>
      <c r="G713" s="88"/>
      <c r="H713" s="88"/>
      <c r="I713" s="88"/>
      <c r="J713" s="8"/>
      <c r="K713" s="8"/>
      <c r="L713" s="92"/>
      <c r="M713" s="8"/>
      <c r="N713" s="89"/>
    </row>
    <row r="714" spans="4:14" ht="12.75">
      <c r="D714" s="2"/>
      <c r="E714" s="2"/>
      <c r="F714" s="2"/>
      <c r="G714" s="88"/>
      <c r="H714" s="88"/>
      <c r="I714" s="88"/>
      <c r="J714" s="8"/>
      <c r="K714" s="8"/>
      <c r="L714" s="92"/>
      <c r="M714" s="8"/>
      <c r="N714" s="89"/>
    </row>
    <row r="715" spans="4:14" ht="12.75">
      <c r="D715" s="2"/>
      <c r="E715" s="2"/>
      <c r="F715" s="2"/>
      <c r="G715" s="88"/>
      <c r="H715" s="88"/>
      <c r="I715" s="88"/>
      <c r="J715" s="8"/>
      <c r="K715" s="8"/>
      <c r="L715" s="92"/>
      <c r="M715" s="8"/>
      <c r="N715" s="89"/>
    </row>
    <row r="716" spans="4:14" ht="12.75">
      <c r="D716" s="2"/>
      <c r="E716" s="2"/>
      <c r="F716" s="2"/>
      <c r="G716" s="88"/>
      <c r="H716" s="88"/>
      <c r="I716" s="88"/>
      <c r="J716" s="8"/>
      <c r="K716" s="8"/>
      <c r="L716" s="92"/>
      <c r="M716" s="8"/>
      <c r="N716" s="89"/>
    </row>
    <row r="717" spans="4:14" ht="12.75">
      <c r="D717" s="2"/>
      <c r="E717" s="2"/>
      <c r="F717" s="2"/>
      <c r="G717" s="88"/>
      <c r="H717" s="88"/>
      <c r="I717" s="88"/>
      <c r="J717" s="8"/>
      <c r="K717" s="8"/>
      <c r="L717" s="92"/>
      <c r="M717" s="8"/>
      <c r="N717" s="89"/>
    </row>
    <row r="718" spans="4:14" ht="12.75">
      <c r="D718" s="2"/>
      <c r="E718" s="2"/>
      <c r="F718" s="2"/>
      <c r="G718" s="88"/>
      <c r="H718" s="88"/>
      <c r="I718" s="88"/>
      <c r="J718" s="8"/>
      <c r="K718" s="8"/>
      <c r="L718" s="92"/>
      <c r="M718" s="8"/>
      <c r="N718" s="89"/>
    </row>
    <row r="719" spans="4:14" ht="12.75">
      <c r="D719" s="2"/>
      <c r="E719" s="2"/>
      <c r="F719" s="2"/>
      <c r="G719" s="88"/>
      <c r="H719" s="88"/>
      <c r="I719" s="88"/>
      <c r="J719" s="8"/>
      <c r="K719" s="8"/>
      <c r="L719" s="92"/>
      <c r="M719" s="8"/>
      <c r="N719" s="89"/>
    </row>
    <row r="720" spans="4:14" ht="12.75">
      <c r="D720" s="2"/>
      <c r="E720" s="2"/>
      <c r="F720" s="2"/>
      <c r="G720" s="88"/>
      <c r="H720" s="88"/>
      <c r="I720" s="88"/>
      <c r="J720" s="8"/>
      <c r="K720" s="8"/>
      <c r="L720" s="92"/>
      <c r="M720" s="8"/>
      <c r="N720" s="89"/>
    </row>
    <row r="721" spans="4:14" ht="12.75">
      <c r="D721" s="2"/>
      <c r="E721" s="2"/>
      <c r="F721" s="2"/>
      <c r="G721" s="88"/>
      <c r="H721" s="88"/>
      <c r="I721" s="88"/>
      <c r="J721" s="8"/>
      <c r="K721" s="8"/>
      <c r="L721" s="92"/>
      <c r="M721" s="8"/>
      <c r="N721" s="89"/>
    </row>
    <row r="722" spans="4:14" ht="12.75">
      <c r="D722" s="2"/>
      <c r="E722" s="2"/>
      <c r="F722" s="2"/>
      <c r="G722" s="88"/>
      <c r="H722" s="88"/>
      <c r="I722" s="88"/>
      <c r="J722" s="8"/>
      <c r="K722" s="8"/>
      <c r="L722" s="92"/>
      <c r="M722" s="8"/>
      <c r="N722" s="89"/>
    </row>
    <row r="723" spans="4:14" ht="12.75">
      <c r="D723" s="2"/>
      <c r="E723" s="2"/>
      <c r="F723" s="2"/>
      <c r="G723" s="88"/>
      <c r="H723" s="88"/>
      <c r="I723" s="88"/>
      <c r="J723" s="8"/>
      <c r="K723" s="8"/>
      <c r="L723" s="92"/>
      <c r="M723" s="8"/>
      <c r="N723" s="89"/>
    </row>
    <row r="724" spans="4:14" ht="12.75">
      <c r="D724" s="2"/>
      <c r="E724" s="2"/>
      <c r="F724" s="2"/>
      <c r="G724" s="88"/>
      <c r="H724" s="88"/>
      <c r="I724" s="88"/>
      <c r="J724" s="8"/>
      <c r="K724" s="8"/>
      <c r="L724" s="92"/>
      <c r="M724" s="8"/>
      <c r="N724" s="89"/>
    </row>
    <row r="725" spans="4:14" ht="12.75">
      <c r="D725" s="2"/>
      <c r="E725" s="2"/>
      <c r="F725" s="2"/>
      <c r="G725" s="88"/>
      <c r="H725" s="88"/>
      <c r="I725" s="88"/>
      <c r="J725" s="8"/>
      <c r="K725" s="8"/>
      <c r="L725" s="92"/>
      <c r="M725" s="8"/>
      <c r="N725" s="89"/>
    </row>
    <row r="726" spans="4:14" ht="12.75">
      <c r="D726" s="2"/>
      <c r="E726" s="2"/>
      <c r="F726" s="2"/>
      <c r="G726" s="88"/>
      <c r="H726" s="88"/>
      <c r="I726" s="88"/>
      <c r="J726" s="8"/>
      <c r="K726" s="8"/>
      <c r="L726" s="92"/>
      <c r="M726" s="8"/>
      <c r="N726" s="89"/>
    </row>
    <row r="727" spans="4:14" ht="12.75">
      <c r="D727" s="2"/>
      <c r="E727" s="2"/>
      <c r="F727" s="2"/>
      <c r="G727" s="88"/>
      <c r="H727" s="88"/>
      <c r="I727" s="88"/>
      <c r="J727" s="8"/>
      <c r="K727" s="8"/>
      <c r="L727" s="92"/>
      <c r="M727" s="8"/>
      <c r="N727" s="89"/>
    </row>
    <row r="728" spans="4:14" ht="12.75">
      <c r="D728" s="2"/>
      <c r="E728" s="2"/>
      <c r="F728" s="2"/>
      <c r="G728" s="88"/>
      <c r="H728" s="88"/>
      <c r="I728" s="88"/>
      <c r="J728" s="8"/>
      <c r="K728" s="8"/>
      <c r="L728" s="92"/>
      <c r="M728" s="8"/>
      <c r="N728" s="89"/>
    </row>
    <row r="729" spans="4:14" ht="12.75">
      <c r="D729" s="2"/>
      <c r="E729" s="2"/>
      <c r="F729" s="2"/>
      <c r="G729" s="88"/>
      <c r="H729" s="88"/>
      <c r="I729" s="88"/>
      <c r="J729" s="8"/>
      <c r="K729" s="8"/>
      <c r="L729" s="92"/>
      <c r="M729" s="8"/>
      <c r="N729" s="89"/>
    </row>
    <row r="730" spans="4:14" ht="12.75">
      <c r="D730" s="2"/>
      <c r="E730" s="2"/>
      <c r="F730" s="2"/>
      <c r="G730" s="88"/>
      <c r="H730" s="88"/>
      <c r="I730" s="88"/>
      <c r="J730" s="8"/>
      <c r="K730" s="8"/>
      <c r="L730" s="92"/>
      <c r="M730" s="8"/>
      <c r="N730" s="89"/>
    </row>
    <row r="731" spans="4:14" ht="12.75">
      <c r="D731" s="2"/>
      <c r="E731" s="2"/>
      <c r="F731" s="2"/>
      <c r="G731" s="88"/>
      <c r="H731" s="88"/>
      <c r="I731" s="88"/>
      <c r="J731" s="8"/>
      <c r="K731" s="8"/>
      <c r="L731" s="92"/>
      <c r="M731" s="8"/>
      <c r="N731" s="89"/>
    </row>
    <row r="732" spans="4:14" ht="12.75">
      <c r="D732" s="2"/>
      <c r="E732" s="2"/>
      <c r="F732" s="2"/>
      <c r="G732" s="88"/>
      <c r="H732" s="88"/>
      <c r="I732" s="88"/>
      <c r="J732" s="8"/>
      <c r="K732" s="8"/>
      <c r="L732" s="92"/>
      <c r="M732" s="8"/>
      <c r="N732" s="89"/>
    </row>
    <row r="733" spans="4:14" ht="12.75">
      <c r="D733" s="2"/>
      <c r="E733" s="2"/>
      <c r="F733" s="2"/>
      <c r="G733" s="88"/>
      <c r="H733" s="88"/>
      <c r="I733" s="88"/>
      <c r="J733" s="8"/>
      <c r="K733" s="8"/>
      <c r="L733" s="92"/>
      <c r="M733" s="8"/>
      <c r="N733" s="89"/>
    </row>
    <row r="734" spans="4:14" ht="12.75">
      <c r="D734" s="2"/>
      <c r="E734" s="2"/>
      <c r="F734" s="2"/>
      <c r="G734" s="88"/>
      <c r="H734" s="88"/>
      <c r="I734" s="88"/>
      <c r="J734" s="8"/>
      <c r="K734" s="8"/>
      <c r="L734" s="92"/>
      <c r="M734" s="8"/>
      <c r="N734" s="89"/>
    </row>
    <row r="735" spans="4:14" ht="12.75">
      <c r="D735" s="2"/>
      <c r="E735" s="2"/>
      <c r="F735" s="2"/>
      <c r="G735" s="88"/>
      <c r="H735" s="88"/>
      <c r="I735" s="88"/>
      <c r="J735" s="8"/>
      <c r="K735" s="8"/>
      <c r="L735" s="92"/>
      <c r="M735" s="8"/>
      <c r="N735" s="89"/>
    </row>
    <row r="736" spans="4:14" ht="12.75">
      <c r="D736" s="2"/>
      <c r="E736" s="2"/>
      <c r="F736" s="2"/>
      <c r="G736" s="88"/>
      <c r="H736" s="88"/>
      <c r="I736" s="88"/>
      <c r="J736" s="8"/>
      <c r="K736" s="8"/>
      <c r="L736" s="92"/>
      <c r="M736" s="8"/>
      <c r="N736" s="89"/>
    </row>
    <row r="737" spans="4:14" ht="12.75">
      <c r="D737" s="2"/>
      <c r="E737" s="2"/>
      <c r="F737" s="2"/>
      <c r="G737" s="88"/>
      <c r="H737" s="88"/>
      <c r="I737" s="88"/>
      <c r="J737" s="8"/>
      <c r="K737" s="8"/>
      <c r="L737" s="92"/>
      <c r="M737" s="8"/>
      <c r="N737" s="89"/>
    </row>
    <row r="738" spans="4:14" ht="12.75">
      <c r="D738" s="2"/>
      <c r="E738" s="2"/>
      <c r="F738" s="2"/>
      <c r="G738" s="88"/>
      <c r="H738" s="88"/>
      <c r="I738" s="88"/>
      <c r="J738" s="8"/>
      <c r="K738" s="8"/>
      <c r="L738" s="92"/>
      <c r="M738" s="8"/>
      <c r="N738" s="89"/>
    </row>
    <row r="739" spans="4:14" ht="12.75">
      <c r="D739" s="2"/>
      <c r="E739" s="2"/>
      <c r="F739" s="2"/>
      <c r="G739" s="88"/>
      <c r="H739" s="88"/>
      <c r="I739" s="88"/>
      <c r="J739" s="8"/>
      <c r="K739" s="8"/>
      <c r="L739" s="92"/>
      <c r="M739" s="8"/>
      <c r="N739" s="89"/>
    </row>
    <row r="740" spans="4:14" ht="12.75">
      <c r="D740" s="2"/>
      <c r="E740" s="2"/>
      <c r="F740" s="2"/>
      <c r="G740" s="88"/>
      <c r="H740" s="88"/>
      <c r="I740" s="88"/>
      <c r="J740" s="8"/>
      <c r="K740" s="8"/>
      <c r="L740" s="92"/>
      <c r="M740" s="8"/>
      <c r="N740" s="89"/>
    </row>
    <row r="741" spans="4:14" ht="12.75">
      <c r="D741" s="2"/>
      <c r="E741" s="2"/>
      <c r="F741" s="2"/>
      <c r="G741" s="88"/>
      <c r="H741" s="88"/>
      <c r="I741" s="88"/>
      <c r="J741" s="8"/>
      <c r="K741" s="8"/>
      <c r="L741" s="92"/>
      <c r="M741" s="8"/>
      <c r="N741" s="89"/>
    </row>
    <row r="742" spans="4:14" ht="12.75">
      <c r="D742" s="2"/>
      <c r="E742" s="2"/>
      <c r="F742" s="2"/>
      <c r="G742" s="88"/>
      <c r="H742" s="88"/>
      <c r="I742" s="88"/>
      <c r="J742" s="8"/>
      <c r="K742" s="8"/>
      <c r="L742" s="92"/>
      <c r="M742" s="8"/>
      <c r="N742" s="89"/>
    </row>
    <row r="743" spans="4:14" ht="12.75">
      <c r="D743" s="2"/>
      <c r="E743" s="2"/>
      <c r="F743" s="2"/>
      <c r="G743" s="88"/>
      <c r="H743" s="88"/>
      <c r="I743" s="88"/>
      <c r="J743" s="8"/>
      <c r="K743" s="8"/>
      <c r="L743" s="92"/>
      <c r="M743" s="8"/>
      <c r="N743" s="89"/>
    </row>
    <row r="744" spans="4:14" ht="12.75">
      <c r="D744" s="2"/>
      <c r="E744" s="2"/>
      <c r="F744" s="2"/>
      <c r="G744" s="88"/>
      <c r="H744" s="88"/>
      <c r="I744" s="88"/>
      <c r="J744" s="8"/>
      <c r="K744" s="8"/>
      <c r="L744" s="92"/>
      <c r="M744" s="8"/>
      <c r="N744" s="89"/>
    </row>
    <row r="745" spans="4:14" ht="12.75">
      <c r="D745" s="2"/>
      <c r="E745" s="2"/>
      <c r="F745" s="2"/>
      <c r="G745" s="88"/>
      <c r="H745" s="88"/>
      <c r="I745" s="88"/>
      <c r="J745" s="8"/>
      <c r="K745" s="8"/>
      <c r="L745" s="92"/>
      <c r="M745" s="8"/>
      <c r="N745" s="89"/>
    </row>
    <row r="746" spans="4:14" ht="12.75">
      <c r="D746" s="2"/>
      <c r="E746" s="2"/>
      <c r="F746" s="2"/>
      <c r="G746" s="88"/>
      <c r="H746" s="88"/>
      <c r="I746" s="88"/>
      <c r="J746" s="8"/>
      <c r="K746" s="8"/>
      <c r="L746" s="92"/>
      <c r="M746" s="8"/>
      <c r="N746" s="89"/>
    </row>
    <row r="747" spans="4:14" ht="12.75">
      <c r="D747" s="2"/>
      <c r="E747" s="2"/>
      <c r="F747" s="2"/>
      <c r="G747" s="88"/>
      <c r="H747" s="88"/>
      <c r="I747" s="88"/>
      <c r="J747" s="8"/>
      <c r="K747" s="8"/>
      <c r="L747" s="92"/>
      <c r="M747" s="8"/>
      <c r="N747" s="89"/>
    </row>
    <row r="748" spans="4:14" ht="12.75">
      <c r="D748" s="2"/>
      <c r="E748" s="2"/>
      <c r="F748" s="2"/>
      <c r="G748" s="88"/>
      <c r="H748" s="88"/>
      <c r="I748" s="88"/>
      <c r="J748" s="8"/>
      <c r="K748" s="8"/>
      <c r="L748" s="92"/>
      <c r="M748" s="8"/>
      <c r="N748" s="89"/>
    </row>
    <row r="749" spans="4:14" ht="12.75">
      <c r="D749" s="2"/>
      <c r="E749" s="2"/>
      <c r="F749" s="2"/>
      <c r="G749" s="88"/>
      <c r="H749" s="88"/>
      <c r="I749" s="88"/>
      <c r="J749" s="8"/>
      <c r="K749" s="8"/>
      <c r="L749" s="92"/>
      <c r="M749" s="8"/>
      <c r="N749" s="89"/>
    </row>
    <row r="750" spans="4:14" ht="12.75">
      <c r="D750" s="2"/>
      <c r="E750" s="2"/>
      <c r="F750" s="2"/>
      <c r="G750" s="88"/>
      <c r="H750" s="88"/>
      <c r="I750" s="88"/>
      <c r="J750" s="8"/>
      <c r="K750" s="8"/>
      <c r="L750" s="92"/>
      <c r="M750" s="8"/>
      <c r="N750" s="89"/>
    </row>
    <row r="751" spans="4:14" ht="12.75">
      <c r="D751" s="2"/>
      <c r="E751" s="2"/>
      <c r="F751" s="2"/>
      <c r="G751" s="88"/>
      <c r="H751" s="88"/>
      <c r="I751" s="88"/>
      <c r="J751" s="8"/>
      <c r="K751" s="8"/>
      <c r="L751" s="92"/>
      <c r="M751" s="8"/>
      <c r="N751" s="89"/>
    </row>
    <row r="752" spans="4:14" ht="12.75">
      <c r="D752" s="2"/>
      <c r="E752" s="2"/>
      <c r="F752" s="2"/>
      <c r="G752" s="88"/>
      <c r="H752" s="88"/>
      <c r="I752" s="88"/>
      <c r="J752" s="8"/>
      <c r="K752" s="8"/>
      <c r="L752" s="92"/>
      <c r="M752" s="8"/>
      <c r="N752" s="89"/>
    </row>
    <row r="753" spans="4:14" ht="12.75">
      <c r="D753" s="2"/>
      <c r="E753" s="2"/>
      <c r="F753" s="2"/>
      <c r="G753" s="88"/>
      <c r="H753" s="88"/>
      <c r="I753" s="88"/>
      <c r="J753" s="8"/>
      <c r="K753" s="8"/>
      <c r="L753" s="92"/>
      <c r="M753" s="8"/>
      <c r="N753" s="89"/>
    </row>
    <row r="754" spans="4:14" ht="12.75">
      <c r="D754" s="2"/>
      <c r="E754" s="2"/>
      <c r="F754" s="2"/>
      <c r="G754" s="88"/>
      <c r="H754" s="88"/>
      <c r="I754" s="88"/>
      <c r="J754" s="8"/>
      <c r="K754" s="8"/>
      <c r="L754" s="92"/>
      <c r="M754" s="8"/>
      <c r="N754" s="89"/>
    </row>
    <row r="755" spans="4:14" ht="12.75">
      <c r="D755" s="2"/>
      <c r="E755" s="2"/>
      <c r="F755" s="2"/>
      <c r="G755" s="88"/>
      <c r="H755" s="88"/>
      <c r="I755" s="88"/>
      <c r="J755" s="8"/>
      <c r="K755" s="8"/>
      <c r="L755" s="92"/>
      <c r="M755" s="8"/>
      <c r="N755" s="89"/>
    </row>
    <row r="756" spans="4:14" ht="12.75">
      <c r="D756" s="2"/>
      <c r="E756" s="2"/>
      <c r="F756" s="2"/>
      <c r="G756" s="88"/>
      <c r="H756" s="88"/>
      <c r="I756" s="88"/>
      <c r="J756" s="8"/>
      <c r="K756" s="8"/>
      <c r="L756" s="92"/>
      <c r="M756" s="8"/>
      <c r="N756" s="89"/>
    </row>
    <row r="757" spans="4:14" ht="12.75">
      <c r="D757" s="2"/>
      <c r="E757" s="2"/>
      <c r="F757" s="2"/>
      <c r="G757" s="88"/>
      <c r="H757" s="88"/>
      <c r="I757" s="88"/>
      <c r="J757" s="8"/>
      <c r="K757" s="8"/>
      <c r="L757" s="92"/>
      <c r="M757" s="8"/>
      <c r="N757" s="89"/>
    </row>
    <row r="758" spans="4:14" ht="12.75">
      <c r="D758" s="2"/>
      <c r="E758" s="2"/>
      <c r="F758" s="2"/>
      <c r="G758" s="88"/>
      <c r="H758" s="88"/>
      <c r="I758" s="88"/>
      <c r="J758" s="8"/>
      <c r="K758" s="8"/>
      <c r="L758" s="92"/>
      <c r="M758" s="8"/>
      <c r="N758" s="89"/>
    </row>
    <row r="759" spans="4:14" ht="12.75">
      <c r="D759" s="2"/>
      <c r="E759" s="2"/>
      <c r="F759" s="2"/>
      <c r="G759" s="88"/>
      <c r="H759" s="88"/>
      <c r="I759" s="88"/>
      <c r="J759" s="8"/>
      <c r="K759" s="8"/>
      <c r="L759" s="92"/>
      <c r="M759" s="8"/>
      <c r="N759" s="89"/>
    </row>
    <row r="760" spans="4:14" ht="12.75">
      <c r="D760" s="2"/>
      <c r="E760" s="2"/>
      <c r="F760" s="2"/>
      <c r="G760" s="88"/>
      <c r="H760" s="88"/>
      <c r="I760" s="88"/>
      <c r="J760" s="8"/>
      <c r="K760" s="8"/>
      <c r="L760" s="92"/>
      <c r="M760" s="8"/>
      <c r="N760" s="89"/>
    </row>
    <row r="761" spans="4:14" ht="12.75">
      <c r="D761" s="2"/>
      <c r="E761" s="2"/>
      <c r="F761" s="2"/>
      <c r="G761" s="88"/>
      <c r="H761" s="88"/>
      <c r="I761" s="88"/>
      <c r="J761" s="8"/>
      <c r="K761" s="8"/>
      <c r="L761" s="92"/>
      <c r="M761" s="8"/>
      <c r="N761" s="89"/>
    </row>
    <row r="762" spans="4:14" ht="12.75">
      <c r="D762" s="2"/>
      <c r="E762" s="2"/>
      <c r="F762" s="2"/>
      <c r="G762" s="88"/>
      <c r="H762" s="88"/>
      <c r="I762" s="88"/>
      <c r="J762" s="8"/>
      <c r="K762" s="8"/>
      <c r="L762" s="92"/>
      <c r="M762" s="8"/>
      <c r="N762" s="89"/>
    </row>
    <row r="763" spans="4:14" ht="12.75">
      <c r="D763" s="2"/>
      <c r="E763" s="2"/>
      <c r="F763" s="2"/>
      <c r="G763" s="88"/>
      <c r="H763" s="88"/>
      <c r="I763" s="88"/>
      <c r="J763" s="8"/>
      <c r="K763" s="8"/>
      <c r="L763" s="92"/>
      <c r="M763" s="8"/>
      <c r="N763" s="89"/>
    </row>
    <row r="764" spans="4:14" ht="12.75">
      <c r="D764" s="2"/>
      <c r="E764" s="2"/>
      <c r="F764" s="2"/>
      <c r="G764" s="88"/>
      <c r="H764" s="88"/>
      <c r="I764" s="88"/>
      <c r="J764" s="8"/>
      <c r="K764" s="8"/>
      <c r="L764" s="92"/>
      <c r="M764" s="8"/>
      <c r="N764" s="89"/>
    </row>
    <row r="765" spans="4:14" ht="12.75">
      <c r="D765" s="2"/>
      <c r="E765" s="2"/>
      <c r="F765" s="2"/>
      <c r="G765" s="88"/>
      <c r="H765" s="88"/>
      <c r="I765" s="88"/>
      <c r="J765" s="8"/>
      <c r="K765" s="8"/>
      <c r="L765" s="92"/>
      <c r="M765" s="8"/>
      <c r="N765" s="89"/>
    </row>
    <row r="766" spans="4:14" ht="12.75">
      <c r="D766" s="2"/>
      <c r="E766" s="2"/>
      <c r="F766" s="2"/>
      <c r="G766" s="88"/>
      <c r="H766" s="88"/>
      <c r="I766" s="88"/>
      <c r="J766" s="8"/>
      <c r="K766" s="8"/>
      <c r="L766" s="92"/>
      <c r="M766" s="8"/>
      <c r="N766" s="89"/>
    </row>
    <row r="767" spans="4:14" ht="12.75">
      <c r="D767" s="2"/>
      <c r="E767" s="2"/>
      <c r="F767" s="2"/>
      <c r="G767" s="88"/>
      <c r="H767" s="88"/>
      <c r="I767" s="88"/>
      <c r="J767" s="8"/>
      <c r="K767" s="8"/>
      <c r="L767" s="92"/>
      <c r="M767" s="8"/>
      <c r="N767" s="89"/>
    </row>
    <row r="768" spans="4:14" ht="12.75">
      <c r="D768" s="2"/>
      <c r="E768" s="2"/>
      <c r="F768" s="2"/>
      <c r="G768" s="88"/>
      <c r="H768" s="88"/>
      <c r="I768" s="88"/>
      <c r="J768" s="8"/>
      <c r="K768" s="8"/>
      <c r="L768" s="92"/>
      <c r="M768" s="8"/>
      <c r="N768" s="89"/>
    </row>
    <row r="769" spans="4:14" ht="12.75">
      <c r="D769" s="2"/>
      <c r="E769" s="2"/>
      <c r="F769" s="2"/>
      <c r="G769" s="88"/>
      <c r="H769" s="88"/>
      <c r="I769" s="88"/>
      <c r="J769" s="8"/>
      <c r="K769" s="8"/>
      <c r="L769" s="92"/>
      <c r="M769" s="8"/>
      <c r="N769" s="89"/>
    </row>
    <row r="770" spans="4:14" ht="12.75">
      <c r="D770" s="2"/>
      <c r="E770" s="2"/>
      <c r="F770" s="2"/>
      <c r="G770" s="88"/>
      <c r="H770" s="88"/>
      <c r="I770" s="88"/>
      <c r="J770" s="8"/>
      <c r="K770" s="8"/>
      <c r="L770" s="92"/>
      <c r="M770" s="8"/>
      <c r="N770" s="89"/>
    </row>
    <row r="771" spans="4:14" ht="12.75">
      <c r="D771" s="2"/>
      <c r="E771" s="2"/>
      <c r="F771" s="2"/>
      <c r="G771" s="88"/>
      <c r="H771" s="88"/>
      <c r="I771" s="88"/>
      <c r="J771" s="8"/>
      <c r="K771" s="8"/>
      <c r="L771" s="92"/>
      <c r="M771" s="8"/>
      <c r="N771" s="89"/>
    </row>
    <row r="772" spans="4:14" ht="12.75">
      <c r="D772" s="2"/>
      <c r="E772" s="2"/>
      <c r="F772" s="2"/>
      <c r="G772" s="88"/>
      <c r="H772" s="88"/>
      <c r="I772" s="88"/>
      <c r="J772" s="8"/>
      <c r="K772" s="8"/>
      <c r="L772" s="92"/>
      <c r="M772" s="8"/>
      <c r="N772" s="89"/>
    </row>
    <row r="773" spans="4:14" ht="12.75">
      <c r="D773" s="2"/>
      <c r="E773" s="2"/>
      <c r="F773" s="2"/>
      <c r="G773" s="88"/>
      <c r="H773" s="88"/>
      <c r="I773" s="88"/>
      <c r="J773" s="8"/>
      <c r="K773" s="8"/>
      <c r="L773" s="92"/>
      <c r="M773" s="8"/>
      <c r="N773" s="89"/>
    </row>
    <row r="774" spans="4:14" ht="12.75">
      <c r="D774" s="2"/>
      <c r="E774" s="2"/>
      <c r="F774" s="2"/>
      <c r="G774" s="88"/>
      <c r="H774" s="88"/>
      <c r="I774" s="88"/>
      <c r="J774" s="8"/>
      <c r="K774" s="8"/>
      <c r="L774" s="92"/>
      <c r="M774" s="8"/>
      <c r="N774" s="89"/>
    </row>
    <row r="775" spans="4:14" ht="12.75">
      <c r="D775" s="2"/>
      <c r="E775" s="2"/>
      <c r="F775" s="2"/>
      <c r="G775" s="88"/>
      <c r="H775" s="88"/>
      <c r="I775" s="88"/>
      <c r="J775" s="8"/>
      <c r="K775" s="8"/>
      <c r="L775" s="92"/>
      <c r="M775" s="8"/>
      <c r="N775" s="89"/>
    </row>
    <row r="776" spans="4:14" ht="12.75">
      <c r="D776" s="2"/>
      <c r="E776" s="2"/>
      <c r="F776" s="2"/>
      <c r="G776" s="88"/>
      <c r="H776" s="88"/>
      <c r="I776" s="88"/>
      <c r="J776" s="8"/>
      <c r="K776" s="8"/>
      <c r="L776" s="92"/>
      <c r="M776" s="8"/>
      <c r="N776" s="89"/>
    </row>
    <row r="777" spans="4:14" ht="12.75">
      <c r="D777" s="2"/>
      <c r="E777" s="2"/>
      <c r="F777" s="2"/>
      <c r="G777" s="88"/>
      <c r="H777" s="88"/>
      <c r="I777" s="88"/>
      <c r="J777" s="8"/>
      <c r="K777" s="8"/>
      <c r="L777" s="92"/>
      <c r="M777" s="8"/>
      <c r="N777" s="89"/>
    </row>
    <row r="778" spans="4:14" ht="12.75">
      <c r="D778" s="2"/>
      <c r="E778" s="2"/>
      <c r="F778" s="2"/>
      <c r="G778" s="88"/>
      <c r="H778" s="88"/>
      <c r="I778" s="88"/>
      <c r="J778" s="8"/>
      <c r="K778" s="8"/>
      <c r="L778" s="92"/>
      <c r="M778" s="8"/>
      <c r="N778" s="89"/>
    </row>
    <row r="779" spans="4:14" ht="12.75">
      <c r="D779" s="2"/>
      <c r="E779" s="2"/>
      <c r="F779" s="2"/>
      <c r="G779" s="88"/>
      <c r="H779" s="88"/>
      <c r="I779" s="88"/>
      <c r="J779" s="8"/>
      <c r="K779" s="8"/>
      <c r="L779" s="92"/>
      <c r="M779" s="8"/>
      <c r="N779" s="89"/>
    </row>
    <row r="780" spans="4:14" ht="12.75">
      <c r="D780" s="2"/>
      <c r="E780" s="2"/>
      <c r="F780" s="2"/>
      <c r="G780" s="88"/>
      <c r="H780" s="88"/>
      <c r="I780" s="88"/>
      <c r="J780" s="8"/>
      <c r="K780" s="8"/>
      <c r="L780" s="92"/>
      <c r="M780" s="8"/>
      <c r="N780" s="89"/>
    </row>
    <row r="781" spans="4:14" ht="12.75">
      <c r="D781" s="2"/>
      <c r="E781" s="2"/>
      <c r="F781" s="2"/>
      <c r="G781" s="88"/>
      <c r="H781" s="88"/>
      <c r="I781" s="88"/>
      <c r="J781" s="8"/>
      <c r="K781" s="8"/>
      <c r="L781" s="92"/>
      <c r="M781" s="8"/>
      <c r="N781" s="89"/>
    </row>
    <row r="782" spans="4:14" ht="12.75">
      <c r="D782" s="2"/>
      <c r="E782" s="2"/>
      <c r="F782" s="2"/>
      <c r="G782" s="88"/>
      <c r="H782" s="88"/>
      <c r="I782" s="88"/>
      <c r="J782" s="8"/>
      <c r="K782" s="8"/>
      <c r="L782" s="92"/>
      <c r="M782" s="8"/>
      <c r="N782" s="89"/>
    </row>
    <row r="783" spans="4:14" ht="12.75">
      <c r="D783" s="2"/>
      <c r="E783" s="2"/>
      <c r="F783" s="2"/>
      <c r="G783" s="88"/>
      <c r="H783" s="88"/>
      <c r="I783" s="88"/>
      <c r="J783" s="8"/>
      <c r="K783" s="8"/>
      <c r="L783" s="92"/>
      <c r="M783" s="8"/>
      <c r="N783" s="89"/>
    </row>
    <row r="784" spans="4:14" ht="12.75">
      <c r="D784" s="2"/>
      <c r="E784" s="2"/>
      <c r="F784" s="2"/>
      <c r="G784" s="88"/>
      <c r="H784" s="88"/>
      <c r="I784" s="88"/>
      <c r="J784" s="8"/>
      <c r="K784" s="8"/>
      <c r="L784" s="92"/>
      <c r="M784" s="8"/>
      <c r="N784" s="89"/>
    </row>
    <row r="785" spans="4:14" ht="12.75">
      <c r="D785" s="2"/>
      <c r="E785" s="2"/>
      <c r="F785" s="2"/>
      <c r="G785" s="88"/>
      <c r="H785" s="88"/>
      <c r="I785" s="88"/>
      <c r="J785" s="8"/>
      <c r="K785" s="8"/>
      <c r="L785" s="92"/>
      <c r="M785" s="8"/>
      <c r="N785" s="89"/>
    </row>
    <row r="786" spans="4:14" ht="12.75">
      <c r="D786" s="2"/>
      <c r="E786" s="2"/>
      <c r="F786" s="2"/>
      <c r="G786" s="88"/>
      <c r="H786" s="88"/>
      <c r="I786" s="88"/>
      <c r="J786" s="8"/>
      <c r="K786" s="8"/>
      <c r="L786" s="92"/>
      <c r="M786" s="8"/>
      <c r="N786" s="89"/>
    </row>
    <row r="787" spans="4:14" ht="12.75">
      <c r="D787" s="2"/>
      <c r="E787" s="2"/>
      <c r="F787" s="2"/>
      <c r="G787" s="88"/>
      <c r="H787" s="88"/>
      <c r="I787" s="88"/>
      <c r="J787" s="8"/>
      <c r="K787" s="8"/>
      <c r="L787" s="92"/>
      <c r="M787" s="8"/>
      <c r="N787" s="89"/>
    </row>
    <row r="788" spans="4:14" ht="12.75">
      <c r="D788" s="2"/>
      <c r="E788" s="2"/>
      <c r="F788" s="2"/>
      <c r="G788" s="88"/>
      <c r="H788" s="88"/>
      <c r="I788" s="88"/>
      <c r="J788" s="8"/>
      <c r="K788" s="8"/>
      <c r="L788" s="92"/>
      <c r="M788" s="8"/>
      <c r="N788" s="89"/>
    </row>
    <row r="789" spans="4:14" ht="12.75">
      <c r="D789" s="2"/>
      <c r="E789" s="2"/>
      <c r="F789" s="2"/>
      <c r="G789" s="88"/>
      <c r="H789" s="88"/>
      <c r="I789" s="88"/>
      <c r="J789" s="8"/>
      <c r="K789" s="8"/>
      <c r="L789" s="92"/>
      <c r="M789" s="8"/>
      <c r="N789" s="89"/>
    </row>
    <row r="790" spans="4:14" ht="12.75">
      <c r="D790" s="2"/>
      <c r="E790" s="2"/>
      <c r="F790" s="2"/>
      <c r="G790" s="88"/>
      <c r="H790" s="88"/>
      <c r="I790" s="88"/>
      <c r="J790" s="8"/>
      <c r="K790" s="8"/>
      <c r="L790" s="92"/>
      <c r="M790" s="8"/>
      <c r="N790" s="89"/>
    </row>
    <row r="791" spans="4:14" ht="12.75">
      <c r="D791" s="2"/>
      <c r="E791" s="2"/>
      <c r="F791" s="2"/>
      <c r="G791" s="88"/>
      <c r="H791" s="88"/>
      <c r="I791" s="88"/>
      <c r="J791" s="8"/>
      <c r="K791" s="8"/>
      <c r="L791" s="92"/>
      <c r="M791" s="8"/>
      <c r="N791" s="89"/>
    </row>
    <row r="792" spans="4:14" ht="12.75">
      <c r="D792" s="2"/>
      <c r="E792" s="2"/>
      <c r="F792" s="2"/>
      <c r="G792" s="88"/>
      <c r="H792" s="88"/>
      <c r="I792" s="88"/>
      <c r="J792" s="8"/>
      <c r="K792" s="8"/>
      <c r="L792" s="92"/>
      <c r="M792" s="8"/>
      <c r="N792" s="89"/>
    </row>
    <row r="793" spans="4:14" ht="12.75">
      <c r="D793" s="2"/>
      <c r="E793" s="2"/>
      <c r="F793" s="2"/>
      <c r="G793" s="88"/>
      <c r="H793" s="88"/>
      <c r="I793" s="88"/>
      <c r="J793" s="8"/>
      <c r="K793" s="8"/>
      <c r="L793" s="92"/>
      <c r="M793" s="8"/>
      <c r="N793" s="89"/>
    </row>
    <row r="794" spans="4:14" ht="12.75">
      <c r="D794" s="2"/>
      <c r="E794" s="2"/>
      <c r="F794" s="2"/>
      <c r="G794" s="88"/>
      <c r="H794" s="88"/>
      <c r="I794" s="88"/>
      <c r="J794" s="8"/>
      <c r="K794" s="8"/>
      <c r="L794" s="92"/>
      <c r="M794" s="8"/>
      <c r="N794" s="89"/>
    </row>
    <row r="795" spans="4:14" ht="12.75">
      <c r="D795" s="2"/>
      <c r="E795" s="2"/>
      <c r="F795" s="2"/>
      <c r="G795" s="88"/>
      <c r="H795" s="88"/>
      <c r="I795" s="88"/>
      <c r="J795" s="8"/>
      <c r="K795" s="8"/>
      <c r="L795" s="92"/>
      <c r="M795" s="8"/>
      <c r="N795" s="89"/>
    </row>
    <row r="796" spans="4:14" ht="12.75">
      <c r="D796" s="2"/>
      <c r="E796" s="2"/>
      <c r="F796" s="2"/>
      <c r="G796" s="88"/>
      <c r="H796" s="88"/>
      <c r="I796" s="88"/>
      <c r="J796" s="8"/>
      <c r="K796" s="8"/>
      <c r="L796" s="92"/>
      <c r="M796" s="8"/>
      <c r="N796" s="89"/>
    </row>
    <row r="797" spans="4:14" ht="12.75">
      <c r="D797" s="2"/>
      <c r="E797" s="2"/>
      <c r="F797" s="2"/>
      <c r="G797" s="88"/>
      <c r="H797" s="88"/>
      <c r="I797" s="88"/>
      <c r="J797" s="8"/>
      <c r="K797" s="8"/>
      <c r="L797" s="92"/>
      <c r="M797" s="8"/>
      <c r="N797" s="89"/>
    </row>
    <row r="798" spans="4:14" ht="12.75">
      <c r="D798" s="2"/>
      <c r="E798" s="2"/>
      <c r="F798" s="2"/>
      <c r="G798" s="88"/>
      <c r="H798" s="88"/>
      <c r="I798" s="88"/>
      <c r="J798" s="8"/>
      <c r="K798" s="8"/>
      <c r="L798" s="92"/>
      <c r="M798" s="8"/>
      <c r="N798" s="89"/>
    </row>
    <row r="799" spans="4:14" ht="12.75">
      <c r="D799" s="2"/>
      <c r="E799" s="2"/>
      <c r="F799" s="2"/>
      <c r="G799" s="88"/>
      <c r="H799" s="88"/>
      <c r="I799" s="88"/>
      <c r="J799" s="8"/>
      <c r="K799" s="8"/>
      <c r="L799" s="92"/>
      <c r="M799" s="8"/>
      <c r="N799" s="89"/>
    </row>
    <row r="800" spans="4:14" ht="12.75">
      <c r="D800" s="2"/>
      <c r="E800" s="2"/>
      <c r="F800" s="2"/>
      <c r="G800" s="88"/>
      <c r="H800" s="88"/>
      <c r="I800" s="88"/>
      <c r="J800" s="8"/>
      <c r="K800" s="8"/>
      <c r="L800" s="92"/>
      <c r="M800" s="8"/>
      <c r="N800" s="89"/>
    </row>
    <row r="801" spans="4:14" ht="12.75">
      <c r="D801" s="2"/>
      <c r="E801" s="2"/>
      <c r="F801" s="2"/>
      <c r="G801" s="88"/>
      <c r="H801" s="88"/>
      <c r="I801" s="88"/>
      <c r="J801" s="8"/>
      <c r="K801" s="8"/>
      <c r="L801" s="92"/>
      <c r="M801" s="8"/>
      <c r="N801" s="89"/>
    </row>
    <row r="802" spans="4:14" ht="12.75">
      <c r="D802" s="2"/>
      <c r="E802" s="2"/>
      <c r="F802" s="2"/>
      <c r="G802" s="88"/>
      <c r="H802" s="88"/>
      <c r="I802" s="88"/>
      <c r="J802" s="8"/>
      <c r="K802" s="8"/>
      <c r="L802" s="92"/>
      <c r="M802" s="8"/>
      <c r="N802" s="89"/>
    </row>
    <row r="803" spans="4:14" ht="12.75">
      <c r="D803" s="2"/>
      <c r="E803" s="2"/>
      <c r="F803" s="2"/>
      <c r="G803" s="88"/>
      <c r="H803" s="88"/>
      <c r="I803" s="88"/>
      <c r="J803" s="8"/>
      <c r="K803" s="8"/>
      <c r="L803" s="92"/>
      <c r="M803" s="8"/>
      <c r="N803" s="89"/>
    </row>
    <row r="804" spans="4:14" ht="12.75">
      <c r="D804" s="2"/>
      <c r="E804" s="2"/>
      <c r="F804" s="2"/>
      <c r="G804" s="88"/>
      <c r="H804" s="88"/>
      <c r="I804" s="88"/>
      <c r="J804" s="8"/>
      <c r="K804" s="8"/>
      <c r="L804" s="92"/>
      <c r="M804" s="8"/>
      <c r="N804" s="89"/>
    </row>
    <row r="805" spans="4:14" ht="12.75">
      <c r="D805" s="2"/>
      <c r="E805" s="2"/>
      <c r="F805" s="2"/>
      <c r="G805" s="88"/>
      <c r="H805" s="88"/>
      <c r="I805" s="88"/>
      <c r="J805" s="8"/>
      <c r="K805" s="8"/>
      <c r="L805" s="92"/>
      <c r="M805" s="8"/>
      <c r="N805" s="89"/>
    </row>
    <row r="806" spans="4:14" ht="12.75">
      <c r="D806" s="2"/>
      <c r="E806" s="2"/>
      <c r="F806" s="2"/>
      <c r="G806" s="88"/>
      <c r="H806" s="88"/>
      <c r="I806" s="88"/>
      <c r="J806" s="8"/>
      <c r="K806" s="8"/>
      <c r="L806" s="92"/>
      <c r="M806" s="8"/>
      <c r="N806" s="89"/>
    </row>
    <row r="807" spans="4:14" ht="12.75">
      <c r="D807" s="2"/>
      <c r="E807" s="2"/>
      <c r="F807" s="2"/>
      <c r="G807" s="88"/>
      <c r="H807" s="88"/>
      <c r="I807" s="88"/>
      <c r="J807" s="8"/>
      <c r="K807" s="8"/>
      <c r="L807" s="92"/>
      <c r="M807" s="8"/>
      <c r="N807" s="89"/>
    </row>
    <row r="808" spans="4:14" ht="12.75">
      <c r="D808" s="2"/>
      <c r="E808" s="2"/>
      <c r="F808" s="2"/>
      <c r="G808" s="88"/>
      <c r="H808" s="88"/>
      <c r="I808" s="88"/>
      <c r="J808" s="8"/>
      <c r="K808" s="8"/>
      <c r="L808" s="92"/>
      <c r="M808" s="8"/>
      <c r="N808" s="89"/>
    </row>
    <row r="809" spans="4:14" ht="12.75">
      <c r="D809" s="2"/>
      <c r="E809" s="2"/>
      <c r="F809" s="2"/>
      <c r="G809" s="88"/>
      <c r="H809" s="88"/>
      <c r="I809" s="88"/>
      <c r="J809" s="8"/>
      <c r="K809" s="8"/>
      <c r="L809" s="92"/>
      <c r="M809" s="8"/>
      <c r="N809" s="89"/>
    </row>
    <row r="810" spans="4:14" ht="12.75">
      <c r="D810" s="2"/>
      <c r="E810" s="2"/>
      <c r="F810" s="2"/>
      <c r="G810" s="88"/>
      <c r="H810" s="88"/>
      <c r="I810" s="88"/>
      <c r="J810" s="8"/>
      <c r="K810" s="8"/>
      <c r="L810" s="92"/>
      <c r="M810" s="8"/>
      <c r="N810" s="89"/>
    </row>
    <row r="811" spans="4:14" ht="12.75">
      <c r="D811" s="2"/>
      <c r="E811" s="2"/>
      <c r="F811" s="2"/>
      <c r="G811" s="88"/>
      <c r="H811" s="88"/>
      <c r="I811" s="88"/>
      <c r="J811" s="8"/>
      <c r="K811" s="8"/>
      <c r="L811" s="92"/>
      <c r="M811" s="8"/>
      <c r="N811" s="89"/>
    </row>
    <row r="812" spans="4:14" ht="12.75">
      <c r="D812" s="2"/>
      <c r="E812" s="2"/>
      <c r="F812" s="2"/>
      <c r="G812" s="88"/>
      <c r="H812" s="88"/>
      <c r="I812" s="88"/>
      <c r="J812" s="8"/>
      <c r="K812" s="8"/>
      <c r="L812" s="92"/>
      <c r="M812" s="8"/>
      <c r="N812" s="89"/>
    </row>
    <row r="813" spans="4:14" ht="12.75">
      <c r="D813" s="2"/>
      <c r="E813" s="2"/>
      <c r="F813" s="2"/>
      <c r="G813" s="88"/>
      <c r="H813" s="88"/>
      <c r="I813" s="88"/>
      <c r="J813" s="8"/>
      <c r="K813" s="8"/>
      <c r="L813" s="92"/>
      <c r="M813" s="8"/>
      <c r="N813" s="89"/>
    </row>
    <row r="814" spans="4:14" ht="12.75">
      <c r="D814" s="2"/>
      <c r="E814" s="2"/>
      <c r="F814" s="2"/>
      <c r="G814" s="88"/>
      <c r="H814" s="88"/>
      <c r="I814" s="88"/>
      <c r="J814" s="8"/>
      <c r="K814" s="8"/>
      <c r="L814" s="92"/>
      <c r="M814" s="8"/>
      <c r="N814" s="89"/>
    </row>
    <row r="815" spans="4:14" ht="12.75">
      <c r="D815" s="2"/>
      <c r="E815" s="2"/>
      <c r="F815" s="2"/>
      <c r="G815" s="88"/>
      <c r="H815" s="88"/>
      <c r="I815" s="88"/>
      <c r="J815" s="8"/>
      <c r="K815" s="8"/>
      <c r="L815" s="92"/>
      <c r="M815" s="8"/>
      <c r="N815" s="89"/>
    </row>
    <row r="816" spans="4:14" ht="12.75">
      <c r="D816" s="2"/>
      <c r="E816" s="2"/>
      <c r="F816" s="2"/>
      <c r="G816" s="88"/>
      <c r="H816" s="88"/>
      <c r="I816" s="88"/>
      <c r="J816" s="8"/>
      <c r="K816" s="8"/>
      <c r="L816" s="92"/>
      <c r="M816" s="8"/>
      <c r="N816" s="89"/>
    </row>
    <row r="817" spans="4:14" ht="12.75">
      <c r="D817" s="2"/>
      <c r="E817" s="2"/>
      <c r="F817" s="2"/>
      <c r="G817" s="88"/>
      <c r="H817" s="88"/>
      <c r="I817" s="88"/>
      <c r="J817" s="8"/>
      <c r="K817" s="8"/>
      <c r="L817" s="92"/>
      <c r="M817" s="8"/>
      <c r="N817" s="89"/>
    </row>
    <row r="818" spans="4:14" ht="12.75">
      <c r="D818" s="2"/>
      <c r="E818" s="2"/>
      <c r="F818" s="2"/>
      <c r="G818" s="88"/>
      <c r="H818" s="88"/>
      <c r="I818" s="88"/>
      <c r="J818" s="8"/>
      <c r="K818" s="8"/>
      <c r="L818" s="92"/>
      <c r="M818" s="8"/>
      <c r="N818" s="89"/>
    </row>
    <row r="819" spans="4:14" ht="12.75">
      <c r="D819" s="2"/>
      <c r="E819" s="2"/>
      <c r="F819" s="2"/>
      <c r="G819" s="88"/>
      <c r="H819" s="88"/>
      <c r="I819" s="88"/>
      <c r="J819" s="8"/>
      <c r="K819" s="8"/>
      <c r="L819" s="92"/>
      <c r="M819" s="8"/>
      <c r="N819" s="89"/>
    </row>
    <row r="820" spans="4:14" ht="12.75">
      <c r="D820" s="2"/>
      <c r="E820" s="2"/>
      <c r="F820" s="2"/>
      <c r="G820" s="88"/>
      <c r="H820" s="88"/>
      <c r="I820" s="88"/>
      <c r="J820" s="8"/>
      <c r="K820" s="8"/>
      <c r="L820" s="92"/>
      <c r="M820" s="8"/>
      <c r="N820" s="89"/>
    </row>
    <row r="821" spans="4:14" ht="12.75">
      <c r="D821" s="2"/>
      <c r="E821" s="2"/>
      <c r="F821" s="2"/>
      <c r="G821" s="88"/>
      <c r="H821" s="88"/>
      <c r="I821" s="88"/>
      <c r="J821" s="8"/>
      <c r="K821" s="8"/>
      <c r="L821" s="92"/>
      <c r="M821" s="8"/>
      <c r="N821" s="89"/>
    </row>
    <row r="822" spans="4:14" ht="12.75">
      <c r="D822" s="2"/>
      <c r="E822" s="2"/>
      <c r="F822" s="2"/>
      <c r="G822" s="88"/>
      <c r="H822" s="88"/>
      <c r="I822" s="88"/>
      <c r="J822" s="8"/>
      <c r="K822" s="8"/>
      <c r="L822" s="92"/>
      <c r="M822" s="8"/>
      <c r="N822" s="89"/>
    </row>
    <row r="823" spans="4:14" ht="12.75">
      <c r="D823" s="2"/>
      <c r="E823" s="2"/>
      <c r="F823" s="2"/>
      <c r="G823" s="88"/>
      <c r="H823" s="88"/>
      <c r="I823" s="88"/>
      <c r="J823" s="8"/>
      <c r="K823" s="8"/>
      <c r="L823" s="92"/>
      <c r="M823" s="8"/>
      <c r="N823" s="89"/>
    </row>
    <row r="824" spans="4:14" ht="12.75">
      <c r="D824" s="2"/>
      <c r="E824" s="2"/>
      <c r="F824" s="2"/>
      <c r="G824" s="88"/>
      <c r="H824" s="88"/>
      <c r="I824" s="88"/>
      <c r="J824" s="8"/>
      <c r="K824" s="8"/>
      <c r="L824" s="92"/>
      <c r="M824" s="8"/>
      <c r="N824" s="89"/>
    </row>
    <row r="825" spans="4:14" ht="12.75">
      <c r="D825" s="2"/>
      <c r="E825" s="2"/>
      <c r="F825" s="2"/>
      <c r="G825" s="88"/>
      <c r="H825" s="88"/>
      <c r="I825" s="88"/>
      <c r="J825" s="8"/>
      <c r="K825" s="8"/>
      <c r="L825" s="92"/>
      <c r="M825" s="8"/>
      <c r="N825" s="89"/>
    </row>
    <row r="826" spans="4:14" ht="12.75">
      <c r="D826" s="2"/>
      <c r="E826" s="2"/>
      <c r="F826" s="2"/>
      <c r="G826" s="88"/>
      <c r="H826" s="88"/>
      <c r="I826" s="88"/>
      <c r="J826" s="8"/>
      <c r="K826" s="8"/>
      <c r="L826" s="92"/>
      <c r="M826" s="8"/>
      <c r="N826" s="89"/>
    </row>
    <row r="827" spans="4:14" ht="12.75">
      <c r="D827" s="2"/>
      <c r="E827" s="2"/>
      <c r="F827" s="2"/>
      <c r="G827" s="88"/>
      <c r="H827" s="88"/>
      <c r="I827" s="88"/>
      <c r="J827" s="8"/>
      <c r="K827" s="8"/>
      <c r="L827" s="92"/>
      <c r="M827" s="8"/>
      <c r="N827" s="89"/>
    </row>
    <row r="828" spans="4:14" ht="12.75">
      <c r="D828" s="2"/>
      <c r="E828" s="2"/>
      <c r="F828" s="2"/>
      <c r="G828" s="88"/>
      <c r="H828" s="88"/>
      <c r="I828" s="88"/>
      <c r="J828" s="8"/>
      <c r="K828" s="8"/>
      <c r="L828" s="92"/>
      <c r="M828" s="8"/>
      <c r="N828" s="89"/>
    </row>
    <row r="829" spans="4:14" ht="12.75">
      <c r="D829" s="2"/>
      <c r="E829" s="2"/>
      <c r="F829" s="2"/>
      <c r="G829" s="88"/>
      <c r="H829" s="88"/>
      <c r="I829" s="88"/>
      <c r="J829" s="8"/>
      <c r="K829" s="8"/>
      <c r="L829" s="92"/>
      <c r="M829" s="8"/>
      <c r="N829" s="89"/>
    </row>
    <row r="830" spans="4:14" ht="12.75">
      <c r="D830" s="2"/>
      <c r="E830" s="2"/>
      <c r="F830" s="2"/>
      <c r="G830" s="88"/>
      <c r="H830" s="88"/>
      <c r="I830" s="88"/>
      <c r="J830" s="8"/>
      <c r="K830" s="8"/>
      <c r="L830" s="92"/>
      <c r="M830" s="8"/>
      <c r="N830" s="89"/>
    </row>
    <row r="831" spans="4:14" ht="12.75">
      <c r="D831" s="2"/>
      <c r="E831" s="2"/>
      <c r="F831" s="2"/>
      <c r="G831" s="88"/>
      <c r="H831" s="88"/>
      <c r="I831" s="88"/>
      <c r="J831" s="8"/>
      <c r="K831" s="8"/>
      <c r="L831" s="92"/>
      <c r="M831" s="8"/>
      <c r="N831" s="89"/>
    </row>
    <row r="832" spans="4:14" ht="12.75">
      <c r="D832" s="2"/>
      <c r="E832" s="2"/>
      <c r="F832" s="2"/>
      <c r="G832" s="88"/>
      <c r="H832" s="88"/>
      <c r="I832" s="88"/>
      <c r="J832" s="8"/>
      <c r="K832" s="8"/>
      <c r="L832" s="92"/>
      <c r="M832" s="8"/>
      <c r="N832" s="89"/>
    </row>
    <row r="833" spans="4:14" ht="12.75">
      <c r="D833" s="2"/>
      <c r="E833" s="2"/>
      <c r="F833" s="2"/>
      <c r="G833" s="88"/>
      <c r="H833" s="88"/>
      <c r="I833" s="88"/>
      <c r="J833" s="8"/>
      <c r="K833" s="8"/>
      <c r="L833" s="92"/>
      <c r="M833" s="8"/>
      <c r="N833" s="89"/>
    </row>
    <row r="834" spans="4:14" ht="12.75">
      <c r="D834" s="2"/>
      <c r="E834" s="2"/>
      <c r="F834" s="2"/>
      <c r="G834" s="88"/>
      <c r="H834" s="88"/>
      <c r="I834" s="88"/>
      <c r="J834" s="8"/>
      <c r="K834" s="8"/>
      <c r="L834" s="92"/>
      <c r="M834" s="8"/>
      <c r="N834" s="89"/>
    </row>
    <row r="835" spans="4:14" ht="12.75">
      <c r="D835" s="2"/>
      <c r="E835" s="2"/>
      <c r="F835" s="2"/>
      <c r="G835" s="88"/>
      <c r="H835" s="88"/>
      <c r="I835" s="88"/>
      <c r="J835" s="8"/>
      <c r="K835" s="8"/>
      <c r="L835" s="92"/>
      <c r="M835" s="8"/>
      <c r="N835" s="89"/>
    </row>
    <row r="836" spans="4:14" ht="12.75">
      <c r="D836" s="2"/>
      <c r="E836" s="2"/>
      <c r="F836" s="2"/>
      <c r="G836" s="88"/>
      <c r="H836" s="88"/>
      <c r="I836" s="88"/>
      <c r="J836" s="8"/>
      <c r="K836" s="8"/>
      <c r="L836" s="92"/>
      <c r="M836" s="8"/>
      <c r="N836" s="89"/>
    </row>
    <row r="837" spans="4:14" ht="12.75">
      <c r="D837" s="2"/>
      <c r="E837" s="2"/>
      <c r="F837" s="2"/>
      <c r="G837" s="88"/>
      <c r="H837" s="88"/>
      <c r="I837" s="88"/>
      <c r="J837" s="8"/>
      <c r="K837" s="8"/>
      <c r="L837" s="92"/>
      <c r="M837" s="8"/>
      <c r="N837" s="89"/>
    </row>
    <row r="838" spans="4:14" ht="12.75">
      <c r="D838" s="2"/>
      <c r="E838" s="2"/>
      <c r="F838" s="2"/>
      <c r="G838" s="88"/>
      <c r="H838" s="88"/>
      <c r="I838" s="88"/>
      <c r="J838" s="8"/>
      <c r="K838" s="8"/>
      <c r="L838" s="92"/>
      <c r="M838" s="8"/>
      <c r="N838" s="89"/>
    </row>
    <row r="839" spans="4:14" ht="12.75">
      <c r="D839" s="2"/>
      <c r="E839" s="2"/>
      <c r="F839" s="2"/>
      <c r="G839" s="88"/>
      <c r="H839" s="88"/>
      <c r="I839" s="88"/>
      <c r="J839" s="8"/>
      <c r="K839" s="8"/>
      <c r="L839" s="92"/>
      <c r="M839" s="8"/>
      <c r="N839" s="89"/>
    </row>
    <row r="840" spans="4:14" ht="12.75">
      <c r="D840" s="2"/>
      <c r="E840" s="2"/>
      <c r="F840" s="2"/>
      <c r="G840" s="88"/>
      <c r="H840" s="88"/>
      <c r="I840" s="88"/>
      <c r="J840" s="8"/>
      <c r="K840" s="8"/>
      <c r="L840" s="92"/>
      <c r="M840" s="8"/>
      <c r="N840" s="89"/>
    </row>
    <row r="841" spans="4:14" ht="12.75">
      <c r="D841" s="2"/>
      <c r="E841" s="2"/>
      <c r="F841" s="2"/>
      <c r="G841" s="88"/>
      <c r="H841" s="88"/>
      <c r="I841" s="88"/>
      <c r="J841" s="8"/>
      <c r="K841" s="8"/>
      <c r="L841" s="92"/>
      <c r="M841" s="8"/>
      <c r="N841" s="89"/>
    </row>
    <row r="842" spans="4:14" ht="12.75">
      <c r="D842" s="2"/>
      <c r="E842" s="2"/>
      <c r="F842" s="2"/>
      <c r="G842" s="88"/>
      <c r="H842" s="88"/>
      <c r="I842" s="88"/>
      <c r="J842" s="8"/>
      <c r="K842" s="8"/>
      <c r="L842" s="92"/>
      <c r="M842" s="8"/>
      <c r="N842" s="89"/>
    </row>
    <row r="843" spans="4:14" ht="12.75">
      <c r="D843" s="2"/>
      <c r="E843" s="2"/>
      <c r="F843" s="2"/>
      <c r="G843" s="88"/>
      <c r="H843" s="88"/>
      <c r="I843" s="88"/>
      <c r="J843" s="8"/>
      <c r="K843" s="8"/>
      <c r="L843" s="92"/>
      <c r="M843" s="8"/>
      <c r="N843" s="89"/>
    </row>
    <row r="844" spans="4:14" ht="12.75">
      <c r="D844" s="2"/>
      <c r="E844" s="2"/>
      <c r="F844" s="2"/>
      <c r="G844" s="88"/>
      <c r="H844" s="88"/>
      <c r="I844" s="88"/>
      <c r="J844" s="8"/>
      <c r="K844" s="8"/>
      <c r="L844" s="92"/>
      <c r="M844" s="8"/>
      <c r="N844" s="89"/>
    </row>
    <row r="845" spans="4:14" ht="12.75">
      <c r="D845" s="2"/>
      <c r="E845" s="2"/>
      <c r="F845" s="2"/>
      <c r="G845" s="88"/>
      <c r="H845" s="88"/>
      <c r="I845" s="88"/>
      <c r="J845" s="8"/>
      <c r="K845" s="8"/>
      <c r="L845" s="92"/>
      <c r="M845" s="8"/>
      <c r="N845" s="89"/>
    </row>
    <row r="846" spans="4:14" ht="12.75">
      <c r="D846" s="2"/>
      <c r="E846" s="2"/>
      <c r="F846" s="2"/>
      <c r="G846" s="88"/>
      <c r="H846" s="88"/>
      <c r="I846" s="88"/>
      <c r="J846" s="8"/>
      <c r="K846" s="8"/>
      <c r="L846" s="92"/>
      <c r="M846" s="8"/>
      <c r="N846" s="89"/>
    </row>
    <row r="847" spans="4:14" ht="12.75">
      <c r="D847" s="2"/>
      <c r="E847" s="2"/>
      <c r="F847" s="2"/>
      <c r="G847" s="88"/>
      <c r="H847" s="88"/>
      <c r="I847" s="88"/>
      <c r="J847" s="8"/>
      <c r="K847" s="8"/>
      <c r="L847" s="92"/>
      <c r="M847" s="8"/>
      <c r="N847" s="89"/>
    </row>
    <row r="848" spans="4:14" ht="12.75">
      <c r="D848" s="2"/>
      <c r="E848" s="2"/>
      <c r="F848" s="2"/>
      <c r="G848" s="88"/>
      <c r="H848" s="88"/>
      <c r="I848" s="88"/>
      <c r="J848" s="8"/>
      <c r="K848" s="8"/>
      <c r="L848" s="92"/>
      <c r="M848" s="8"/>
      <c r="N848" s="89"/>
    </row>
    <row r="849" spans="4:14" ht="12.75">
      <c r="D849" s="2"/>
      <c r="E849" s="2"/>
      <c r="F849" s="2"/>
      <c r="G849" s="88"/>
      <c r="H849" s="88"/>
      <c r="I849" s="88"/>
      <c r="J849" s="8"/>
      <c r="K849" s="8"/>
      <c r="L849" s="92"/>
      <c r="M849" s="8"/>
      <c r="N849" s="89"/>
    </row>
    <row r="850" spans="4:14" ht="12.75">
      <c r="D850" s="2"/>
      <c r="E850" s="2"/>
      <c r="F850" s="2"/>
      <c r="G850" s="88"/>
      <c r="H850" s="88"/>
      <c r="I850" s="88"/>
      <c r="J850" s="8"/>
      <c r="K850" s="8"/>
      <c r="L850" s="92"/>
      <c r="M850" s="8"/>
      <c r="N850" s="89"/>
    </row>
    <row r="851" spans="4:14" ht="12.75">
      <c r="D851" s="2"/>
      <c r="E851" s="2"/>
      <c r="F851" s="2"/>
      <c r="G851" s="88"/>
      <c r="H851" s="88"/>
      <c r="I851" s="88"/>
      <c r="J851" s="8"/>
      <c r="K851" s="8"/>
      <c r="L851" s="92"/>
      <c r="M851" s="8"/>
      <c r="N851" s="89"/>
    </row>
    <row r="852" spans="4:14" ht="12.75">
      <c r="D852" s="2"/>
      <c r="E852" s="2"/>
      <c r="F852" s="2"/>
      <c r="G852" s="88"/>
      <c r="H852" s="88"/>
      <c r="I852" s="88"/>
      <c r="J852" s="8"/>
      <c r="K852" s="8"/>
      <c r="L852" s="92"/>
      <c r="M852" s="8"/>
      <c r="N852" s="89"/>
    </row>
    <row r="853" spans="4:14" ht="12.75">
      <c r="D853" s="2"/>
      <c r="E853" s="2"/>
      <c r="F853" s="2"/>
      <c r="G853" s="88"/>
      <c r="H853" s="88"/>
      <c r="I853" s="88"/>
      <c r="J853" s="8"/>
      <c r="K853" s="8"/>
      <c r="L853" s="92"/>
      <c r="M853" s="8"/>
      <c r="N853" s="89"/>
    </row>
    <row r="854" spans="4:14" ht="12.75">
      <c r="D854" s="2"/>
      <c r="E854" s="2"/>
      <c r="F854" s="2"/>
      <c r="G854" s="88"/>
      <c r="H854" s="88"/>
      <c r="I854" s="88"/>
      <c r="J854" s="8"/>
      <c r="K854" s="8"/>
      <c r="L854" s="92"/>
      <c r="M854" s="8"/>
      <c r="N854" s="89"/>
    </row>
    <row r="855" spans="4:14" ht="12.75">
      <c r="D855" s="2"/>
      <c r="E855" s="2"/>
      <c r="F855" s="2"/>
      <c r="G855" s="88"/>
      <c r="H855" s="88"/>
      <c r="I855" s="88"/>
      <c r="J855" s="8"/>
      <c r="K855" s="8"/>
      <c r="L855" s="92"/>
      <c r="M855" s="8"/>
      <c r="N855" s="89"/>
    </row>
    <row r="856" spans="4:14" ht="12.75">
      <c r="D856" s="2"/>
      <c r="E856" s="2"/>
      <c r="F856" s="2"/>
      <c r="G856" s="88"/>
      <c r="H856" s="88"/>
      <c r="I856" s="88"/>
      <c r="J856" s="8"/>
      <c r="K856" s="8"/>
      <c r="L856" s="92"/>
      <c r="M856" s="8"/>
      <c r="N856" s="89"/>
    </row>
    <row r="857" spans="4:14" ht="12.75">
      <c r="D857" s="2"/>
      <c r="E857" s="2"/>
      <c r="F857" s="2"/>
      <c r="G857" s="88"/>
      <c r="H857" s="88"/>
      <c r="I857" s="88"/>
      <c r="J857" s="8"/>
      <c r="K857" s="8"/>
      <c r="L857" s="92"/>
      <c r="M857" s="8"/>
      <c r="N857" s="89"/>
    </row>
    <row r="858" spans="4:14" ht="12.75">
      <c r="D858" s="2"/>
      <c r="E858" s="2"/>
      <c r="F858" s="2"/>
      <c r="G858" s="88"/>
      <c r="H858" s="88"/>
      <c r="I858" s="88"/>
      <c r="J858" s="8"/>
      <c r="K858" s="8"/>
      <c r="L858" s="92"/>
      <c r="M858" s="8"/>
      <c r="N858" s="89"/>
    </row>
    <row r="859" spans="4:14" ht="12.75">
      <c r="D859" s="2"/>
      <c r="E859" s="2"/>
      <c r="F859" s="2"/>
      <c r="G859" s="88"/>
      <c r="H859" s="88"/>
      <c r="I859" s="88"/>
      <c r="J859" s="8"/>
      <c r="K859" s="8"/>
      <c r="L859" s="92"/>
      <c r="M859" s="8"/>
      <c r="N859" s="89"/>
    </row>
    <row r="860" spans="4:14" ht="12.75">
      <c r="D860" s="2"/>
      <c r="E860" s="2"/>
      <c r="F860" s="2"/>
      <c r="G860" s="88"/>
      <c r="H860" s="88"/>
      <c r="I860" s="88"/>
      <c r="J860" s="8"/>
      <c r="K860" s="8"/>
      <c r="L860" s="92"/>
      <c r="M860" s="8"/>
      <c r="N860" s="89"/>
    </row>
    <row r="861" spans="4:14" ht="12.75">
      <c r="D861" s="2"/>
      <c r="E861" s="2"/>
      <c r="F861" s="2"/>
      <c r="G861" s="88"/>
      <c r="H861" s="88"/>
      <c r="I861" s="88"/>
      <c r="J861" s="8"/>
      <c r="K861" s="8"/>
      <c r="L861" s="92"/>
      <c r="M861" s="8"/>
      <c r="N861" s="89"/>
    </row>
    <row r="862" spans="4:14" ht="12.75">
      <c r="D862" s="2"/>
      <c r="E862" s="2"/>
      <c r="F862" s="2"/>
      <c r="G862" s="88"/>
      <c r="H862" s="88"/>
      <c r="I862" s="88"/>
      <c r="J862" s="8"/>
      <c r="K862" s="8"/>
      <c r="L862" s="92"/>
      <c r="M862" s="8"/>
      <c r="N862" s="89"/>
    </row>
    <row r="863" spans="4:14" ht="12.75">
      <c r="D863" s="2"/>
      <c r="E863" s="2"/>
      <c r="F863" s="2"/>
      <c r="G863" s="88"/>
      <c r="H863" s="88"/>
      <c r="I863" s="88"/>
      <c r="J863" s="8"/>
      <c r="K863" s="8"/>
      <c r="L863" s="92"/>
      <c r="M863" s="8"/>
      <c r="N863" s="89"/>
    </row>
    <row r="864" spans="4:14" ht="12.75">
      <c r="D864" s="2"/>
      <c r="E864" s="2"/>
      <c r="F864" s="2"/>
      <c r="G864" s="88"/>
      <c r="H864" s="88"/>
      <c r="I864" s="88"/>
      <c r="J864" s="8"/>
      <c r="K864" s="8"/>
      <c r="L864" s="92"/>
      <c r="M864" s="8"/>
      <c r="N864" s="89"/>
    </row>
    <row r="865" spans="4:14" ht="12.75">
      <c r="D865" s="2"/>
      <c r="E865" s="2"/>
      <c r="F865" s="2"/>
      <c r="G865" s="88"/>
      <c r="H865" s="88"/>
      <c r="I865" s="88"/>
      <c r="J865" s="8"/>
      <c r="K865" s="8"/>
      <c r="L865" s="92"/>
      <c r="M865" s="8"/>
      <c r="N865" s="89"/>
    </row>
    <row r="866" spans="4:14" ht="12.75">
      <c r="D866" s="2"/>
      <c r="E866" s="2"/>
      <c r="F866" s="2"/>
      <c r="G866" s="88"/>
      <c r="H866" s="88"/>
      <c r="I866" s="88"/>
      <c r="J866" s="8"/>
      <c r="K866" s="8"/>
      <c r="L866" s="92"/>
      <c r="M866" s="8"/>
      <c r="N866" s="89"/>
    </row>
    <row r="867" spans="4:14" ht="12.75">
      <c r="D867" s="2"/>
      <c r="E867" s="2"/>
      <c r="F867" s="2"/>
      <c r="G867" s="88"/>
      <c r="H867" s="88"/>
      <c r="I867" s="88"/>
      <c r="J867" s="8"/>
      <c r="K867" s="8"/>
      <c r="L867" s="92"/>
      <c r="M867" s="8"/>
      <c r="N867" s="89"/>
    </row>
    <row r="868" spans="4:14" ht="12.75">
      <c r="D868" s="2"/>
      <c r="E868" s="2"/>
      <c r="F868" s="2"/>
      <c r="G868" s="88"/>
      <c r="H868" s="88"/>
      <c r="I868" s="88"/>
      <c r="J868" s="8"/>
      <c r="K868" s="8"/>
      <c r="L868" s="92"/>
      <c r="M868" s="8"/>
      <c r="N868" s="89"/>
    </row>
    <row r="869" spans="4:14" ht="12.75">
      <c r="D869" s="2"/>
      <c r="E869" s="2"/>
      <c r="F869" s="2"/>
      <c r="G869" s="88"/>
      <c r="H869" s="88"/>
      <c r="I869" s="88"/>
      <c r="J869" s="8"/>
      <c r="K869" s="8"/>
      <c r="L869" s="92"/>
      <c r="M869" s="8"/>
      <c r="N869" s="89"/>
    </row>
    <row r="870" spans="4:14" ht="12.75">
      <c r="D870" s="2"/>
      <c r="E870" s="2"/>
      <c r="F870" s="2"/>
      <c r="G870" s="88"/>
      <c r="H870" s="88"/>
      <c r="I870" s="88"/>
      <c r="J870" s="8"/>
      <c r="K870" s="8"/>
      <c r="L870" s="92"/>
      <c r="M870" s="8"/>
      <c r="N870" s="89"/>
    </row>
    <row r="871" spans="4:14" ht="12.75">
      <c r="D871" s="2"/>
      <c r="E871" s="2"/>
      <c r="F871" s="2"/>
      <c r="G871" s="88"/>
      <c r="H871" s="88"/>
      <c r="I871" s="88"/>
      <c r="J871" s="8"/>
      <c r="K871" s="8"/>
      <c r="L871" s="92"/>
      <c r="M871" s="8"/>
      <c r="N871" s="89"/>
    </row>
    <row r="872" spans="4:14" ht="12.75">
      <c r="D872" s="2"/>
      <c r="E872" s="2"/>
      <c r="F872" s="2"/>
      <c r="G872" s="88"/>
      <c r="H872" s="88"/>
      <c r="I872" s="88"/>
      <c r="J872" s="8"/>
      <c r="K872" s="8"/>
      <c r="L872" s="92"/>
      <c r="M872" s="8"/>
      <c r="N872" s="89"/>
    </row>
    <row r="873" spans="4:14" ht="12.75">
      <c r="D873" s="2"/>
      <c r="E873" s="2"/>
      <c r="F873" s="2"/>
      <c r="G873" s="88"/>
      <c r="H873" s="88"/>
      <c r="I873" s="88"/>
      <c r="J873" s="8"/>
      <c r="K873" s="8"/>
      <c r="L873" s="92"/>
      <c r="M873" s="8"/>
      <c r="N873" s="89"/>
    </row>
    <row r="874" spans="4:14" ht="12.75">
      <c r="D874" s="2"/>
      <c r="E874" s="2"/>
      <c r="F874" s="2"/>
      <c r="G874" s="88"/>
      <c r="H874" s="88"/>
      <c r="I874" s="88"/>
      <c r="J874" s="8"/>
      <c r="K874" s="8"/>
      <c r="L874" s="92"/>
      <c r="M874" s="8"/>
      <c r="N874" s="89"/>
    </row>
    <row r="875" spans="4:14" ht="12.75">
      <c r="D875" s="2"/>
      <c r="E875" s="2"/>
      <c r="F875" s="2"/>
      <c r="G875" s="88"/>
      <c r="H875" s="88"/>
      <c r="I875" s="88"/>
      <c r="J875" s="8"/>
      <c r="K875" s="8"/>
      <c r="L875" s="92"/>
      <c r="M875" s="8"/>
      <c r="N875" s="89"/>
    </row>
    <row r="876" spans="4:14" ht="12.75">
      <c r="D876" s="2"/>
      <c r="E876" s="2"/>
      <c r="F876" s="2"/>
      <c r="G876" s="88"/>
      <c r="H876" s="88"/>
      <c r="I876" s="88"/>
      <c r="J876" s="8"/>
      <c r="K876" s="8"/>
      <c r="L876" s="92"/>
      <c r="M876" s="8"/>
      <c r="N876" s="89"/>
    </row>
    <row r="877" spans="4:14" ht="12.75">
      <c r="D877" s="2"/>
      <c r="E877" s="2"/>
      <c r="F877" s="2"/>
      <c r="G877" s="88"/>
      <c r="H877" s="88"/>
      <c r="I877" s="88"/>
      <c r="J877" s="8"/>
      <c r="K877" s="8"/>
      <c r="L877" s="92"/>
      <c r="M877" s="8"/>
      <c r="N877" s="89"/>
    </row>
    <row r="878" spans="4:14" ht="12.75">
      <c r="D878" s="2"/>
      <c r="E878" s="2"/>
      <c r="F878" s="2"/>
      <c r="G878" s="88"/>
      <c r="H878" s="88"/>
      <c r="I878" s="88"/>
      <c r="J878" s="8"/>
      <c r="K878" s="8"/>
      <c r="L878" s="92"/>
      <c r="M878" s="8"/>
      <c r="N878" s="89"/>
    </row>
    <row r="879" spans="4:14" ht="12.75">
      <c r="D879" s="2"/>
      <c r="E879" s="2"/>
      <c r="F879" s="2"/>
      <c r="G879" s="88"/>
      <c r="H879" s="88"/>
      <c r="I879" s="88"/>
      <c r="J879" s="8"/>
      <c r="K879" s="8"/>
      <c r="L879" s="92"/>
      <c r="M879" s="8"/>
      <c r="N879" s="89"/>
    </row>
    <row r="880" spans="4:14" ht="12.75">
      <c r="D880" s="2"/>
      <c r="E880" s="2"/>
      <c r="F880" s="2"/>
      <c r="G880" s="88"/>
      <c r="H880" s="88"/>
      <c r="I880" s="88"/>
      <c r="J880" s="8"/>
      <c r="K880" s="8"/>
      <c r="L880" s="92"/>
      <c r="M880" s="8"/>
      <c r="N880" s="89"/>
    </row>
    <row r="881" spans="4:14" ht="12.75">
      <c r="D881" s="2"/>
      <c r="E881" s="2"/>
      <c r="F881" s="2"/>
      <c r="G881" s="88"/>
      <c r="H881" s="88"/>
      <c r="I881" s="88"/>
      <c r="J881" s="8"/>
      <c r="K881" s="8"/>
      <c r="L881" s="92"/>
      <c r="M881" s="8"/>
      <c r="N881" s="89"/>
    </row>
    <row r="882" spans="4:14" ht="12.75">
      <c r="D882" s="2"/>
      <c r="E882" s="2"/>
      <c r="F882" s="2"/>
      <c r="G882" s="88"/>
      <c r="H882" s="88"/>
      <c r="I882" s="88"/>
      <c r="J882" s="8"/>
      <c r="K882" s="8"/>
      <c r="L882" s="92"/>
      <c r="M882" s="8"/>
      <c r="N882" s="89"/>
    </row>
    <row r="883" spans="4:14" ht="12.75">
      <c r="D883" s="2"/>
      <c r="E883" s="2"/>
      <c r="F883" s="2"/>
      <c r="G883" s="88"/>
      <c r="H883" s="88"/>
      <c r="I883" s="88"/>
      <c r="J883" s="8"/>
      <c r="K883" s="8"/>
      <c r="L883" s="92"/>
      <c r="M883" s="8"/>
      <c r="N883" s="89"/>
    </row>
    <row r="884" spans="4:14" ht="12.75">
      <c r="D884" s="2"/>
      <c r="E884" s="2"/>
      <c r="F884" s="2"/>
      <c r="G884" s="88"/>
      <c r="H884" s="88"/>
      <c r="I884" s="88"/>
      <c r="J884" s="8"/>
      <c r="K884" s="8"/>
      <c r="L884" s="92"/>
      <c r="M884" s="8"/>
      <c r="N884" s="89"/>
    </row>
    <row r="885" spans="4:14" ht="12.75">
      <c r="D885" s="2"/>
      <c r="E885" s="2"/>
      <c r="F885" s="2"/>
      <c r="G885" s="88"/>
      <c r="H885" s="88"/>
      <c r="I885" s="88"/>
      <c r="J885" s="8"/>
      <c r="K885" s="8"/>
      <c r="L885" s="92"/>
      <c r="M885" s="8"/>
      <c r="N885" s="89"/>
    </row>
    <row r="886" spans="4:14" ht="12.75">
      <c r="D886" s="2"/>
      <c r="E886" s="2"/>
      <c r="F886" s="2"/>
      <c r="G886" s="88"/>
      <c r="H886" s="88"/>
      <c r="I886" s="88"/>
      <c r="J886" s="8"/>
      <c r="K886" s="8"/>
      <c r="L886" s="92"/>
      <c r="M886" s="8"/>
      <c r="N886" s="89"/>
    </row>
    <row r="887" spans="4:14" ht="12.75">
      <c r="D887" s="2"/>
      <c r="E887" s="2"/>
      <c r="F887" s="2"/>
      <c r="G887" s="88"/>
      <c r="H887" s="88"/>
      <c r="I887" s="88"/>
      <c r="J887" s="8"/>
      <c r="K887" s="8"/>
      <c r="L887" s="92"/>
      <c r="M887" s="8"/>
      <c r="N887" s="89"/>
    </row>
    <row r="888" spans="4:14" ht="12.75">
      <c r="D888" s="2"/>
      <c r="E888" s="2"/>
      <c r="F888" s="2"/>
      <c r="G888" s="88"/>
      <c r="H888" s="88"/>
      <c r="I888" s="88"/>
      <c r="J888" s="8"/>
      <c r="K888" s="8"/>
      <c r="L888" s="92"/>
      <c r="M888" s="8"/>
      <c r="N888" s="89"/>
    </row>
    <row r="889" spans="4:14" ht="12.75">
      <c r="D889" s="2"/>
      <c r="E889" s="2"/>
      <c r="F889" s="2"/>
      <c r="G889" s="88"/>
      <c r="H889" s="88"/>
      <c r="I889" s="88"/>
      <c r="J889" s="8"/>
      <c r="K889" s="8"/>
      <c r="L889" s="92"/>
      <c r="M889" s="8"/>
      <c r="N889" s="89"/>
    </row>
    <row r="890" spans="4:14" ht="12.75">
      <c r="D890" s="2"/>
      <c r="E890" s="2"/>
      <c r="F890" s="2"/>
      <c r="G890" s="88"/>
      <c r="H890" s="88"/>
      <c r="I890" s="88"/>
      <c r="J890" s="8"/>
      <c r="K890" s="8"/>
      <c r="L890" s="92"/>
      <c r="M890" s="8"/>
      <c r="N890" s="89"/>
    </row>
    <row r="891" spans="4:14" ht="12.75">
      <c r="D891" s="2"/>
      <c r="E891" s="2"/>
      <c r="F891" s="2"/>
      <c r="G891" s="88"/>
      <c r="H891" s="88"/>
      <c r="I891" s="88"/>
      <c r="J891" s="8"/>
      <c r="K891" s="8"/>
      <c r="L891" s="92"/>
      <c r="M891" s="8"/>
      <c r="N891" s="89"/>
    </row>
    <row r="892" spans="4:14" ht="12.75">
      <c r="D892" s="2"/>
      <c r="E892" s="2"/>
      <c r="F892" s="2"/>
      <c r="G892" s="88"/>
      <c r="H892" s="88"/>
      <c r="I892" s="88"/>
      <c r="J892" s="8"/>
      <c r="K892" s="8"/>
      <c r="L892" s="92"/>
      <c r="M892" s="8"/>
      <c r="N892" s="89"/>
    </row>
    <row r="893" spans="4:14" ht="12.75">
      <c r="D893" s="2"/>
      <c r="E893" s="2"/>
      <c r="F893" s="2"/>
      <c r="G893" s="88"/>
      <c r="H893" s="88"/>
      <c r="I893" s="88"/>
      <c r="J893" s="8"/>
      <c r="K893" s="8"/>
      <c r="L893" s="92"/>
      <c r="M893" s="8"/>
      <c r="N893" s="89"/>
    </row>
    <row r="894" spans="4:14" ht="12.75">
      <c r="D894" s="2"/>
      <c r="E894" s="2"/>
      <c r="F894" s="2"/>
      <c r="G894" s="88"/>
      <c r="H894" s="88"/>
      <c r="I894" s="88"/>
      <c r="J894" s="8"/>
      <c r="K894" s="8"/>
      <c r="L894" s="92"/>
      <c r="M894" s="8"/>
      <c r="N894" s="89"/>
    </row>
    <row r="895" spans="4:14" ht="12.75">
      <c r="D895" s="2"/>
      <c r="E895" s="2"/>
      <c r="F895" s="2"/>
      <c r="G895" s="88"/>
      <c r="H895" s="88"/>
      <c r="I895" s="88"/>
      <c r="J895" s="8"/>
      <c r="K895" s="8"/>
      <c r="L895" s="92"/>
      <c r="M895" s="8"/>
      <c r="N895" s="89"/>
    </row>
    <row r="896" spans="4:14" ht="12.75">
      <c r="D896" s="2"/>
      <c r="E896" s="2"/>
      <c r="F896" s="2"/>
      <c r="G896" s="88"/>
      <c r="H896" s="88"/>
      <c r="I896" s="88"/>
      <c r="J896" s="8"/>
      <c r="K896" s="8"/>
      <c r="L896" s="92"/>
      <c r="M896" s="8"/>
      <c r="N896" s="89"/>
    </row>
    <row r="897" spans="4:14" ht="12.75">
      <c r="D897" s="2"/>
      <c r="E897" s="2"/>
      <c r="F897" s="2"/>
      <c r="G897" s="88"/>
      <c r="H897" s="88"/>
      <c r="I897" s="88"/>
      <c r="J897" s="8"/>
      <c r="K897" s="8"/>
      <c r="L897" s="92"/>
      <c r="M897" s="8"/>
      <c r="N897" s="89"/>
    </row>
    <row r="898" spans="4:14" ht="12.75">
      <c r="D898" s="2"/>
      <c r="E898" s="2"/>
      <c r="F898" s="2"/>
      <c r="G898" s="88"/>
      <c r="H898" s="88"/>
      <c r="I898" s="88"/>
      <c r="J898" s="8"/>
      <c r="K898" s="8"/>
      <c r="L898" s="92"/>
      <c r="M898" s="8"/>
      <c r="N898" s="89"/>
    </row>
    <row r="899" spans="4:14" ht="12.75">
      <c r="D899" s="2"/>
      <c r="E899" s="2"/>
      <c r="F899" s="2"/>
      <c r="G899" s="88"/>
      <c r="H899" s="88"/>
      <c r="I899" s="88"/>
      <c r="J899" s="8"/>
      <c r="K899" s="8"/>
      <c r="L899" s="92"/>
      <c r="M899" s="8"/>
      <c r="N899" s="89"/>
    </row>
    <row r="900" spans="4:14" ht="12.75">
      <c r="D900" s="2"/>
      <c r="E900" s="2"/>
      <c r="F900" s="2"/>
      <c r="G900" s="88"/>
      <c r="H900" s="88"/>
      <c r="I900" s="88"/>
      <c r="J900" s="8"/>
      <c r="K900" s="8"/>
      <c r="L900" s="92"/>
      <c r="M900" s="8"/>
      <c r="N900" s="89"/>
    </row>
    <row r="901" spans="4:14" ht="12.75">
      <c r="D901" s="2"/>
      <c r="E901" s="2"/>
      <c r="F901" s="2"/>
      <c r="G901" s="88"/>
      <c r="H901" s="88"/>
      <c r="I901" s="88"/>
      <c r="J901" s="8"/>
      <c r="K901" s="8"/>
      <c r="L901" s="92"/>
      <c r="M901" s="8"/>
      <c r="N901" s="89"/>
    </row>
    <row r="902" spans="4:14" ht="12.75">
      <c r="D902" s="2"/>
      <c r="E902" s="2"/>
      <c r="F902" s="2"/>
      <c r="G902" s="88"/>
      <c r="H902" s="88"/>
      <c r="I902" s="88"/>
      <c r="J902" s="8"/>
      <c r="K902" s="8"/>
      <c r="L902" s="92"/>
      <c r="M902" s="8"/>
      <c r="N902" s="89"/>
    </row>
    <row r="903" spans="4:14" ht="12.75">
      <c r="D903" s="2"/>
      <c r="E903" s="2"/>
      <c r="F903" s="2"/>
      <c r="G903" s="88"/>
      <c r="H903" s="88"/>
      <c r="I903" s="88"/>
      <c r="J903" s="8"/>
      <c r="K903" s="8"/>
      <c r="L903" s="92"/>
      <c r="M903" s="8"/>
      <c r="N903" s="89"/>
    </row>
    <row r="904" spans="4:14" ht="12.75">
      <c r="D904" s="2"/>
      <c r="E904" s="2"/>
      <c r="F904" s="2"/>
      <c r="G904" s="88"/>
      <c r="H904" s="88"/>
      <c r="I904" s="88"/>
      <c r="J904" s="8"/>
      <c r="K904" s="8"/>
      <c r="L904" s="92"/>
      <c r="M904" s="8"/>
      <c r="N904" s="89"/>
    </row>
    <row r="905" spans="4:14" ht="12.75">
      <c r="D905" s="2"/>
      <c r="E905" s="2"/>
      <c r="F905" s="2"/>
      <c r="G905" s="88"/>
      <c r="H905" s="88"/>
      <c r="I905" s="88"/>
      <c r="J905" s="8"/>
      <c r="K905" s="8"/>
      <c r="L905" s="92"/>
      <c r="M905" s="8"/>
      <c r="N905" s="89"/>
    </row>
    <row r="906" spans="4:14" ht="12.75">
      <c r="D906" s="2"/>
      <c r="E906" s="2"/>
      <c r="F906" s="2"/>
      <c r="G906" s="88"/>
      <c r="H906" s="88"/>
      <c r="I906" s="88"/>
      <c r="J906" s="8"/>
      <c r="K906" s="8"/>
      <c r="L906" s="92"/>
      <c r="M906" s="8"/>
      <c r="N906" s="89"/>
    </row>
    <row r="907" spans="4:14" ht="12.75">
      <c r="D907" s="2"/>
      <c r="E907" s="2"/>
      <c r="F907" s="2"/>
      <c r="G907" s="88"/>
      <c r="H907" s="88"/>
      <c r="I907" s="88"/>
      <c r="J907" s="8"/>
      <c r="K907" s="8"/>
      <c r="L907" s="92"/>
      <c r="M907" s="8"/>
      <c r="N907" s="89"/>
    </row>
    <row r="908" spans="4:14" ht="12.75">
      <c r="D908" s="2"/>
      <c r="E908" s="2"/>
      <c r="F908" s="2"/>
      <c r="G908" s="88"/>
      <c r="H908" s="88"/>
      <c r="I908" s="88"/>
      <c r="J908" s="8"/>
      <c r="K908" s="8"/>
      <c r="L908" s="92"/>
      <c r="M908" s="8"/>
      <c r="N908" s="89"/>
    </row>
    <row r="909" spans="4:14" ht="12.75">
      <c r="D909" s="2"/>
      <c r="E909" s="2"/>
      <c r="F909" s="2"/>
      <c r="G909" s="88"/>
      <c r="H909" s="88"/>
      <c r="I909" s="88"/>
      <c r="J909" s="8"/>
      <c r="K909" s="8"/>
      <c r="L909" s="92"/>
      <c r="M909" s="8"/>
      <c r="N909" s="89"/>
    </row>
    <row r="910" spans="4:14" ht="12.75">
      <c r="D910" s="2"/>
      <c r="E910" s="2"/>
      <c r="F910" s="2"/>
      <c r="G910" s="88"/>
      <c r="H910" s="88"/>
      <c r="I910" s="88"/>
      <c r="J910" s="8"/>
      <c r="K910" s="8"/>
      <c r="L910" s="92"/>
      <c r="M910" s="8"/>
      <c r="N910" s="89"/>
    </row>
    <row r="911" spans="4:14" ht="12.75">
      <c r="D911" s="2"/>
      <c r="E911" s="2"/>
      <c r="F911" s="2"/>
      <c r="G911" s="88"/>
      <c r="H911" s="88"/>
      <c r="I911" s="88"/>
      <c r="J911" s="8"/>
      <c r="K911" s="8"/>
      <c r="L911" s="92"/>
      <c r="M911" s="8"/>
      <c r="N911" s="89"/>
    </row>
    <row r="912" spans="4:14" ht="12.75">
      <c r="D912" s="2"/>
      <c r="E912" s="2"/>
      <c r="F912" s="2"/>
      <c r="G912" s="88"/>
      <c r="H912" s="88"/>
      <c r="I912" s="88"/>
      <c r="J912" s="8"/>
      <c r="K912" s="8"/>
      <c r="L912" s="92"/>
      <c r="M912" s="8"/>
      <c r="N912" s="89"/>
    </row>
    <row r="913" spans="4:14" ht="12.75">
      <c r="D913" s="2"/>
      <c r="E913" s="2"/>
      <c r="F913" s="2"/>
      <c r="G913" s="88"/>
      <c r="H913" s="88"/>
      <c r="I913" s="88"/>
      <c r="J913" s="8"/>
      <c r="K913" s="8"/>
      <c r="L913" s="92"/>
      <c r="M913" s="8"/>
      <c r="N913" s="89"/>
    </row>
    <row r="914" spans="4:14" ht="12.75">
      <c r="D914" s="2"/>
      <c r="E914" s="2"/>
      <c r="F914" s="2"/>
      <c r="G914" s="88"/>
      <c r="H914" s="88"/>
      <c r="I914" s="88"/>
      <c r="J914" s="8"/>
      <c r="K914" s="8"/>
      <c r="L914" s="92"/>
      <c r="M914" s="8"/>
      <c r="N914" s="89"/>
    </row>
    <row r="915" spans="4:14" ht="12.75">
      <c r="D915" s="2"/>
      <c r="E915" s="2"/>
      <c r="F915" s="2"/>
      <c r="G915" s="88"/>
      <c r="H915" s="88"/>
      <c r="I915" s="88"/>
      <c r="J915" s="8"/>
      <c r="K915" s="8"/>
      <c r="L915" s="92"/>
      <c r="M915" s="8"/>
      <c r="N915" s="89"/>
    </row>
    <row r="916" spans="4:14" ht="12.75">
      <c r="D916" s="2"/>
      <c r="E916" s="2"/>
      <c r="F916" s="2"/>
      <c r="G916" s="88"/>
      <c r="H916" s="88"/>
      <c r="I916" s="88"/>
      <c r="J916" s="8"/>
      <c r="K916" s="8"/>
      <c r="L916" s="92"/>
      <c r="M916" s="8"/>
      <c r="N916" s="89"/>
    </row>
    <row r="917" spans="4:14" ht="12.75">
      <c r="D917" s="2"/>
      <c r="E917" s="2"/>
      <c r="F917" s="2"/>
      <c r="G917" s="88"/>
      <c r="H917" s="88"/>
      <c r="I917" s="88"/>
      <c r="J917" s="8"/>
      <c r="K917" s="8"/>
      <c r="L917" s="92"/>
      <c r="M917" s="8"/>
      <c r="N917" s="89"/>
    </row>
    <row r="918" spans="4:14" ht="12.75">
      <c r="D918" s="2"/>
      <c r="E918" s="2"/>
      <c r="F918" s="2"/>
      <c r="G918" s="88"/>
      <c r="H918" s="88"/>
      <c r="I918" s="88"/>
      <c r="J918" s="8"/>
      <c r="K918" s="8"/>
      <c r="L918" s="92"/>
      <c r="M918" s="8"/>
      <c r="N918" s="89"/>
    </row>
    <row r="919" spans="4:14" ht="12.75">
      <c r="D919" s="2"/>
      <c r="E919" s="2"/>
      <c r="F919" s="2"/>
      <c r="G919" s="88"/>
      <c r="H919" s="88"/>
      <c r="I919" s="88"/>
      <c r="J919" s="8"/>
      <c r="K919" s="8"/>
      <c r="L919" s="92"/>
      <c r="M919" s="8"/>
      <c r="N919" s="89"/>
    </row>
    <row r="920" spans="4:14" ht="12.75">
      <c r="D920" s="2"/>
      <c r="E920" s="2"/>
      <c r="F920" s="2"/>
      <c r="G920" s="88"/>
      <c r="H920" s="88"/>
      <c r="I920" s="88"/>
      <c r="J920" s="8"/>
      <c r="K920" s="8"/>
      <c r="L920" s="92"/>
      <c r="M920" s="8"/>
      <c r="N920" s="89"/>
    </row>
    <row r="921" spans="4:14" ht="12.75">
      <c r="D921" s="2"/>
      <c r="E921" s="2"/>
      <c r="F921" s="2"/>
      <c r="G921" s="88"/>
      <c r="H921" s="88"/>
      <c r="I921" s="88"/>
      <c r="J921" s="8"/>
      <c r="K921" s="8"/>
      <c r="L921" s="92"/>
      <c r="M921" s="8"/>
      <c r="N921" s="89"/>
    </row>
    <row r="922" spans="4:14" ht="12.75">
      <c r="D922" s="2"/>
      <c r="E922" s="2"/>
      <c r="F922" s="2"/>
      <c r="G922" s="88"/>
      <c r="H922" s="88"/>
      <c r="I922" s="88"/>
      <c r="J922" s="8"/>
      <c r="K922" s="8"/>
      <c r="L922" s="92"/>
      <c r="M922" s="8"/>
      <c r="N922" s="89"/>
    </row>
    <row r="923" spans="4:14" ht="12.75">
      <c r="D923" s="2"/>
      <c r="E923" s="2"/>
      <c r="F923" s="2"/>
      <c r="G923" s="88"/>
      <c r="H923" s="88"/>
      <c r="I923" s="88"/>
      <c r="J923" s="8"/>
      <c r="K923" s="8"/>
      <c r="L923" s="92"/>
      <c r="M923" s="8"/>
      <c r="N923" s="89"/>
    </row>
    <row r="924" spans="4:14" ht="12.75">
      <c r="D924" s="2"/>
      <c r="E924" s="2"/>
      <c r="F924" s="2"/>
      <c r="G924" s="88"/>
      <c r="H924" s="88"/>
      <c r="I924" s="88"/>
      <c r="J924" s="8"/>
      <c r="K924" s="8"/>
      <c r="L924" s="92"/>
      <c r="M924" s="8"/>
      <c r="N924" s="89"/>
    </row>
    <row r="925" spans="4:14" ht="12.75">
      <c r="D925" s="2"/>
      <c r="E925" s="2"/>
      <c r="F925" s="2"/>
      <c r="G925" s="88"/>
      <c r="H925" s="88"/>
      <c r="I925" s="88"/>
      <c r="J925" s="8"/>
      <c r="K925" s="8"/>
      <c r="L925" s="92"/>
      <c r="M925" s="8"/>
      <c r="N925" s="89"/>
    </row>
    <row r="926" spans="4:14" ht="12.75">
      <c r="D926" s="2"/>
      <c r="E926" s="2"/>
      <c r="F926" s="2"/>
      <c r="G926" s="88"/>
      <c r="H926" s="88"/>
      <c r="I926" s="88"/>
      <c r="J926" s="8"/>
      <c r="K926" s="8"/>
      <c r="L926" s="92"/>
      <c r="M926" s="8"/>
      <c r="N926" s="89"/>
    </row>
    <row r="927" spans="4:14" ht="12.75">
      <c r="D927" s="2"/>
      <c r="E927" s="2"/>
      <c r="F927" s="2"/>
      <c r="G927" s="88"/>
      <c r="H927" s="88"/>
      <c r="I927" s="88"/>
      <c r="J927" s="8"/>
      <c r="K927" s="8"/>
      <c r="L927" s="92"/>
      <c r="M927" s="8"/>
      <c r="N927" s="89"/>
    </row>
    <row r="928" spans="4:14" ht="12.75">
      <c r="D928" s="2"/>
      <c r="E928" s="2"/>
      <c r="F928" s="2"/>
      <c r="G928" s="88"/>
      <c r="H928" s="88"/>
      <c r="I928" s="88"/>
      <c r="J928" s="8"/>
      <c r="K928" s="8"/>
      <c r="L928" s="92"/>
      <c r="M928" s="8"/>
      <c r="N928" s="89"/>
    </row>
    <row r="929" spans="4:14" ht="12.75">
      <c r="D929" s="2"/>
      <c r="E929" s="2"/>
      <c r="F929" s="2"/>
      <c r="G929" s="88"/>
      <c r="H929" s="88"/>
      <c r="I929" s="88"/>
      <c r="J929" s="8"/>
      <c r="K929" s="8"/>
      <c r="L929" s="92"/>
      <c r="M929" s="8"/>
      <c r="N929" s="89"/>
    </row>
    <row r="930" spans="4:14" ht="12.75">
      <c r="D930" s="2"/>
      <c r="E930" s="2"/>
      <c r="F930" s="2"/>
      <c r="G930" s="88"/>
      <c r="H930" s="88"/>
      <c r="I930" s="88"/>
      <c r="J930" s="8"/>
      <c r="K930" s="8"/>
      <c r="L930" s="92"/>
      <c r="M930" s="8"/>
      <c r="N930" s="89"/>
    </row>
    <row r="931" spans="4:14" ht="12.75">
      <c r="D931" s="2"/>
      <c r="E931" s="2"/>
      <c r="F931" s="2"/>
      <c r="G931" s="88"/>
      <c r="H931" s="88"/>
      <c r="I931" s="88"/>
      <c r="J931" s="8"/>
      <c r="K931" s="8"/>
      <c r="L931" s="92"/>
      <c r="M931" s="8"/>
      <c r="N931" s="89"/>
    </row>
    <row r="932" spans="4:14" ht="12.75">
      <c r="D932" s="2"/>
      <c r="E932" s="2"/>
      <c r="F932" s="2"/>
      <c r="G932" s="88"/>
      <c r="H932" s="88"/>
      <c r="I932" s="88"/>
      <c r="J932" s="8"/>
      <c r="K932" s="8"/>
      <c r="L932" s="92"/>
      <c r="M932" s="8"/>
      <c r="N932" s="89"/>
    </row>
    <row r="933" spans="4:14" ht="12.75">
      <c r="D933" s="2"/>
      <c r="E933" s="2"/>
      <c r="F933" s="2"/>
      <c r="G933" s="88"/>
      <c r="H933" s="88"/>
      <c r="I933" s="88"/>
      <c r="J933" s="8"/>
      <c r="K933" s="8"/>
      <c r="L933" s="92"/>
      <c r="M933" s="8"/>
      <c r="N933" s="89"/>
    </row>
    <row r="934" spans="4:14" ht="12.75">
      <c r="D934" s="2"/>
      <c r="E934" s="2"/>
      <c r="F934" s="2"/>
      <c r="G934" s="88"/>
      <c r="H934" s="88"/>
      <c r="I934" s="88"/>
      <c r="J934" s="8"/>
      <c r="K934" s="8"/>
      <c r="L934" s="92"/>
      <c r="M934" s="8"/>
      <c r="N934" s="89"/>
    </row>
    <row r="935" spans="4:14" ht="12.75">
      <c r="D935" s="2"/>
      <c r="E935" s="2"/>
      <c r="F935" s="2"/>
      <c r="G935" s="88"/>
      <c r="H935" s="88"/>
      <c r="I935" s="88"/>
      <c r="J935" s="8"/>
      <c r="K935" s="8"/>
      <c r="L935" s="92"/>
      <c r="M935" s="8"/>
      <c r="N935" s="89"/>
    </row>
    <row r="936" spans="4:14" ht="12.75">
      <c r="D936" s="2"/>
      <c r="E936" s="2"/>
      <c r="F936" s="2"/>
      <c r="G936" s="88"/>
      <c r="H936" s="88"/>
      <c r="I936" s="88"/>
      <c r="J936" s="8"/>
      <c r="K936" s="8"/>
      <c r="L936" s="92"/>
      <c r="M936" s="8"/>
      <c r="N936" s="89"/>
    </row>
    <row r="937" spans="4:14" ht="12.75">
      <c r="D937" s="2"/>
      <c r="E937" s="2"/>
      <c r="F937" s="2"/>
      <c r="G937" s="88"/>
      <c r="H937" s="88"/>
      <c r="I937" s="88"/>
      <c r="J937" s="8"/>
      <c r="K937" s="8"/>
      <c r="L937" s="92"/>
      <c r="M937" s="8"/>
      <c r="N937" s="89"/>
    </row>
    <row r="938" spans="4:14" ht="12.75">
      <c r="D938" s="2"/>
      <c r="E938" s="2"/>
      <c r="F938" s="2"/>
      <c r="G938" s="88"/>
      <c r="H938" s="88"/>
      <c r="I938" s="88"/>
      <c r="J938" s="8"/>
      <c r="K938" s="8"/>
      <c r="L938" s="92"/>
      <c r="M938" s="8"/>
      <c r="N938" s="89"/>
    </row>
    <row r="939" spans="4:14" ht="12.75">
      <c r="D939" s="2"/>
      <c r="E939" s="2"/>
      <c r="F939" s="2"/>
      <c r="G939" s="88"/>
      <c r="H939" s="88"/>
      <c r="I939" s="88"/>
      <c r="J939" s="8"/>
      <c r="K939" s="8"/>
      <c r="L939" s="92"/>
      <c r="M939" s="8"/>
      <c r="N939" s="89"/>
    </row>
    <row r="940" spans="4:14" ht="12.75">
      <c r="D940" s="2"/>
      <c r="E940" s="2"/>
      <c r="F940" s="2"/>
      <c r="G940" s="88"/>
      <c r="H940" s="88"/>
      <c r="I940" s="88"/>
      <c r="J940" s="8"/>
      <c r="K940" s="8"/>
      <c r="L940" s="92"/>
      <c r="M940" s="8"/>
      <c r="N940" s="89"/>
    </row>
    <row r="941" spans="4:14" ht="12.75">
      <c r="D941" s="2"/>
      <c r="E941" s="2"/>
      <c r="F941" s="2"/>
      <c r="G941" s="88"/>
      <c r="H941" s="88"/>
      <c r="I941" s="88"/>
      <c r="J941" s="8"/>
      <c r="K941" s="8"/>
      <c r="L941" s="92"/>
      <c r="M941" s="8"/>
      <c r="N941" s="89"/>
    </row>
    <row r="942" spans="4:14" ht="12.75">
      <c r="D942" s="2"/>
      <c r="E942" s="2"/>
      <c r="F942" s="2"/>
      <c r="G942" s="88"/>
      <c r="H942" s="88"/>
      <c r="I942" s="88"/>
      <c r="J942" s="8"/>
      <c r="K942" s="8"/>
      <c r="L942" s="92"/>
      <c r="M942" s="8"/>
      <c r="N942" s="89"/>
    </row>
    <row r="943" spans="4:14" ht="12.75">
      <c r="D943" s="2"/>
      <c r="E943" s="2"/>
      <c r="F943" s="2"/>
      <c r="G943" s="88"/>
      <c r="H943" s="88"/>
      <c r="I943" s="88"/>
      <c r="J943" s="8"/>
      <c r="K943" s="8"/>
      <c r="L943" s="92"/>
      <c r="M943" s="8"/>
      <c r="N943" s="89"/>
    </row>
    <row r="944" spans="4:14" ht="12.75">
      <c r="D944" s="2"/>
      <c r="E944" s="2"/>
      <c r="F944" s="2"/>
      <c r="G944" s="88"/>
      <c r="H944" s="88"/>
      <c r="I944" s="88"/>
      <c r="J944" s="8"/>
      <c r="K944" s="8"/>
      <c r="L944" s="92"/>
      <c r="M944" s="8"/>
      <c r="N944" s="89"/>
    </row>
    <row r="945" spans="4:14" ht="12.75">
      <c r="D945" s="2"/>
      <c r="E945" s="2"/>
      <c r="F945" s="2"/>
      <c r="G945" s="88"/>
      <c r="H945" s="88"/>
      <c r="I945" s="88"/>
      <c r="J945" s="8"/>
      <c r="K945" s="8"/>
      <c r="L945" s="92"/>
      <c r="M945" s="8"/>
      <c r="N945" s="89"/>
    </row>
    <row r="946" spans="4:14" ht="12.75">
      <c r="D946" s="2"/>
      <c r="E946" s="2"/>
      <c r="F946" s="2"/>
      <c r="G946" s="88"/>
      <c r="H946" s="88"/>
      <c r="I946" s="88"/>
      <c r="J946" s="8"/>
      <c r="K946" s="8"/>
      <c r="L946" s="92"/>
      <c r="M946" s="8"/>
      <c r="N946" s="89"/>
    </row>
    <row r="947" spans="4:14" ht="12.75">
      <c r="D947" s="2"/>
      <c r="E947" s="2"/>
      <c r="F947" s="2"/>
      <c r="G947" s="88"/>
      <c r="H947" s="88"/>
      <c r="I947" s="88"/>
      <c r="J947" s="8"/>
      <c r="K947" s="8"/>
      <c r="L947" s="92"/>
      <c r="M947" s="8"/>
      <c r="N947" s="89"/>
    </row>
    <row r="948" spans="4:14" ht="12.75">
      <c r="D948" s="2"/>
      <c r="E948" s="2"/>
      <c r="F948" s="2"/>
      <c r="G948" s="88"/>
      <c r="H948" s="88"/>
      <c r="I948" s="88"/>
      <c r="J948" s="8"/>
      <c r="K948" s="8"/>
      <c r="L948" s="92"/>
      <c r="M948" s="8"/>
      <c r="N948" s="89"/>
    </row>
    <row r="949" spans="4:14" ht="12.75">
      <c r="D949" s="2"/>
      <c r="E949" s="2"/>
      <c r="F949" s="2"/>
      <c r="G949" s="88"/>
      <c r="H949" s="88"/>
      <c r="I949" s="88"/>
      <c r="J949" s="8"/>
      <c r="K949" s="8"/>
      <c r="L949" s="92"/>
      <c r="M949" s="8"/>
      <c r="N949" s="89"/>
    </row>
    <row r="950" spans="4:14" ht="12.75">
      <c r="D950" s="2"/>
      <c r="E950" s="2"/>
      <c r="F950" s="2"/>
      <c r="G950" s="88"/>
      <c r="H950" s="88"/>
      <c r="I950" s="88"/>
      <c r="J950" s="8"/>
      <c r="K950" s="8"/>
      <c r="L950" s="92"/>
      <c r="M950" s="8"/>
      <c r="N950" s="89"/>
    </row>
    <row r="951" spans="4:14" ht="12.75">
      <c r="D951" s="2"/>
      <c r="E951" s="2"/>
      <c r="F951" s="2"/>
      <c r="G951" s="88"/>
      <c r="H951" s="88"/>
      <c r="I951" s="88"/>
      <c r="J951" s="8"/>
      <c r="K951" s="8"/>
      <c r="L951" s="92"/>
      <c r="M951" s="8"/>
      <c r="N951" s="89"/>
    </row>
    <row r="952" spans="4:14" ht="12.75">
      <c r="D952" s="2"/>
      <c r="E952" s="2"/>
      <c r="F952" s="2"/>
      <c r="G952" s="88"/>
      <c r="H952" s="88"/>
      <c r="I952" s="88"/>
      <c r="J952" s="8"/>
      <c r="K952" s="8"/>
      <c r="L952" s="92"/>
      <c r="M952" s="8"/>
      <c r="N952" s="89"/>
    </row>
    <row r="953" spans="4:14" ht="12.75">
      <c r="D953" s="2"/>
      <c r="E953" s="2"/>
      <c r="F953" s="2"/>
      <c r="G953" s="88"/>
      <c r="H953" s="88"/>
      <c r="I953" s="88"/>
      <c r="J953" s="8"/>
      <c r="K953" s="8"/>
      <c r="L953" s="92"/>
      <c r="M953" s="8"/>
      <c r="N953" s="89"/>
    </row>
    <row r="954" spans="4:14" ht="12.75">
      <c r="D954" s="2"/>
      <c r="E954" s="2"/>
      <c r="F954" s="2"/>
      <c r="G954" s="88"/>
      <c r="H954" s="88"/>
      <c r="I954" s="88"/>
      <c r="J954" s="8"/>
      <c r="K954" s="8"/>
      <c r="L954" s="92"/>
      <c r="M954" s="8"/>
      <c r="N954" s="89"/>
    </row>
    <row r="955" spans="4:14" ht="12.75">
      <c r="D955" s="2"/>
      <c r="E955" s="2"/>
      <c r="F955" s="2"/>
      <c r="G955" s="88"/>
      <c r="H955" s="88"/>
      <c r="I955" s="88"/>
      <c r="J955" s="8"/>
      <c r="K955" s="8"/>
      <c r="L955" s="92"/>
      <c r="M955" s="8"/>
      <c r="N955" s="89"/>
    </row>
    <row r="956" spans="4:14" ht="12.75">
      <c r="D956" s="2"/>
      <c r="E956" s="2"/>
      <c r="F956" s="2"/>
      <c r="G956" s="88"/>
      <c r="H956" s="88"/>
      <c r="I956" s="88"/>
      <c r="J956" s="8"/>
      <c r="K956" s="8"/>
      <c r="L956" s="92"/>
      <c r="M956" s="8"/>
      <c r="N956" s="89"/>
    </row>
    <row r="957" spans="4:14" ht="12.75">
      <c r="D957" s="2"/>
      <c r="E957" s="2"/>
      <c r="F957" s="2"/>
      <c r="G957" s="88"/>
      <c r="H957" s="88"/>
      <c r="I957" s="88"/>
      <c r="J957" s="8"/>
      <c r="K957" s="8"/>
      <c r="L957" s="92"/>
      <c r="M957" s="8"/>
      <c r="N957" s="89"/>
    </row>
    <row r="958" spans="4:14" ht="12.75">
      <c r="D958" s="2"/>
      <c r="E958" s="2"/>
      <c r="F958" s="2"/>
      <c r="G958" s="88"/>
      <c r="H958" s="88"/>
      <c r="I958" s="88"/>
      <c r="J958" s="8"/>
      <c r="K958" s="8"/>
      <c r="L958" s="92"/>
      <c r="M958" s="8"/>
      <c r="N958" s="89"/>
    </row>
    <row r="959" spans="4:14" ht="12.75">
      <c r="D959" s="2"/>
      <c r="E959" s="2"/>
      <c r="F959" s="2"/>
      <c r="G959" s="88"/>
      <c r="H959" s="88"/>
      <c r="I959" s="88"/>
      <c r="J959" s="8"/>
      <c r="K959" s="8"/>
      <c r="L959" s="92"/>
      <c r="M959" s="8"/>
      <c r="N959" s="89"/>
    </row>
    <row r="960" spans="4:14" ht="12.75">
      <c r="D960" s="2"/>
      <c r="E960" s="2"/>
      <c r="F960" s="2"/>
      <c r="G960" s="88"/>
      <c r="H960" s="88"/>
      <c r="I960" s="88"/>
      <c r="J960" s="8"/>
      <c r="K960" s="8"/>
      <c r="L960" s="92"/>
      <c r="M960" s="8"/>
      <c r="N960" s="89"/>
    </row>
    <row r="961" spans="4:14" ht="12.75">
      <c r="D961" s="2"/>
      <c r="E961" s="2"/>
      <c r="F961" s="2"/>
      <c r="G961" s="88"/>
      <c r="H961" s="88"/>
      <c r="I961" s="88"/>
      <c r="J961" s="8"/>
      <c r="K961" s="8"/>
      <c r="L961" s="92"/>
      <c r="M961" s="8"/>
      <c r="N961" s="89"/>
    </row>
    <row r="962" spans="4:14" ht="12.75">
      <c r="D962" s="2"/>
      <c r="E962" s="2"/>
      <c r="F962" s="2"/>
      <c r="G962" s="88"/>
      <c r="H962" s="88"/>
      <c r="I962" s="88"/>
      <c r="J962" s="8"/>
      <c r="K962" s="8"/>
      <c r="L962" s="92"/>
      <c r="M962" s="8"/>
      <c r="N962" s="89"/>
    </row>
    <row r="963" spans="4:14" ht="12.75">
      <c r="D963" s="2"/>
      <c r="E963" s="2"/>
      <c r="F963" s="2"/>
      <c r="G963" s="88"/>
      <c r="H963" s="88"/>
      <c r="I963" s="88"/>
      <c r="J963" s="8"/>
      <c r="K963" s="8"/>
      <c r="L963" s="92"/>
      <c r="M963" s="8"/>
      <c r="N963" s="89"/>
    </row>
    <row r="964" spans="4:14" ht="12.75">
      <c r="D964" s="2"/>
      <c r="E964" s="2"/>
      <c r="F964" s="2"/>
      <c r="G964" s="88"/>
      <c r="H964" s="88"/>
      <c r="I964" s="88"/>
      <c r="J964" s="8"/>
      <c r="K964" s="8"/>
      <c r="L964" s="92"/>
      <c r="M964" s="8"/>
      <c r="N964" s="89"/>
    </row>
    <row r="965" spans="4:14" ht="12.75">
      <c r="D965" s="2"/>
      <c r="E965" s="2"/>
      <c r="F965" s="2"/>
      <c r="G965" s="88"/>
      <c r="H965" s="88"/>
      <c r="I965" s="88"/>
      <c r="J965" s="8"/>
      <c r="K965" s="8"/>
      <c r="L965" s="92"/>
      <c r="M965" s="8"/>
      <c r="N965" s="89"/>
    </row>
    <row r="966" spans="4:14" ht="12.75">
      <c r="D966" s="2"/>
      <c r="E966" s="2"/>
      <c r="F966" s="2"/>
      <c r="G966" s="88"/>
      <c r="H966" s="88"/>
      <c r="I966" s="88"/>
      <c r="J966" s="8"/>
      <c r="K966" s="8"/>
      <c r="L966" s="92"/>
      <c r="M966" s="8"/>
      <c r="N966" s="89"/>
    </row>
    <row r="967" spans="4:14" ht="12.75">
      <c r="D967" s="2"/>
      <c r="E967" s="2"/>
      <c r="F967" s="2"/>
      <c r="G967" s="88"/>
      <c r="H967" s="88"/>
      <c r="I967" s="88"/>
      <c r="J967" s="8"/>
      <c r="K967" s="8"/>
      <c r="L967" s="92"/>
      <c r="M967" s="8"/>
      <c r="N967" s="89"/>
    </row>
    <row r="968" spans="4:14" ht="12.75">
      <c r="D968" s="2"/>
      <c r="E968" s="2"/>
      <c r="F968" s="2"/>
      <c r="G968" s="88"/>
      <c r="H968" s="88"/>
      <c r="I968" s="88"/>
      <c r="J968" s="8"/>
      <c r="K968" s="8"/>
      <c r="L968" s="92"/>
      <c r="M968" s="8"/>
      <c r="N968" s="89"/>
    </row>
    <row r="969" spans="4:14" ht="12.75">
      <c r="D969" s="2"/>
      <c r="E969" s="2"/>
      <c r="F969" s="2"/>
      <c r="G969" s="88"/>
      <c r="H969" s="88"/>
      <c r="I969" s="88"/>
      <c r="J969" s="8"/>
      <c r="K969" s="8"/>
      <c r="L969" s="92"/>
      <c r="M969" s="8"/>
      <c r="N969" s="89"/>
    </row>
    <row r="970" spans="4:14" ht="12.75">
      <c r="D970" s="2"/>
      <c r="E970" s="2"/>
      <c r="F970" s="2"/>
      <c r="G970" s="88"/>
      <c r="H970" s="88"/>
      <c r="I970" s="88"/>
      <c r="J970" s="8"/>
      <c r="K970" s="8"/>
      <c r="L970" s="92"/>
      <c r="M970" s="8"/>
      <c r="N970" s="89"/>
    </row>
    <row r="971" spans="4:14" ht="12.75">
      <c r="D971" s="2"/>
      <c r="E971" s="2"/>
      <c r="F971" s="2"/>
      <c r="G971" s="88"/>
      <c r="H971" s="88"/>
      <c r="I971" s="88"/>
      <c r="J971" s="8"/>
      <c r="K971" s="8"/>
      <c r="L971" s="92"/>
      <c r="M971" s="8"/>
      <c r="N971" s="89"/>
    </row>
    <row r="972" spans="4:14" ht="12.75">
      <c r="D972" s="2"/>
      <c r="E972" s="2"/>
      <c r="F972" s="2"/>
      <c r="G972" s="88"/>
      <c r="H972" s="88"/>
      <c r="I972" s="88"/>
      <c r="J972" s="8"/>
      <c r="K972" s="8"/>
      <c r="L972" s="92"/>
      <c r="M972" s="8"/>
      <c r="N972" s="89"/>
    </row>
    <row r="973" spans="4:14" ht="12.75">
      <c r="D973" s="2"/>
      <c r="E973" s="2"/>
      <c r="F973" s="2"/>
      <c r="G973" s="88"/>
      <c r="H973" s="88"/>
      <c r="I973" s="88"/>
      <c r="J973" s="8"/>
      <c r="K973" s="8"/>
      <c r="L973" s="92"/>
      <c r="M973" s="8"/>
      <c r="N973" s="89"/>
    </row>
    <row r="974" spans="4:14" ht="12.75">
      <c r="D974" s="2"/>
      <c r="E974" s="2"/>
      <c r="F974" s="2"/>
      <c r="G974" s="88"/>
      <c r="H974" s="88"/>
      <c r="I974" s="88"/>
      <c r="J974" s="8"/>
      <c r="K974" s="8"/>
      <c r="L974" s="92"/>
      <c r="M974" s="8"/>
      <c r="N974" s="89"/>
    </row>
    <row r="975" spans="4:14" ht="12.75">
      <c r="D975" s="2"/>
      <c r="E975" s="2"/>
      <c r="F975" s="2"/>
      <c r="G975" s="88"/>
      <c r="H975" s="88"/>
      <c r="I975" s="88"/>
      <c r="J975" s="8"/>
      <c r="K975" s="8"/>
      <c r="L975" s="92"/>
      <c r="M975" s="8"/>
      <c r="N975" s="89"/>
    </row>
    <row r="976" spans="4:14" ht="12.75">
      <c r="D976" s="2"/>
      <c r="E976" s="2"/>
      <c r="F976" s="2"/>
      <c r="G976" s="88"/>
      <c r="H976" s="88"/>
      <c r="I976" s="88"/>
      <c r="J976" s="8"/>
      <c r="K976" s="8"/>
      <c r="L976" s="92"/>
      <c r="M976" s="8"/>
      <c r="N976" s="89"/>
    </row>
    <row r="977" spans="4:14" ht="12.75">
      <c r="D977" s="2"/>
      <c r="E977" s="2"/>
      <c r="F977" s="2"/>
      <c r="G977" s="88"/>
      <c r="H977" s="88"/>
      <c r="I977" s="88"/>
      <c r="J977" s="8"/>
      <c r="K977" s="8"/>
      <c r="L977" s="92"/>
      <c r="M977" s="8"/>
      <c r="N977" s="89"/>
    </row>
    <row r="978" spans="4:14" ht="12.75">
      <c r="D978" s="2"/>
      <c r="E978" s="2"/>
      <c r="F978" s="2"/>
      <c r="G978" s="88"/>
      <c r="H978" s="88"/>
      <c r="I978" s="88"/>
      <c r="J978" s="8"/>
      <c r="K978" s="8"/>
      <c r="L978" s="92"/>
      <c r="M978" s="8"/>
      <c r="N978" s="89"/>
    </row>
    <row r="979" spans="4:14" ht="12.75">
      <c r="D979" s="2"/>
      <c r="E979" s="2"/>
      <c r="F979" s="2"/>
      <c r="G979" s="88"/>
      <c r="H979" s="88"/>
      <c r="I979" s="88"/>
      <c r="J979" s="8"/>
      <c r="K979" s="8"/>
      <c r="L979" s="92"/>
      <c r="M979" s="8"/>
      <c r="N979" s="89"/>
    </row>
    <row r="980" spans="4:14" ht="12.75">
      <c r="D980" s="2"/>
      <c r="E980" s="2"/>
      <c r="F980" s="2"/>
      <c r="G980" s="88"/>
      <c r="H980" s="88"/>
      <c r="I980" s="88"/>
      <c r="J980" s="8"/>
      <c r="K980" s="8"/>
      <c r="L980" s="92"/>
      <c r="M980" s="8"/>
      <c r="N980" s="89"/>
    </row>
    <row r="981" spans="4:14" ht="12.75">
      <c r="D981" s="2"/>
      <c r="E981" s="2"/>
      <c r="F981" s="2"/>
      <c r="G981" s="88"/>
      <c r="H981" s="88"/>
      <c r="I981" s="88"/>
      <c r="J981" s="8"/>
      <c r="K981" s="8"/>
      <c r="L981" s="92"/>
      <c r="M981" s="8"/>
      <c r="N981" s="89"/>
    </row>
    <row r="982" spans="4:14" ht="12.75">
      <c r="D982" s="2"/>
      <c r="E982" s="2"/>
      <c r="F982" s="2"/>
      <c r="G982" s="88"/>
      <c r="H982" s="88"/>
      <c r="I982" s="88"/>
      <c r="J982" s="8"/>
      <c r="K982" s="8"/>
      <c r="L982" s="92"/>
      <c r="M982" s="8"/>
      <c r="N982" s="89"/>
    </row>
    <row r="983" spans="4:14" ht="12.75">
      <c r="D983" s="2"/>
      <c r="E983" s="2"/>
      <c r="F983" s="2"/>
      <c r="G983" s="88"/>
      <c r="H983" s="88"/>
      <c r="I983" s="88"/>
      <c r="J983" s="8"/>
      <c r="K983" s="8"/>
      <c r="L983" s="92"/>
      <c r="M983" s="8"/>
      <c r="N983" s="89"/>
    </row>
    <row r="984" spans="4:14" ht="12.75">
      <c r="D984" s="2"/>
      <c r="E984" s="2"/>
      <c r="F984" s="2"/>
      <c r="G984" s="88"/>
      <c r="H984" s="88"/>
      <c r="I984" s="88"/>
      <c r="J984" s="8"/>
      <c r="K984" s="8"/>
      <c r="L984" s="92"/>
      <c r="M984" s="8"/>
      <c r="N984" s="89"/>
    </row>
    <row r="985" spans="4:14" ht="12.75">
      <c r="D985" s="2"/>
      <c r="E985" s="2"/>
      <c r="F985" s="2"/>
      <c r="G985" s="88"/>
      <c r="H985" s="88"/>
      <c r="I985" s="88"/>
      <c r="J985" s="8"/>
      <c r="K985" s="8"/>
      <c r="L985" s="92"/>
      <c r="M985" s="8"/>
      <c r="N985" s="89"/>
    </row>
    <row r="986" spans="4:14" ht="12.75">
      <c r="D986" s="2"/>
      <c r="E986" s="2"/>
      <c r="F986" s="2"/>
      <c r="G986" s="88"/>
      <c r="H986" s="88"/>
      <c r="I986" s="88"/>
      <c r="J986" s="8"/>
      <c r="K986" s="8"/>
      <c r="L986" s="92"/>
      <c r="M986" s="8"/>
      <c r="N986" s="89"/>
    </row>
    <row r="987" spans="4:14" ht="12.75">
      <c r="D987" s="2"/>
      <c r="E987" s="2"/>
      <c r="F987" s="2"/>
      <c r="G987" s="88"/>
      <c r="H987" s="88"/>
      <c r="I987" s="88"/>
      <c r="J987" s="8"/>
      <c r="K987" s="8"/>
      <c r="L987" s="92"/>
      <c r="M987" s="8"/>
      <c r="N987" s="89"/>
    </row>
    <row r="988" spans="4:14" ht="12.75">
      <c r="D988" s="2"/>
      <c r="E988" s="2"/>
      <c r="F988" s="2"/>
      <c r="G988" s="88"/>
      <c r="H988" s="88"/>
      <c r="I988" s="88"/>
      <c r="J988" s="8"/>
      <c r="K988" s="8"/>
      <c r="L988" s="92"/>
      <c r="M988" s="8"/>
      <c r="N988" s="89"/>
    </row>
    <row r="989" spans="4:14" ht="12.75">
      <c r="D989" s="2"/>
      <c r="E989" s="2"/>
      <c r="F989" s="2"/>
      <c r="G989" s="88"/>
      <c r="H989" s="88"/>
      <c r="I989" s="88"/>
      <c r="J989" s="8"/>
      <c r="K989" s="8"/>
      <c r="L989" s="92"/>
      <c r="M989" s="8"/>
      <c r="N989" s="89"/>
    </row>
    <row r="990" spans="4:14" ht="12.75">
      <c r="D990" s="2"/>
      <c r="E990" s="2"/>
      <c r="F990" s="2"/>
      <c r="G990" s="88"/>
      <c r="H990" s="88"/>
      <c r="I990" s="88"/>
      <c r="J990" s="8"/>
      <c r="K990" s="8"/>
      <c r="L990" s="92"/>
      <c r="M990" s="8"/>
      <c r="N990" s="89"/>
    </row>
    <row r="991" spans="4:14" ht="12.75">
      <c r="D991" s="2"/>
      <c r="E991" s="2"/>
      <c r="F991" s="2"/>
      <c r="G991" s="88"/>
      <c r="H991" s="88"/>
      <c r="I991" s="88"/>
      <c r="J991" s="8"/>
      <c r="K991" s="8"/>
      <c r="L991" s="92"/>
      <c r="M991" s="8"/>
      <c r="N991" s="89"/>
    </row>
    <row r="992" spans="4:14" ht="12.75">
      <c r="D992" s="2"/>
      <c r="E992" s="2"/>
      <c r="F992" s="2"/>
      <c r="G992" s="88"/>
      <c r="H992" s="88"/>
      <c r="I992" s="88"/>
      <c r="J992" s="8"/>
      <c r="K992" s="8"/>
      <c r="L992" s="92"/>
      <c r="M992" s="8"/>
      <c r="N992" s="89"/>
    </row>
    <row r="993" spans="4:14" ht="12.75">
      <c r="D993" s="2"/>
      <c r="E993" s="2"/>
      <c r="F993" s="2"/>
      <c r="G993" s="88"/>
      <c r="H993" s="88"/>
      <c r="I993" s="88"/>
      <c r="J993" s="8"/>
      <c r="K993" s="8"/>
      <c r="L993" s="92"/>
      <c r="M993" s="8"/>
      <c r="N993" s="89"/>
    </row>
    <row r="994" spans="4:14" ht="12.75">
      <c r="D994" s="2"/>
      <c r="E994" s="2"/>
      <c r="F994" s="2"/>
      <c r="G994" s="88"/>
      <c r="H994" s="88"/>
      <c r="I994" s="88"/>
      <c r="J994" s="8"/>
      <c r="K994" s="8"/>
      <c r="L994" s="92"/>
      <c r="M994" s="8"/>
      <c r="N994" s="89"/>
    </row>
    <row r="995" spans="4:14" ht="12.75">
      <c r="D995" s="2"/>
      <c r="E995" s="2"/>
      <c r="F995" s="2"/>
      <c r="G995" s="88"/>
      <c r="H995" s="88"/>
      <c r="I995" s="88"/>
      <c r="J995" s="8"/>
      <c r="K995" s="8"/>
      <c r="L995" s="92"/>
      <c r="M995" s="8"/>
      <c r="N995" s="89"/>
    </row>
    <row r="996" spans="4:14" ht="12.75">
      <c r="D996" s="2"/>
      <c r="E996" s="2"/>
      <c r="F996" s="2"/>
      <c r="G996" s="88"/>
      <c r="H996" s="88"/>
      <c r="I996" s="88"/>
      <c r="J996" s="8"/>
      <c r="K996" s="8"/>
      <c r="L996" s="92"/>
      <c r="M996" s="8"/>
      <c r="N996" s="89"/>
    </row>
    <row r="997" spans="4:14" ht="12.75">
      <c r="D997" s="2"/>
      <c r="E997" s="2"/>
      <c r="F997" s="2"/>
      <c r="G997" s="88"/>
      <c r="H997" s="88"/>
      <c r="I997" s="88"/>
      <c r="J997" s="8"/>
      <c r="K997" s="8"/>
      <c r="L997" s="92"/>
      <c r="M997" s="8"/>
      <c r="N997" s="89"/>
    </row>
    <row r="998" spans="4:14" ht="12.75">
      <c r="D998" s="2"/>
      <c r="E998" s="2"/>
      <c r="F998" s="2"/>
      <c r="G998" s="88"/>
      <c r="H998" s="88"/>
      <c r="I998" s="88"/>
      <c r="J998" s="8"/>
      <c r="K998" s="8"/>
      <c r="L998" s="92"/>
      <c r="M998" s="8"/>
      <c r="N998" s="89"/>
    </row>
    <row r="999" spans="4:14" ht="12.75">
      <c r="D999" s="2"/>
      <c r="E999" s="2"/>
      <c r="F999" s="2"/>
      <c r="G999" s="88"/>
      <c r="H999" s="88"/>
      <c r="I999" s="88"/>
      <c r="J999" s="8"/>
      <c r="K999" s="8"/>
      <c r="L999" s="92"/>
      <c r="M999" s="8"/>
      <c r="N999" s="89"/>
    </row>
    <row r="1000" spans="4:14" ht="12.75">
      <c r="D1000" s="2"/>
      <c r="E1000" s="2"/>
      <c r="F1000" s="2"/>
      <c r="G1000" s="88"/>
      <c r="H1000" s="88"/>
      <c r="I1000" s="88"/>
      <c r="J1000" s="8"/>
      <c r="K1000" s="8"/>
      <c r="L1000" s="92"/>
      <c r="M1000" s="8"/>
      <c r="N1000" s="89"/>
    </row>
  </sheetData>
  <sheetProtection/>
  <mergeCells count="28">
    <mergeCell ref="AK21:AK22"/>
    <mergeCell ref="N5:N6"/>
    <mergeCell ref="O5:AH5"/>
    <mergeCell ref="AI5:AK5"/>
    <mergeCell ref="AL5:AL6"/>
    <mergeCell ref="AK7:AK8"/>
    <mergeCell ref="AK9:AK10"/>
    <mergeCell ref="AK11:AK12"/>
    <mergeCell ref="AK13:AK14"/>
    <mergeCell ref="AK15:AK16"/>
    <mergeCell ref="AK17:AK18"/>
    <mergeCell ref="AK19:AK20"/>
    <mergeCell ref="M5:M6"/>
    <mergeCell ref="A1:AL1"/>
    <mergeCell ref="A2:AL2"/>
    <mergeCell ref="A4:A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35433070866141736" right="0.31496062992125984" top="0.5118110236220472" bottom="0.35433070866141736" header="0.5118110236220472" footer="0.5118110236220472"/>
  <pageSetup fitToHeight="2" fitToWidth="1"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J18"/>
  <sheetViews>
    <sheetView view="pageBreakPreview" zoomScale="50" zoomScaleNormal="50" zoomScaleSheetLayoutView="50" zoomScalePageLayoutView="0" workbookViewId="0" topLeftCell="A1">
      <selection activeCell="E14" sqref="E14"/>
    </sheetView>
  </sheetViews>
  <sheetFormatPr defaultColWidth="9.140625" defaultRowHeight="12.75" outlineLevelRow="1"/>
  <cols>
    <col min="1" max="1" width="4.8515625" style="146" customWidth="1"/>
    <col min="2" max="2" width="36.28125" style="146" customWidth="1"/>
    <col min="3" max="3" width="38.8515625" style="120" hidden="1" customWidth="1"/>
    <col min="4" max="4" width="17.00390625" style="148" customWidth="1"/>
    <col min="5" max="7" width="16.421875" style="147" customWidth="1"/>
    <col min="8" max="9" width="18.140625" style="147" customWidth="1"/>
    <col min="10" max="10" width="17.8515625" style="147" customWidth="1"/>
    <col min="11" max="11" width="16.7109375" style="147" customWidth="1"/>
    <col min="12" max="12" width="10.8515625" style="146" customWidth="1"/>
    <col min="13" max="13" width="9.7109375" style="146" customWidth="1"/>
    <col min="14" max="14" width="4.28125" style="146" hidden="1" customWidth="1"/>
    <col min="15" max="16384" width="9.140625" style="120" customWidth="1"/>
  </cols>
  <sheetData>
    <row r="1" spans="1:36" ht="87.75" customHeight="1">
      <c r="A1" s="717" t="s">
        <v>93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</row>
    <row r="2" spans="1:14" s="121" customFormat="1" ht="55.5" customHeight="1" thickBot="1">
      <c r="A2" s="723" t="s">
        <v>97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</row>
    <row r="3" spans="1:14" s="124" customFormat="1" ht="13.5" thickTop="1">
      <c r="A3" s="277" t="s">
        <v>80</v>
      </c>
      <c r="B3" s="122"/>
      <c r="C3" s="123"/>
      <c r="D3" s="720" t="s">
        <v>79</v>
      </c>
      <c r="E3" s="720"/>
      <c r="F3" s="720"/>
      <c r="G3" s="720"/>
      <c r="H3" s="720"/>
      <c r="I3" s="720"/>
      <c r="J3" s="720"/>
      <c r="K3" s="720"/>
      <c r="L3" s="720"/>
      <c r="M3" s="720"/>
      <c r="N3" s="720"/>
    </row>
    <row r="4" spans="1:14" ht="51.75" customHeight="1" thickBot="1">
      <c r="A4" s="721" t="s">
        <v>98</v>
      </c>
      <c r="B4" s="721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</row>
    <row r="5" spans="1:14" ht="39.75" customHeight="1" thickBot="1">
      <c r="A5" s="727" t="s">
        <v>0</v>
      </c>
      <c r="B5" s="724" t="s">
        <v>1</v>
      </c>
      <c r="C5" s="724" t="s">
        <v>74</v>
      </c>
      <c r="D5" s="718" t="s">
        <v>82</v>
      </c>
      <c r="E5" s="719"/>
      <c r="F5" s="718" t="s">
        <v>81</v>
      </c>
      <c r="G5" s="719"/>
      <c r="H5" s="733" t="s">
        <v>83</v>
      </c>
      <c r="I5" s="734"/>
      <c r="J5" s="733" t="s">
        <v>84</v>
      </c>
      <c r="K5" s="734"/>
      <c r="L5" s="731" t="s">
        <v>49</v>
      </c>
      <c r="M5" s="729" t="s">
        <v>35</v>
      </c>
      <c r="N5" s="729" t="s">
        <v>16</v>
      </c>
    </row>
    <row r="6" spans="1:14" ht="67.5" customHeight="1" thickBot="1">
      <c r="A6" s="728"/>
      <c r="B6" s="726"/>
      <c r="C6" s="725"/>
      <c r="D6" s="278" t="s">
        <v>51</v>
      </c>
      <c r="E6" s="279" t="s">
        <v>50</v>
      </c>
      <c r="F6" s="278" t="s">
        <v>51</v>
      </c>
      <c r="G6" s="279" t="s">
        <v>50</v>
      </c>
      <c r="H6" s="278" t="s">
        <v>51</v>
      </c>
      <c r="I6" s="279" t="s">
        <v>50</v>
      </c>
      <c r="J6" s="278" t="s">
        <v>51</v>
      </c>
      <c r="K6" s="279" t="s">
        <v>50</v>
      </c>
      <c r="L6" s="732"/>
      <c r="M6" s="730"/>
      <c r="N6" s="730"/>
    </row>
    <row r="7" spans="1:14" s="276" customFormat="1" ht="60" customHeight="1">
      <c r="A7" s="318">
        <v>1</v>
      </c>
      <c r="B7" s="326" t="s">
        <v>87</v>
      </c>
      <c r="C7" s="321"/>
      <c r="D7" s="287">
        <v>760</v>
      </c>
      <c r="E7" s="288">
        <v>1</v>
      </c>
      <c r="F7" s="287">
        <v>584</v>
      </c>
      <c r="G7" s="290">
        <v>1</v>
      </c>
      <c r="H7" s="289">
        <v>535</v>
      </c>
      <c r="I7" s="290">
        <v>2</v>
      </c>
      <c r="J7" s="289">
        <v>545</v>
      </c>
      <c r="K7" s="288">
        <v>2</v>
      </c>
      <c r="L7" s="306">
        <v>2424</v>
      </c>
      <c r="M7" s="315">
        <v>1</v>
      </c>
      <c r="N7" s="311"/>
    </row>
    <row r="8" spans="1:14" s="276" customFormat="1" ht="60" customHeight="1">
      <c r="A8" s="319">
        <v>2</v>
      </c>
      <c r="B8" s="327" t="s">
        <v>75</v>
      </c>
      <c r="C8" s="322"/>
      <c r="D8" s="299">
        <v>660</v>
      </c>
      <c r="E8" s="300">
        <v>3</v>
      </c>
      <c r="F8" s="299">
        <v>469</v>
      </c>
      <c r="G8" s="301">
        <v>3</v>
      </c>
      <c r="H8" s="302">
        <v>670</v>
      </c>
      <c r="I8" s="301">
        <v>1</v>
      </c>
      <c r="J8" s="302">
        <v>605</v>
      </c>
      <c r="K8" s="300">
        <v>1</v>
      </c>
      <c r="L8" s="307">
        <v>2404</v>
      </c>
      <c r="M8" s="316">
        <v>2</v>
      </c>
      <c r="N8" s="312"/>
    </row>
    <row r="9" spans="1:14" s="276" customFormat="1" ht="60" customHeight="1">
      <c r="A9" s="319">
        <v>3</v>
      </c>
      <c r="B9" s="327" t="s">
        <v>85</v>
      </c>
      <c r="C9" s="322"/>
      <c r="D9" s="299">
        <v>680</v>
      </c>
      <c r="E9" s="300">
        <v>2</v>
      </c>
      <c r="F9" s="299">
        <v>508</v>
      </c>
      <c r="G9" s="301">
        <v>2</v>
      </c>
      <c r="H9" s="302">
        <v>482</v>
      </c>
      <c r="I9" s="301">
        <v>4</v>
      </c>
      <c r="J9" s="302">
        <v>510</v>
      </c>
      <c r="K9" s="300">
        <v>3</v>
      </c>
      <c r="L9" s="307">
        <v>2180</v>
      </c>
      <c r="M9" s="316">
        <v>3</v>
      </c>
      <c r="N9" s="312"/>
    </row>
    <row r="10" spans="1:14" s="276" customFormat="1" ht="60" customHeight="1">
      <c r="A10" s="319">
        <v>4</v>
      </c>
      <c r="B10" s="327" t="s">
        <v>86</v>
      </c>
      <c r="C10" s="322"/>
      <c r="D10" s="299">
        <v>590</v>
      </c>
      <c r="E10" s="300">
        <v>4</v>
      </c>
      <c r="F10" s="299">
        <v>400</v>
      </c>
      <c r="G10" s="301">
        <v>4</v>
      </c>
      <c r="H10" s="302">
        <v>376</v>
      </c>
      <c r="I10" s="301">
        <v>6</v>
      </c>
      <c r="J10" s="302">
        <v>475</v>
      </c>
      <c r="K10" s="300">
        <v>4</v>
      </c>
      <c r="L10" s="307">
        <v>1841</v>
      </c>
      <c r="M10" s="316">
        <v>4</v>
      </c>
      <c r="N10" s="312"/>
    </row>
    <row r="11" spans="1:14" s="276" customFormat="1" ht="60" customHeight="1">
      <c r="A11" s="319">
        <v>5</v>
      </c>
      <c r="B11" s="327" t="s">
        <v>89</v>
      </c>
      <c r="C11" s="322" t="s">
        <v>76</v>
      </c>
      <c r="D11" s="299">
        <v>520</v>
      </c>
      <c r="E11" s="300">
        <v>5</v>
      </c>
      <c r="F11" s="299">
        <v>272</v>
      </c>
      <c r="G11" s="301">
        <v>6</v>
      </c>
      <c r="H11" s="302">
        <v>502</v>
      </c>
      <c r="I11" s="301">
        <v>3</v>
      </c>
      <c r="J11" s="302">
        <v>440</v>
      </c>
      <c r="K11" s="300">
        <v>5</v>
      </c>
      <c r="L11" s="307">
        <v>1734</v>
      </c>
      <c r="M11" s="316">
        <v>5</v>
      </c>
      <c r="N11" s="312"/>
    </row>
    <row r="12" spans="1:14" s="276" customFormat="1" ht="60" customHeight="1">
      <c r="A12" s="319">
        <v>6</v>
      </c>
      <c r="B12" s="328" t="s">
        <v>90</v>
      </c>
      <c r="C12" s="323" t="s">
        <v>77</v>
      </c>
      <c r="D12" s="291">
        <v>300</v>
      </c>
      <c r="E12" s="292">
        <v>6</v>
      </c>
      <c r="F12" s="291">
        <v>323</v>
      </c>
      <c r="G12" s="294">
        <v>5</v>
      </c>
      <c r="H12" s="293">
        <v>397</v>
      </c>
      <c r="I12" s="294">
        <v>5</v>
      </c>
      <c r="J12" s="293">
        <v>355</v>
      </c>
      <c r="K12" s="292">
        <v>7</v>
      </c>
      <c r="L12" s="307">
        <v>1375</v>
      </c>
      <c r="M12" s="316">
        <v>6</v>
      </c>
      <c r="N12" s="312"/>
    </row>
    <row r="13" spans="1:14" s="276" customFormat="1" ht="60" customHeight="1">
      <c r="A13" s="319">
        <v>7</v>
      </c>
      <c r="B13" s="328" t="s">
        <v>88</v>
      </c>
      <c r="C13" s="323"/>
      <c r="D13" s="310" t="s">
        <v>96</v>
      </c>
      <c r="E13" s="292" t="s">
        <v>96</v>
      </c>
      <c r="F13" s="291">
        <v>242</v>
      </c>
      <c r="G13" s="294">
        <v>7</v>
      </c>
      <c r="H13" s="293">
        <v>355</v>
      </c>
      <c r="I13" s="294">
        <v>7</v>
      </c>
      <c r="J13" s="293">
        <v>392</v>
      </c>
      <c r="K13" s="292">
        <v>6</v>
      </c>
      <c r="L13" s="307">
        <v>989</v>
      </c>
      <c r="M13" s="316">
        <v>7</v>
      </c>
      <c r="N13" s="312"/>
    </row>
    <row r="14" spans="1:14" s="276" customFormat="1" ht="60" customHeight="1">
      <c r="A14" s="319">
        <v>8</v>
      </c>
      <c r="B14" s="329" t="s">
        <v>92</v>
      </c>
      <c r="C14" s="324" t="s">
        <v>78</v>
      </c>
      <c r="D14" s="291" t="s">
        <v>96</v>
      </c>
      <c r="E14" s="292" t="s">
        <v>96</v>
      </c>
      <c r="F14" s="303">
        <v>82</v>
      </c>
      <c r="G14" s="304">
        <v>9</v>
      </c>
      <c r="H14" s="305">
        <v>165</v>
      </c>
      <c r="I14" s="304">
        <v>8</v>
      </c>
      <c r="J14" s="305">
        <v>151</v>
      </c>
      <c r="K14" s="309">
        <v>8</v>
      </c>
      <c r="L14" s="307">
        <v>398</v>
      </c>
      <c r="M14" s="316">
        <v>8</v>
      </c>
      <c r="N14" s="313"/>
    </row>
    <row r="15" spans="1:14" s="276" customFormat="1" ht="60" customHeight="1" thickBot="1">
      <c r="A15" s="320">
        <v>9</v>
      </c>
      <c r="B15" s="330" t="s">
        <v>91</v>
      </c>
      <c r="C15" s="325"/>
      <c r="D15" s="295" t="s">
        <v>96</v>
      </c>
      <c r="E15" s="296" t="s">
        <v>96</v>
      </c>
      <c r="F15" s="295">
        <v>166</v>
      </c>
      <c r="G15" s="298">
        <v>8</v>
      </c>
      <c r="H15" s="297">
        <v>63</v>
      </c>
      <c r="I15" s="298">
        <v>9</v>
      </c>
      <c r="J15" s="297">
        <v>59</v>
      </c>
      <c r="K15" s="296">
        <v>9</v>
      </c>
      <c r="L15" s="308">
        <v>288</v>
      </c>
      <c r="M15" s="317">
        <v>9</v>
      </c>
      <c r="N15" s="314"/>
    </row>
    <row r="16" spans="1:14" s="276" customFormat="1" ht="27" customHeight="1">
      <c r="A16" s="280"/>
      <c r="B16" s="281"/>
      <c r="C16" s="282"/>
      <c r="D16" s="283"/>
      <c r="E16" s="283"/>
      <c r="F16" s="283"/>
      <c r="G16" s="283"/>
      <c r="H16" s="284"/>
      <c r="I16" s="284"/>
      <c r="J16" s="283"/>
      <c r="K16" s="284"/>
      <c r="L16" s="285"/>
      <c r="M16" s="286"/>
      <c r="N16" s="280"/>
    </row>
    <row r="17" spans="1:14" ht="32.25" customHeight="1" outlineLevel="1">
      <c r="A17" s="275" t="s">
        <v>94</v>
      </c>
      <c r="B17" s="274"/>
      <c r="C17" s="143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ht="32.25" customHeight="1">
      <c r="A18" s="275" t="s">
        <v>95</v>
      </c>
      <c r="B18" s="27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</sheetData>
  <sheetProtection/>
  <mergeCells count="14">
    <mergeCell ref="A1:N1"/>
    <mergeCell ref="D5:E5"/>
    <mergeCell ref="D3:N3"/>
    <mergeCell ref="A4:N4"/>
    <mergeCell ref="A2:N2"/>
    <mergeCell ref="C5:C6"/>
    <mergeCell ref="B5:B6"/>
    <mergeCell ref="A5:A6"/>
    <mergeCell ref="N5:N6"/>
    <mergeCell ref="M5:M6"/>
    <mergeCell ref="L5:L6"/>
    <mergeCell ref="J5:K5"/>
    <mergeCell ref="H5:I5"/>
    <mergeCell ref="F5:G5"/>
  </mergeCells>
  <printOptions horizontalCentered="1"/>
  <pageMargins left="0.33" right="0.24" top="0.5" bottom="0.5905511811023623" header="0.5118110236220472" footer="0.5118110236220472"/>
  <pageSetup fitToHeight="2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="60" zoomScaleNormal="55" zoomScalePageLayoutView="0" workbookViewId="0" topLeftCell="A1">
      <selection activeCell="A4" sqref="A4:L4"/>
    </sheetView>
  </sheetViews>
  <sheetFormatPr defaultColWidth="9.140625" defaultRowHeight="12.75" outlineLevelRow="1" outlineLevelCol="1"/>
  <cols>
    <col min="1" max="1" width="4.28125" style="331" customWidth="1"/>
    <col min="2" max="2" width="6.421875" style="418" customWidth="1"/>
    <col min="3" max="3" width="32.8515625" style="419" customWidth="1"/>
    <col min="4" max="4" width="67.140625" style="331" customWidth="1"/>
    <col min="5" max="5" width="28.00390625" style="420" customWidth="1"/>
    <col min="6" max="6" width="13.421875" style="336" bestFit="1" customWidth="1"/>
    <col min="7" max="7" width="4.28125" style="337" customWidth="1"/>
    <col min="8" max="8" width="12.57421875" style="421" customWidth="1"/>
    <col min="9" max="9" width="4.8515625" style="339" customWidth="1"/>
    <col min="10" max="10" width="12.421875" style="422" hidden="1" customWidth="1" outlineLevel="1"/>
    <col min="11" max="11" width="7.28125" style="331" hidden="1" customWidth="1" outlineLevel="1"/>
    <col min="12" max="12" width="7.421875" style="331" customWidth="1" collapsed="1"/>
    <col min="13" max="16384" width="9.140625" style="331" customWidth="1"/>
  </cols>
  <sheetData>
    <row r="1" spans="1:12" ht="93" customHeight="1">
      <c r="A1" s="735" t="s">
        <v>93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</row>
    <row r="2" spans="1:12" ht="65.25" customHeight="1" thickBot="1">
      <c r="A2" s="737" t="s">
        <v>99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</row>
    <row r="3" spans="1:12" ht="13.5" thickTop="1">
      <c r="A3" s="332" t="s">
        <v>100</v>
      </c>
      <c r="B3" s="333"/>
      <c r="C3" s="334"/>
      <c r="D3" s="332"/>
      <c r="E3" s="335"/>
      <c r="H3" s="338"/>
      <c r="J3" s="338"/>
      <c r="K3" s="340"/>
      <c r="L3" s="341" t="s">
        <v>79</v>
      </c>
    </row>
    <row r="4" spans="1:12" ht="84.75" customHeight="1">
      <c r="A4" s="738" t="s">
        <v>431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</row>
    <row r="5" spans="1:10" s="352" customFormat="1" ht="16.5" outlineLevel="1" thickBot="1">
      <c r="A5" s="342"/>
      <c r="B5" s="343"/>
      <c r="C5" s="344" t="s">
        <v>101</v>
      </c>
      <c r="D5" s="345" t="s">
        <v>102</v>
      </c>
      <c r="E5" s="346"/>
      <c r="F5" s="347"/>
      <c r="G5" s="348"/>
      <c r="H5" s="349"/>
      <c r="I5" s="350"/>
      <c r="J5" s="351"/>
    </row>
    <row r="6" spans="1:12" ht="37.5" customHeight="1" thickBot="1">
      <c r="A6" s="739" t="s">
        <v>0</v>
      </c>
      <c r="B6" s="741" t="s">
        <v>103</v>
      </c>
      <c r="C6" s="743" t="s">
        <v>59</v>
      </c>
      <c r="D6" s="745" t="s">
        <v>104</v>
      </c>
      <c r="E6" s="747" t="s">
        <v>105</v>
      </c>
      <c r="F6" s="749" t="s">
        <v>106</v>
      </c>
      <c r="G6" s="750"/>
      <c r="H6" s="750"/>
      <c r="I6" s="750"/>
      <c r="J6" s="750"/>
      <c r="K6" s="751"/>
      <c r="L6" s="739" t="s">
        <v>16</v>
      </c>
    </row>
    <row r="7" spans="1:12" ht="135" customHeight="1" thickBot="1">
      <c r="A7" s="740"/>
      <c r="B7" s="742"/>
      <c r="C7" s="744"/>
      <c r="D7" s="746"/>
      <c r="E7" s="748"/>
      <c r="F7" s="353" t="s">
        <v>61</v>
      </c>
      <c r="G7" s="354" t="s">
        <v>33</v>
      </c>
      <c r="H7" s="355" t="s">
        <v>106</v>
      </c>
      <c r="I7" s="356" t="s">
        <v>35</v>
      </c>
      <c r="J7" s="357" t="s">
        <v>36</v>
      </c>
      <c r="K7" s="358" t="s">
        <v>63</v>
      </c>
      <c r="L7" s="740" t="s">
        <v>16</v>
      </c>
    </row>
    <row r="8" spans="1:12" ht="45" customHeight="1">
      <c r="A8" s="359">
        <v>1</v>
      </c>
      <c r="B8" s="360">
        <v>10</v>
      </c>
      <c r="C8" s="361" t="s">
        <v>107</v>
      </c>
      <c r="D8" s="362" t="s">
        <v>108</v>
      </c>
      <c r="E8" s="363" t="s">
        <v>85</v>
      </c>
      <c r="F8" s="364">
        <v>0.0066851851851851855</v>
      </c>
      <c r="G8" s="365">
        <v>0</v>
      </c>
      <c r="H8" s="366">
        <v>0.0066851851851851855</v>
      </c>
      <c r="I8" s="367">
        <v>1</v>
      </c>
      <c r="J8" s="368">
        <v>1</v>
      </c>
      <c r="K8" s="369"/>
      <c r="L8" s="370"/>
    </row>
    <row r="9" spans="1:12" ht="45" customHeight="1">
      <c r="A9" s="371">
        <v>2</v>
      </c>
      <c r="B9" s="372">
        <v>6</v>
      </c>
      <c r="C9" s="373" t="s">
        <v>109</v>
      </c>
      <c r="D9" s="374" t="s">
        <v>110</v>
      </c>
      <c r="E9" s="375" t="s">
        <v>87</v>
      </c>
      <c r="F9" s="376">
        <v>0.0070486111111111105</v>
      </c>
      <c r="G9" s="377">
        <v>0</v>
      </c>
      <c r="H9" s="378">
        <v>0.0070486111111111105</v>
      </c>
      <c r="I9" s="379">
        <v>2</v>
      </c>
      <c r="J9" s="380">
        <v>1.0543628808864265</v>
      </c>
      <c r="K9" s="381"/>
      <c r="L9" s="382"/>
    </row>
    <row r="10" spans="1:12" ht="45" customHeight="1">
      <c r="A10" s="371">
        <v>3</v>
      </c>
      <c r="B10" s="372">
        <v>2</v>
      </c>
      <c r="C10" s="373" t="s">
        <v>111</v>
      </c>
      <c r="D10" s="374" t="s">
        <v>112</v>
      </c>
      <c r="E10" s="375" t="s">
        <v>86</v>
      </c>
      <c r="F10" s="376">
        <v>0.007200231481481482</v>
      </c>
      <c r="G10" s="377">
        <v>0</v>
      </c>
      <c r="H10" s="378">
        <v>0.007200231481481482</v>
      </c>
      <c r="I10" s="379">
        <v>3</v>
      </c>
      <c r="J10" s="380">
        <v>1.0770429362880887</v>
      </c>
      <c r="K10" s="381"/>
      <c r="L10" s="382"/>
    </row>
    <row r="11" spans="1:12" ht="45" customHeight="1">
      <c r="A11" s="371">
        <v>4</v>
      </c>
      <c r="B11" s="372">
        <v>8</v>
      </c>
      <c r="C11" s="373" t="s">
        <v>113</v>
      </c>
      <c r="D11" s="374" t="s">
        <v>114</v>
      </c>
      <c r="E11" s="375" t="s">
        <v>75</v>
      </c>
      <c r="F11" s="376">
        <v>0.007680555555555556</v>
      </c>
      <c r="G11" s="377">
        <v>0</v>
      </c>
      <c r="H11" s="378">
        <v>0.007680555555555556</v>
      </c>
      <c r="I11" s="379">
        <v>4</v>
      </c>
      <c r="J11" s="380">
        <v>1.1488919667590027</v>
      </c>
      <c r="K11" s="381"/>
      <c r="L11" s="382"/>
    </row>
    <row r="12" spans="1:12" ht="45" customHeight="1" thickBot="1">
      <c r="A12" s="383">
        <v>5</v>
      </c>
      <c r="B12" s="384">
        <v>4</v>
      </c>
      <c r="C12" s="385" t="s">
        <v>115</v>
      </c>
      <c r="D12" s="386" t="s">
        <v>116</v>
      </c>
      <c r="E12" s="387" t="s">
        <v>89</v>
      </c>
      <c r="F12" s="388">
        <v>0.0077002314814814815</v>
      </c>
      <c r="G12" s="389">
        <v>0</v>
      </c>
      <c r="H12" s="390">
        <v>0.0077002314814814815</v>
      </c>
      <c r="I12" s="391">
        <v>5</v>
      </c>
      <c r="J12" s="392">
        <v>1.1518351800554016</v>
      </c>
      <c r="K12" s="393"/>
      <c r="L12" s="394"/>
    </row>
    <row r="13" spans="1:10" s="402" customFormat="1" ht="15.75" outlineLevel="1">
      <c r="A13" s="395"/>
      <c r="B13" s="343" t="s">
        <v>117</v>
      </c>
      <c r="C13" s="344"/>
      <c r="D13" s="345"/>
      <c r="E13" s="396"/>
      <c r="F13" s="397"/>
      <c r="G13" s="398"/>
      <c r="H13" s="399"/>
      <c r="I13" s="400"/>
      <c r="J13" s="401"/>
    </row>
    <row r="14" spans="1:10" s="402" customFormat="1" ht="29.25" customHeight="1" outlineLevel="1">
      <c r="A14" s="395"/>
      <c r="B14" s="343"/>
      <c r="C14" s="344"/>
      <c r="D14" s="345"/>
      <c r="E14" s="396"/>
      <c r="F14" s="397"/>
      <c r="G14" s="398"/>
      <c r="H14" s="399"/>
      <c r="I14" s="400"/>
      <c r="J14" s="401"/>
    </row>
    <row r="15" spans="1:12" s="412" customFormat="1" ht="26.25" customHeight="1" outlineLevel="1">
      <c r="A15" s="403" t="s">
        <v>94</v>
      </c>
      <c r="B15" s="404"/>
      <c r="C15" s="405"/>
      <c r="D15" s="406"/>
      <c r="E15" s="407"/>
      <c r="F15" s="408"/>
      <c r="G15" s="409"/>
      <c r="H15" s="410"/>
      <c r="I15" s="411"/>
      <c r="K15" s="413"/>
      <c r="L15" s="413"/>
    </row>
    <row r="16" spans="1:12" s="412" customFormat="1" ht="27" customHeight="1" outlineLevel="1">
      <c r="A16" s="403" t="s">
        <v>95</v>
      </c>
      <c r="B16" s="411"/>
      <c r="C16" s="414"/>
      <c r="E16" s="415"/>
      <c r="F16" s="416"/>
      <c r="G16" s="411"/>
      <c r="I16" s="411"/>
      <c r="K16" s="413"/>
      <c r="L16" s="413"/>
    </row>
    <row r="17" spans="1:5" ht="12.75">
      <c r="A17" s="417"/>
      <c r="B17" s="333"/>
      <c r="C17" s="334"/>
      <c r="E17" s="335"/>
    </row>
  </sheetData>
  <sheetProtection formatCells="0" formatColumns="0" formatRows="0" autoFilter="0" pivotTables="0"/>
  <mergeCells count="10">
    <mergeCell ref="A1:L1"/>
    <mergeCell ref="A2:L2"/>
    <mergeCell ref="A4:L4"/>
    <mergeCell ref="A6:A7"/>
    <mergeCell ref="B6:B7"/>
    <mergeCell ref="C6:C7"/>
    <mergeCell ref="D6:D7"/>
    <mergeCell ref="E6:E7"/>
    <mergeCell ref="F6:K6"/>
    <mergeCell ref="L6:L7"/>
  </mergeCells>
  <printOptions/>
  <pageMargins left="0.31496062992125984" right="0.35433070866141736" top="0.5511811023622047" bottom="0.5118110236220472" header="0.5118110236220472" footer="0.2755905511811024"/>
  <pageSetup fitToHeight="3" fitToWidth="1" horizontalDpi="600" verticalDpi="600" orientation="portrait" paperSize="9" scale="54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60" zoomScaleNormal="55" zoomScalePageLayoutView="0" workbookViewId="0" topLeftCell="A1">
      <selection activeCell="A4" sqref="A4:L4"/>
    </sheetView>
  </sheetViews>
  <sheetFormatPr defaultColWidth="9.140625" defaultRowHeight="12.75" outlineLevelRow="1" outlineLevelCol="1"/>
  <cols>
    <col min="1" max="1" width="4.28125" style="331" customWidth="1"/>
    <col min="2" max="2" width="6.421875" style="418" customWidth="1"/>
    <col min="3" max="3" width="36.421875" style="419" customWidth="1"/>
    <col min="4" max="4" width="73.28125" style="331" customWidth="1"/>
    <col min="5" max="5" width="31.28125" style="420" customWidth="1"/>
    <col min="6" max="6" width="13.421875" style="336" bestFit="1" customWidth="1"/>
    <col min="7" max="7" width="4.28125" style="337" customWidth="1"/>
    <col min="8" max="8" width="15.00390625" style="421" customWidth="1"/>
    <col min="9" max="9" width="4.8515625" style="339" customWidth="1"/>
    <col min="10" max="10" width="13.57421875" style="422" hidden="1" customWidth="1" outlineLevel="1"/>
    <col min="11" max="11" width="7.28125" style="331" hidden="1" customWidth="1" outlineLevel="1"/>
    <col min="12" max="12" width="7.421875" style="331" customWidth="1" collapsed="1"/>
    <col min="13" max="16384" width="9.140625" style="331" customWidth="1"/>
  </cols>
  <sheetData>
    <row r="1" spans="1:12" ht="93" customHeight="1">
      <c r="A1" s="735" t="s">
        <v>93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</row>
    <row r="2" spans="1:12" ht="65.25" customHeight="1" thickBot="1">
      <c r="A2" s="737" t="s">
        <v>97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</row>
    <row r="3" spans="1:12" ht="13.5" thickTop="1">
      <c r="A3" s="332" t="s">
        <v>100</v>
      </c>
      <c r="B3" s="333"/>
      <c r="C3" s="334"/>
      <c r="D3" s="332"/>
      <c r="E3" s="335"/>
      <c r="H3" s="338"/>
      <c r="J3" s="338"/>
      <c r="K3" s="340"/>
      <c r="L3" s="341" t="s">
        <v>79</v>
      </c>
    </row>
    <row r="4" spans="1:12" ht="84.75" customHeight="1" thickBot="1">
      <c r="A4" s="738" t="s">
        <v>432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</row>
    <row r="5" spans="1:10" s="352" customFormat="1" ht="16.5" hidden="1" outlineLevel="1" thickBot="1">
      <c r="A5" s="342"/>
      <c r="B5" s="343"/>
      <c r="C5" s="344" t="s">
        <v>101</v>
      </c>
      <c r="D5" s="345" t="s">
        <v>102</v>
      </c>
      <c r="E5" s="346"/>
      <c r="F5" s="347"/>
      <c r="G5" s="348"/>
      <c r="H5" s="349"/>
      <c r="I5" s="350"/>
      <c r="J5" s="351"/>
    </row>
    <row r="6" spans="1:12" ht="37.5" customHeight="1" collapsed="1" thickBot="1">
      <c r="A6" s="739" t="s">
        <v>0</v>
      </c>
      <c r="B6" s="741" t="s">
        <v>103</v>
      </c>
      <c r="C6" s="743" t="s">
        <v>59</v>
      </c>
      <c r="D6" s="745" t="s">
        <v>104</v>
      </c>
      <c r="E6" s="747" t="s">
        <v>105</v>
      </c>
      <c r="F6" s="749" t="s">
        <v>106</v>
      </c>
      <c r="G6" s="750"/>
      <c r="H6" s="750"/>
      <c r="I6" s="750"/>
      <c r="J6" s="750"/>
      <c r="K6" s="751"/>
      <c r="L6" s="739" t="s">
        <v>16</v>
      </c>
    </row>
    <row r="7" spans="1:12" ht="135" customHeight="1" thickBot="1">
      <c r="A7" s="740"/>
      <c r="B7" s="742"/>
      <c r="C7" s="744"/>
      <c r="D7" s="746"/>
      <c r="E7" s="748"/>
      <c r="F7" s="353" t="s">
        <v>61</v>
      </c>
      <c r="G7" s="354" t="s">
        <v>33</v>
      </c>
      <c r="H7" s="355" t="s">
        <v>106</v>
      </c>
      <c r="I7" s="356" t="s">
        <v>35</v>
      </c>
      <c r="J7" s="357" t="s">
        <v>36</v>
      </c>
      <c r="K7" s="358" t="s">
        <v>63</v>
      </c>
      <c r="L7" s="740" t="s">
        <v>16</v>
      </c>
    </row>
    <row r="8" spans="1:12" ht="45" customHeight="1">
      <c r="A8" s="359">
        <v>1</v>
      </c>
      <c r="B8" s="360">
        <v>7</v>
      </c>
      <c r="C8" s="361" t="s">
        <v>118</v>
      </c>
      <c r="D8" s="362" t="s">
        <v>119</v>
      </c>
      <c r="E8" s="363" t="s">
        <v>87</v>
      </c>
      <c r="F8" s="364">
        <v>0.005715277777777778</v>
      </c>
      <c r="G8" s="365">
        <v>0</v>
      </c>
      <c r="H8" s="366">
        <v>0.005715277777777778</v>
      </c>
      <c r="I8" s="367">
        <v>1</v>
      </c>
      <c r="J8" s="368">
        <v>1</v>
      </c>
      <c r="K8" s="369"/>
      <c r="L8" s="370"/>
    </row>
    <row r="9" spans="1:12" ht="45" customHeight="1">
      <c r="A9" s="371">
        <v>2</v>
      </c>
      <c r="B9" s="372">
        <v>8</v>
      </c>
      <c r="C9" s="373" t="s">
        <v>113</v>
      </c>
      <c r="D9" s="374" t="s">
        <v>120</v>
      </c>
      <c r="E9" s="375" t="s">
        <v>75</v>
      </c>
      <c r="F9" s="376">
        <v>0.005836805555555554</v>
      </c>
      <c r="G9" s="377">
        <v>0</v>
      </c>
      <c r="H9" s="378">
        <v>0.005836805555555554</v>
      </c>
      <c r="I9" s="379">
        <v>2</v>
      </c>
      <c r="J9" s="380">
        <v>1.0212636695018222</v>
      </c>
      <c r="K9" s="381"/>
      <c r="L9" s="382"/>
    </row>
    <row r="10" spans="1:12" ht="45" customHeight="1">
      <c r="A10" s="371">
        <v>3</v>
      </c>
      <c r="B10" s="372">
        <v>6</v>
      </c>
      <c r="C10" s="373" t="s">
        <v>109</v>
      </c>
      <c r="D10" s="374" t="s">
        <v>121</v>
      </c>
      <c r="E10" s="375" t="s">
        <v>87</v>
      </c>
      <c r="F10" s="376">
        <v>0.006008101851851852</v>
      </c>
      <c r="G10" s="377">
        <v>0</v>
      </c>
      <c r="H10" s="378">
        <v>0.006008101851851852</v>
      </c>
      <c r="I10" s="379">
        <v>3</v>
      </c>
      <c r="J10" s="380">
        <v>1.0512353179424867</v>
      </c>
      <c r="K10" s="381"/>
      <c r="L10" s="382"/>
    </row>
    <row r="11" spans="1:12" ht="45" customHeight="1">
      <c r="A11" s="371">
        <v>4</v>
      </c>
      <c r="B11" s="372">
        <v>12</v>
      </c>
      <c r="C11" s="373" t="s">
        <v>122</v>
      </c>
      <c r="D11" s="374" t="s">
        <v>123</v>
      </c>
      <c r="E11" s="375" t="s">
        <v>90</v>
      </c>
      <c r="F11" s="376">
        <v>0.006162037037037036</v>
      </c>
      <c r="G11" s="377">
        <v>0</v>
      </c>
      <c r="H11" s="378">
        <v>0.006162037037037036</v>
      </c>
      <c r="I11" s="379">
        <v>4</v>
      </c>
      <c r="J11" s="380">
        <v>1.0781692993114618</v>
      </c>
      <c r="K11" s="381"/>
      <c r="L11" s="382"/>
    </row>
    <row r="12" spans="1:12" ht="45" customHeight="1">
      <c r="A12" s="371">
        <v>5</v>
      </c>
      <c r="B12" s="372">
        <v>10</v>
      </c>
      <c r="C12" s="373" t="s">
        <v>107</v>
      </c>
      <c r="D12" s="374" t="s">
        <v>124</v>
      </c>
      <c r="E12" s="375" t="s">
        <v>85</v>
      </c>
      <c r="F12" s="376">
        <v>0.006993055555555555</v>
      </c>
      <c r="G12" s="377">
        <v>0</v>
      </c>
      <c r="H12" s="378">
        <v>0.006993055555555555</v>
      </c>
      <c r="I12" s="379">
        <v>5</v>
      </c>
      <c r="J12" s="380">
        <v>1.223572296476306</v>
      </c>
      <c r="K12" s="381"/>
      <c r="L12" s="382" t="s">
        <v>45</v>
      </c>
    </row>
    <row r="13" spans="1:12" ht="45" customHeight="1">
      <c r="A13" s="371">
        <v>6</v>
      </c>
      <c r="B13" s="372">
        <v>2</v>
      </c>
      <c r="C13" s="373" t="s">
        <v>111</v>
      </c>
      <c r="D13" s="374" t="s">
        <v>125</v>
      </c>
      <c r="E13" s="375" t="s">
        <v>86</v>
      </c>
      <c r="F13" s="376">
        <v>0.007715277777777777</v>
      </c>
      <c r="G13" s="377">
        <v>0</v>
      </c>
      <c r="H13" s="378">
        <v>0.007715277777777777</v>
      </c>
      <c r="I13" s="379">
        <v>6</v>
      </c>
      <c r="J13" s="380">
        <v>1.3499392466585658</v>
      </c>
      <c r="K13" s="381"/>
      <c r="L13" s="382"/>
    </row>
    <row r="14" spans="1:12" ht="45" customHeight="1">
      <c r="A14" s="371">
        <v>7</v>
      </c>
      <c r="B14" s="372">
        <v>4</v>
      </c>
      <c r="C14" s="373" t="s">
        <v>115</v>
      </c>
      <c r="D14" s="374" t="s">
        <v>126</v>
      </c>
      <c r="E14" s="375" t="s">
        <v>89</v>
      </c>
      <c r="F14" s="376">
        <v>0.007951388888888888</v>
      </c>
      <c r="G14" s="377">
        <v>0</v>
      </c>
      <c r="H14" s="378">
        <v>0.007951388888888888</v>
      </c>
      <c r="I14" s="379">
        <v>7</v>
      </c>
      <c r="J14" s="380">
        <v>1.3912515188335355</v>
      </c>
      <c r="K14" s="381"/>
      <c r="L14" s="382" t="s">
        <v>45</v>
      </c>
    </row>
    <row r="15" spans="1:12" ht="45" customHeight="1" thickBot="1">
      <c r="A15" s="383">
        <v>8</v>
      </c>
      <c r="B15" s="384">
        <v>3</v>
      </c>
      <c r="C15" s="385" t="s">
        <v>127</v>
      </c>
      <c r="D15" s="386" t="s">
        <v>128</v>
      </c>
      <c r="E15" s="387" t="s">
        <v>86</v>
      </c>
      <c r="F15" s="388">
        <v>0.013789351851851851</v>
      </c>
      <c r="G15" s="389">
        <v>0</v>
      </c>
      <c r="H15" s="390">
        <v>0.013789351851851851</v>
      </c>
      <c r="I15" s="391">
        <v>8</v>
      </c>
      <c r="J15" s="392">
        <v>2.412717699473471</v>
      </c>
      <c r="K15" s="393"/>
      <c r="L15" s="394"/>
    </row>
    <row r="16" spans="1:10" s="402" customFormat="1" ht="15.75" outlineLevel="1">
      <c r="A16" s="395"/>
      <c r="B16" s="343" t="s">
        <v>117</v>
      </c>
      <c r="C16" s="344"/>
      <c r="D16" s="345"/>
      <c r="E16" s="396"/>
      <c r="F16" s="397"/>
      <c r="G16" s="398"/>
      <c r="H16" s="399"/>
      <c r="I16" s="400"/>
      <c r="J16" s="401"/>
    </row>
    <row r="17" spans="1:10" s="402" customFormat="1" ht="29.25" customHeight="1" outlineLevel="1">
      <c r="A17" s="395"/>
      <c r="B17" s="343"/>
      <c r="C17" s="344"/>
      <c r="D17" s="345"/>
      <c r="E17" s="396"/>
      <c r="F17" s="397"/>
      <c r="G17" s="398"/>
      <c r="H17" s="399"/>
      <c r="I17" s="400"/>
      <c r="J17" s="401"/>
    </row>
    <row r="18" spans="1:12" s="412" customFormat="1" ht="26.25" customHeight="1" outlineLevel="1">
      <c r="A18" s="403" t="s">
        <v>94</v>
      </c>
      <c r="B18" s="404"/>
      <c r="C18" s="405"/>
      <c r="D18" s="406"/>
      <c r="E18" s="407"/>
      <c r="F18" s="408"/>
      <c r="G18" s="409"/>
      <c r="H18" s="410"/>
      <c r="I18" s="411"/>
      <c r="K18" s="413"/>
      <c r="L18" s="413"/>
    </row>
    <row r="19" spans="1:12" s="412" customFormat="1" ht="27" customHeight="1" outlineLevel="1">
      <c r="A19" s="403" t="s">
        <v>95</v>
      </c>
      <c r="B19" s="411"/>
      <c r="C19" s="414"/>
      <c r="E19" s="415"/>
      <c r="F19" s="416"/>
      <c r="G19" s="411"/>
      <c r="I19" s="411"/>
      <c r="K19" s="413"/>
      <c r="L19" s="413"/>
    </row>
    <row r="20" spans="1:5" ht="12.75">
      <c r="A20" s="417"/>
      <c r="B20" s="333"/>
      <c r="C20" s="334"/>
      <c r="E20" s="335"/>
    </row>
  </sheetData>
  <sheetProtection formatCells="0" formatColumns="0" formatRows="0" autoFilter="0" pivotTables="0"/>
  <mergeCells count="10">
    <mergeCell ref="A1:L1"/>
    <mergeCell ref="A2:L2"/>
    <mergeCell ref="A4:L4"/>
    <mergeCell ref="A6:A7"/>
    <mergeCell ref="B6:B7"/>
    <mergeCell ref="C6:C7"/>
    <mergeCell ref="D6:D7"/>
    <mergeCell ref="E6:E7"/>
    <mergeCell ref="F6:K6"/>
    <mergeCell ref="L6:L7"/>
  </mergeCells>
  <printOptions/>
  <pageMargins left="0.31496062992125984" right="0.35433070866141736" top="0.5511811023622047" bottom="0.5118110236220472" header="0.5118110236220472" footer="0.2755905511811024"/>
  <pageSetup fitToHeight="3" fitToWidth="1" horizontalDpi="600" verticalDpi="600" orientation="portrait" paperSize="9" scale="50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zoomScale="60" zoomScaleNormal="55" zoomScalePageLayoutView="0" workbookViewId="0" topLeftCell="A1">
      <selection activeCell="E11" sqref="E11"/>
    </sheetView>
  </sheetViews>
  <sheetFormatPr defaultColWidth="9.140625" defaultRowHeight="12.75"/>
  <cols>
    <col min="1" max="1" width="4.28125" style="331" customWidth="1"/>
    <col min="2" max="2" width="32.00390625" style="331" customWidth="1"/>
    <col min="3" max="3" width="6.421875" style="418" customWidth="1"/>
    <col min="4" max="4" width="43.8515625" style="419" customWidth="1"/>
    <col min="5" max="5" width="68.8515625" style="331" customWidth="1"/>
    <col min="6" max="6" width="11.8515625" style="421" customWidth="1"/>
    <col min="7" max="7" width="4.8515625" style="339" customWidth="1"/>
    <col min="8" max="8" width="7.28125" style="331" customWidth="1"/>
    <col min="9" max="10" width="13.7109375" style="331" customWidth="1"/>
    <col min="11" max="11" width="13.8515625" style="331" hidden="1" customWidth="1"/>
    <col min="12" max="16384" width="9.140625" style="331" customWidth="1"/>
  </cols>
  <sheetData>
    <row r="1" spans="1:11" ht="93" customHeight="1">
      <c r="A1" s="735" t="s">
        <v>93</v>
      </c>
      <c r="B1" s="735"/>
      <c r="C1" s="736"/>
      <c r="D1" s="736"/>
      <c r="E1" s="736"/>
      <c r="F1" s="736"/>
      <c r="G1" s="736"/>
      <c r="H1" s="736"/>
      <c r="I1" s="736"/>
      <c r="J1" s="736"/>
      <c r="K1" s="736"/>
    </row>
    <row r="2" spans="1:11" ht="65.25" customHeight="1" thickBot="1">
      <c r="A2" s="737" t="s">
        <v>97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spans="1:11" ht="13.5" thickTop="1">
      <c r="A3" s="332" t="s">
        <v>100</v>
      </c>
      <c r="B3" s="332"/>
      <c r="C3" s="333"/>
      <c r="D3" s="334"/>
      <c r="E3" s="332"/>
      <c r="F3" s="338"/>
      <c r="H3" s="340"/>
      <c r="I3" s="340"/>
      <c r="J3" s="341" t="s">
        <v>79</v>
      </c>
      <c r="K3" s="341" t="s">
        <v>79</v>
      </c>
    </row>
    <row r="4" spans="1:11" ht="68.25" customHeight="1" thickBot="1">
      <c r="A4" s="753" t="s">
        <v>129</v>
      </c>
      <c r="B4" s="753"/>
      <c r="C4" s="753"/>
      <c r="D4" s="753"/>
      <c r="E4" s="753"/>
      <c r="F4" s="738"/>
      <c r="G4" s="738"/>
      <c r="H4" s="738"/>
      <c r="I4" s="738"/>
      <c r="J4" s="738"/>
      <c r="K4" s="753"/>
    </row>
    <row r="5" spans="1:11" s="423" customFormat="1" ht="37.5" customHeight="1" thickBot="1">
      <c r="A5" s="739" t="s">
        <v>0</v>
      </c>
      <c r="B5" s="747" t="s">
        <v>130</v>
      </c>
      <c r="C5" s="741" t="s">
        <v>3</v>
      </c>
      <c r="D5" s="743" t="s">
        <v>59</v>
      </c>
      <c r="E5" s="754" t="s">
        <v>104</v>
      </c>
      <c r="F5" s="749" t="s">
        <v>131</v>
      </c>
      <c r="G5" s="750"/>
      <c r="H5" s="751"/>
      <c r="I5" s="749" t="s">
        <v>132</v>
      </c>
      <c r="J5" s="751"/>
      <c r="K5" s="752" t="s">
        <v>16</v>
      </c>
    </row>
    <row r="6" spans="1:11" s="423" customFormat="1" ht="126" customHeight="1" thickBot="1">
      <c r="A6" s="740"/>
      <c r="B6" s="748"/>
      <c r="C6" s="742"/>
      <c r="D6" s="744"/>
      <c r="E6" s="746"/>
      <c r="F6" s="424" t="s">
        <v>106</v>
      </c>
      <c r="G6" s="425" t="s">
        <v>35</v>
      </c>
      <c r="H6" s="426" t="s">
        <v>133</v>
      </c>
      <c r="I6" s="427" t="s">
        <v>134</v>
      </c>
      <c r="J6" s="428" t="s">
        <v>135</v>
      </c>
      <c r="K6" s="740" t="s">
        <v>16</v>
      </c>
    </row>
    <row r="7" spans="1:11" ht="45" customHeight="1">
      <c r="A7" s="429"/>
      <c r="B7" s="429" t="s">
        <v>87</v>
      </c>
      <c r="C7" s="360" t="s">
        <v>17</v>
      </c>
      <c r="D7" s="430" t="s">
        <v>118</v>
      </c>
      <c r="E7" s="362" t="s">
        <v>119</v>
      </c>
      <c r="F7" s="366">
        <v>0.005715277777777778</v>
      </c>
      <c r="G7" s="367">
        <v>1</v>
      </c>
      <c r="H7" s="431">
        <v>400</v>
      </c>
      <c r="I7" s="432">
        <v>760</v>
      </c>
      <c r="J7" s="432"/>
      <c r="K7" s="433" t="s">
        <v>136</v>
      </c>
    </row>
    <row r="8" spans="1:11" ht="45" customHeight="1" thickBot="1">
      <c r="A8" s="434">
        <v>1</v>
      </c>
      <c r="B8" s="434" t="s">
        <v>87</v>
      </c>
      <c r="C8" s="384" t="s">
        <v>18</v>
      </c>
      <c r="D8" s="435" t="s">
        <v>109</v>
      </c>
      <c r="E8" s="386" t="s">
        <v>110</v>
      </c>
      <c r="F8" s="390">
        <v>0.0070486111111111105</v>
      </c>
      <c r="G8" s="391">
        <v>2</v>
      </c>
      <c r="H8" s="436">
        <v>360</v>
      </c>
      <c r="I8" s="437">
        <v>760</v>
      </c>
      <c r="J8" s="437">
        <v>1</v>
      </c>
      <c r="K8" s="438" t="s">
        <v>137</v>
      </c>
    </row>
    <row r="9" spans="1:11" ht="45" customHeight="1">
      <c r="A9" s="429"/>
      <c r="B9" s="429" t="s">
        <v>85</v>
      </c>
      <c r="C9" s="439" t="s">
        <v>17</v>
      </c>
      <c r="D9" s="440" t="s">
        <v>107</v>
      </c>
      <c r="E9" s="441" t="s">
        <v>124</v>
      </c>
      <c r="F9" s="378">
        <v>0.006993055555555555</v>
      </c>
      <c r="G9" s="442">
        <v>5</v>
      </c>
      <c r="H9" s="443">
        <v>280</v>
      </c>
      <c r="I9" s="432">
        <v>680</v>
      </c>
      <c r="J9" s="432"/>
      <c r="K9" s="433" t="s">
        <v>45</v>
      </c>
    </row>
    <row r="10" spans="1:11" ht="45" customHeight="1" thickBot="1">
      <c r="A10" s="434">
        <v>2</v>
      </c>
      <c r="B10" s="434" t="s">
        <v>85</v>
      </c>
      <c r="C10" s="384" t="s">
        <v>18</v>
      </c>
      <c r="D10" s="435" t="s">
        <v>107</v>
      </c>
      <c r="E10" s="386" t="s">
        <v>108</v>
      </c>
      <c r="F10" s="390">
        <v>0.0066851851851851855</v>
      </c>
      <c r="G10" s="391">
        <v>1</v>
      </c>
      <c r="H10" s="436">
        <v>400</v>
      </c>
      <c r="I10" s="437">
        <v>680</v>
      </c>
      <c r="J10" s="437">
        <v>2</v>
      </c>
      <c r="K10" s="438" t="s">
        <v>138</v>
      </c>
    </row>
    <row r="11" spans="1:11" ht="45" customHeight="1">
      <c r="A11" s="429"/>
      <c r="B11" s="429" t="s">
        <v>75</v>
      </c>
      <c r="C11" s="439" t="s">
        <v>17</v>
      </c>
      <c r="D11" s="440" t="s">
        <v>113</v>
      </c>
      <c r="E11" s="441" t="s">
        <v>120</v>
      </c>
      <c r="F11" s="378">
        <v>0.005836805555555554</v>
      </c>
      <c r="G11" s="442">
        <v>2</v>
      </c>
      <c r="H11" s="443">
        <v>360</v>
      </c>
      <c r="I11" s="432">
        <v>660</v>
      </c>
      <c r="J11" s="432"/>
      <c r="K11" s="433" t="s">
        <v>139</v>
      </c>
    </row>
    <row r="12" spans="1:11" ht="45" customHeight="1" thickBot="1">
      <c r="A12" s="434">
        <v>3</v>
      </c>
      <c r="B12" s="434" t="s">
        <v>75</v>
      </c>
      <c r="C12" s="384" t="s">
        <v>18</v>
      </c>
      <c r="D12" s="435" t="s">
        <v>113</v>
      </c>
      <c r="E12" s="386" t="s">
        <v>114</v>
      </c>
      <c r="F12" s="390">
        <v>0.007680555555555556</v>
      </c>
      <c r="G12" s="391">
        <v>4</v>
      </c>
      <c r="H12" s="436">
        <v>300</v>
      </c>
      <c r="I12" s="437">
        <v>660</v>
      </c>
      <c r="J12" s="437">
        <v>3</v>
      </c>
      <c r="K12" s="438" t="s">
        <v>140</v>
      </c>
    </row>
    <row r="13" spans="1:11" ht="45" customHeight="1">
      <c r="A13" s="429"/>
      <c r="B13" s="429" t="s">
        <v>86</v>
      </c>
      <c r="C13" s="439" t="s">
        <v>17</v>
      </c>
      <c r="D13" s="440" t="s">
        <v>111</v>
      </c>
      <c r="E13" s="441" t="s">
        <v>125</v>
      </c>
      <c r="F13" s="378">
        <v>0.007715277777777777</v>
      </c>
      <c r="G13" s="442">
        <v>6</v>
      </c>
      <c r="H13" s="443">
        <v>260</v>
      </c>
      <c r="I13" s="432">
        <v>590</v>
      </c>
      <c r="J13" s="432"/>
      <c r="K13" s="433" t="s">
        <v>141</v>
      </c>
    </row>
    <row r="14" spans="1:11" ht="45" customHeight="1" thickBot="1">
      <c r="A14" s="434">
        <v>4</v>
      </c>
      <c r="B14" s="434" t="s">
        <v>86</v>
      </c>
      <c r="C14" s="384" t="s">
        <v>18</v>
      </c>
      <c r="D14" s="435" t="s">
        <v>111</v>
      </c>
      <c r="E14" s="386" t="s">
        <v>112</v>
      </c>
      <c r="F14" s="390">
        <v>0.007200231481481482</v>
      </c>
      <c r="G14" s="391">
        <v>3</v>
      </c>
      <c r="H14" s="436">
        <v>330</v>
      </c>
      <c r="I14" s="437">
        <v>590</v>
      </c>
      <c r="J14" s="437">
        <v>4</v>
      </c>
      <c r="K14" s="438" t="s">
        <v>142</v>
      </c>
    </row>
    <row r="15" spans="1:11" ht="45" customHeight="1">
      <c r="A15" s="429"/>
      <c r="B15" s="429" t="s">
        <v>89</v>
      </c>
      <c r="C15" s="439" t="s">
        <v>17</v>
      </c>
      <c r="D15" s="440" t="s">
        <v>115</v>
      </c>
      <c r="E15" s="441" t="s">
        <v>126</v>
      </c>
      <c r="F15" s="378">
        <v>0.007951388888888888</v>
      </c>
      <c r="G15" s="442">
        <v>7</v>
      </c>
      <c r="H15" s="443">
        <v>240</v>
      </c>
      <c r="I15" s="432">
        <v>520</v>
      </c>
      <c r="J15" s="432"/>
      <c r="K15" s="433" t="s">
        <v>45</v>
      </c>
    </row>
    <row r="16" spans="1:11" ht="45" customHeight="1" thickBot="1">
      <c r="A16" s="434">
        <v>5</v>
      </c>
      <c r="B16" s="434" t="s">
        <v>89</v>
      </c>
      <c r="C16" s="444" t="s">
        <v>18</v>
      </c>
      <c r="D16" s="445" t="s">
        <v>115</v>
      </c>
      <c r="E16" s="446" t="s">
        <v>116</v>
      </c>
      <c r="F16" s="447">
        <v>0.0077002314814814815</v>
      </c>
      <c r="G16" s="448">
        <v>5</v>
      </c>
      <c r="H16" s="449">
        <v>280</v>
      </c>
      <c r="I16" s="437">
        <v>520</v>
      </c>
      <c r="J16" s="437">
        <v>5</v>
      </c>
      <c r="K16" s="438" t="s">
        <v>143</v>
      </c>
    </row>
    <row r="17" spans="1:11" ht="45" customHeight="1" thickBot="1">
      <c r="A17" s="450">
        <v>6</v>
      </c>
      <c r="B17" s="451" t="s">
        <v>90</v>
      </c>
      <c r="C17" s="452" t="s">
        <v>17</v>
      </c>
      <c r="D17" s="453" t="s">
        <v>122</v>
      </c>
      <c r="E17" s="454" t="s">
        <v>123</v>
      </c>
      <c r="F17" s="455">
        <v>0.006162037037037036</v>
      </c>
      <c r="G17" s="456">
        <v>4</v>
      </c>
      <c r="H17" s="457">
        <v>300</v>
      </c>
      <c r="I17" s="458">
        <v>300</v>
      </c>
      <c r="J17" s="458">
        <v>6</v>
      </c>
      <c r="K17" s="459" t="s">
        <v>144</v>
      </c>
    </row>
    <row r="19" ht="14.25">
      <c r="B19" s="403" t="s">
        <v>95</v>
      </c>
    </row>
  </sheetData>
  <sheetProtection formatCells="0" formatColumns="0" formatRows="0" autoFilter="0" pivotTables="0"/>
  <mergeCells count="11">
    <mergeCell ref="K5:K6"/>
    <mergeCell ref="A1:K1"/>
    <mergeCell ref="A2:K2"/>
    <mergeCell ref="A4:K4"/>
    <mergeCell ref="A5:A6"/>
    <mergeCell ref="B5:B6"/>
    <mergeCell ref="C5:C6"/>
    <mergeCell ref="D5:D6"/>
    <mergeCell ref="E5:E6"/>
    <mergeCell ref="F5:H5"/>
    <mergeCell ref="I5:J5"/>
  </mergeCells>
  <printOptions/>
  <pageMargins left="0.31496062992125984" right="0.35433070866141736" top="0.5511811023622047" bottom="0.5118110236220472" header="0.5118110236220472" footer="0.2755905511811024"/>
  <pageSetup fitToHeight="3" fitToWidth="1" horizontalDpi="600" verticalDpi="600" orientation="portrait" paperSize="9" scale="47" r:id="rId1"/>
  <headerFooter alignWithMargins="0">
    <oddFooter>&amp;LCreated by Секретарь_ST&amp;RЛист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="60" zoomScaleNormal="55" zoomScalePageLayoutView="0" workbookViewId="0" topLeftCell="A1">
      <selection activeCell="A4" sqref="A4:P4"/>
    </sheetView>
  </sheetViews>
  <sheetFormatPr defaultColWidth="9.140625" defaultRowHeight="12.75" outlineLevelRow="1" outlineLevelCol="1"/>
  <cols>
    <col min="1" max="1" width="6.00390625" style="331" customWidth="1"/>
    <col min="2" max="2" width="8.421875" style="334" customWidth="1"/>
    <col min="3" max="3" width="29.00390625" style="419" customWidth="1"/>
    <col min="4" max="4" width="11.140625" style="419" customWidth="1"/>
    <col min="5" max="5" width="9.8515625" style="507" customWidth="1"/>
    <col min="6" max="6" width="33.28125" style="331" customWidth="1"/>
    <col min="7" max="7" width="29.57421875" style="420" customWidth="1"/>
    <col min="8" max="8" width="13.421875" style="336" bestFit="1" customWidth="1"/>
    <col min="9" max="9" width="4.28125" style="337" hidden="1" customWidth="1"/>
    <col min="10" max="10" width="12.140625" style="461" customWidth="1"/>
    <col min="11" max="11" width="11.140625" style="331" hidden="1" customWidth="1"/>
    <col min="12" max="12" width="11.8515625" style="506" customWidth="1"/>
    <col min="13" max="13" width="5.57421875" style="339" customWidth="1"/>
    <col min="14" max="14" width="11.140625" style="422" customWidth="1" outlineLevel="1"/>
    <col min="15" max="15" width="7.28125" style="331" customWidth="1" outlineLevel="1"/>
    <col min="16" max="16" width="7.7109375" style="331" customWidth="1"/>
    <col min="17" max="16384" width="9.140625" style="331" customWidth="1"/>
  </cols>
  <sheetData>
    <row r="1" spans="1:16" ht="81.75" customHeight="1">
      <c r="A1" s="756" t="s">
        <v>93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</row>
    <row r="2" spans="1:16" ht="65.25" customHeight="1" thickBot="1">
      <c r="A2" s="737" t="s">
        <v>97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</row>
    <row r="3" spans="1:16" ht="13.5" thickTop="1">
      <c r="A3" s="332" t="s">
        <v>145</v>
      </c>
      <c r="B3" s="331"/>
      <c r="C3" s="334"/>
      <c r="D3" s="334"/>
      <c r="E3" s="460"/>
      <c r="F3" s="332"/>
      <c r="G3" s="335"/>
      <c r="L3" s="462"/>
      <c r="N3" s="338"/>
      <c r="O3" s="340"/>
      <c r="P3" s="341" t="s">
        <v>79</v>
      </c>
    </row>
    <row r="4" spans="1:16" ht="81" customHeight="1">
      <c r="A4" s="738" t="s">
        <v>433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</row>
    <row r="5" spans="1:14" s="406" customFormat="1" ht="15.75" outlineLevel="1" thickBot="1">
      <c r="A5" s="342"/>
      <c r="B5" s="342"/>
      <c r="C5" s="342"/>
      <c r="D5" s="405"/>
      <c r="E5" s="344" t="s">
        <v>101</v>
      </c>
      <c r="F5" s="345">
        <v>879</v>
      </c>
      <c r="G5" s="407"/>
      <c r="H5" s="408"/>
      <c r="I5" s="409"/>
      <c r="J5" s="463"/>
      <c r="L5" s="464"/>
      <c r="M5" s="465"/>
      <c r="N5" s="466"/>
    </row>
    <row r="6" spans="1:16" s="423" customFormat="1" ht="42.75" customHeight="1" thickBot="1">
      <c r="A6" s="739" t="s">
        <v>0</v>
      </c>
      <c r="B6" s="758" t="s">
        <v>7</v>
      </c>
      <c r="C6" s="743" t="s">
        <v>8</v>
      </c>
      <c r="D6" s="760" t="s">
        <v>9</v>
      </c>
      <c r="E6" s="760" t="s">
        <v>10</v>
      </c>
      <c r="F6" s="745" t="s">
        <v>146</v>
      </c>
      <c r="G6" s="747" t="s">
        <v>105</v>
      </c>
      <c r="H6" s="749" t="s">
        <v>106</v>
      </c>
      <c r="I6" s="750"/>
      <c r="J6" s="750"/>
      <c r="K6" s="750"/>
      <c r="L6" s="750"/>
      <c r="M6" s="750"/>
      <c r="N6" s="750"/>
      <c r="O6" s="751"/>
      <c r="P6" s="739" t="s">
        <v>16</v>
      </c>
    </row>
    <row r="7" spans="1:16" s="423" customFormat="1" ht="135" customHeight="1" thickBot="1">
      <c r="A7" s="740"/>
      <c r="B7" s="759"/>
      <c r="C7" s="744"/>
      <c r="D7" s="761"/>
      <c r="E7" s="761"/>
      <c r="F7" s="746"/>
      <c r="G7" s="748"/>
      <c r="H7" s="353" t="s">
        <v>61</v>
      </c>
      <c r="I7" s="354" t="s">
        <v>33</v>
      </c>
      <c r="J7" s="467" t="s">
        <v>147</v>
      </c>
      <c r="K7" s="468" t="s">
        <v>148</v>
      </c>
      <c r="L7" s="355" t="s">
        <v>106</v>
      </c>
      <c r="M7" s="356" t="s">
        <v>35</v>
      </c>
      <c r="N7" s="357" t="s">
        <v>36</v>
      </c>
      <c r="O7" s="358" t="s">
        <v>63</v>
      </c>
      <c r="P7" s="740" t="s">
        <v>16</v>
      </c>
    </row>
    <row r="8" spans="1:16" ht="38.25" customHeight="1">
      <c r="A8" s="359">
        <v>1</v>
      </c>
      <c r="B8" s="469" t="s">
        <v>149</v>
      </c>
      <c r="C8" s="470" t="s">
        <v>150</v>
      </c>
      <c r="D8" s="471">
        <v>1995</v>
      </c>
      <c r="E8" s="472" t="s">
        <v>151</v>
      </c>
      <c r="F8" s="362" t="s">
        <v>109</v>
      </c>
      <c r="G8" s="363" t="s">
        <v>87</v>
      </c>
      <c r="H8" s="473">
        <v>0.0011655092592592591</v>
      </c>
      <c r="I8" s="365">
        <v>0</v>
      </c>
      <c r="J8" s="474" t="s">
        <v>45</v>
      </c>
      <c r="K8" s="475">
        <v>0.0011655092592592591</v>
      </c>
      <c r="L8" s="476">
        <v>0.0011655092592592591</v>
      </c>
      <c r="M8" s="367">
        <v>1</v>
      </c>
      <c r="N8" s="368">
        <v>1</v>
      </c>
      <c r="O8" s="369" t="s">
        <v>152</v>
      </c>
      <c r="P8" s="477" t="s">
        <v>153</v>
      </c>
    </row>
    <row r="9" spans="1:16" ht="33.75" customHeight="1">
      <c r="A9" s="371">
        <v>2</v>
      </c>
      <c r="B9" s="478" t="s">
        <v>154</v>
      </c>
      <c r="C9" s="479" t="s">
        <v>155</v>
      </c>
      <c r="D9" s="480">
        <v>1997</v>
      </c>
      <c r="E9" s="481" t="s">
        <v>151</v>
      </c>
      <c r="F9" s="374" t="s">
        <v>122</v>
      </c>
      <c r="G9" s="375" t="s">
        <v>90</v>
      </c>
      <c r="H9" s="482">
        <v>0.0011782407407407408</v>
      </c>
      <c r="I9" s="377">
        <v>0</v>
      </c>
      <c r="J9" s="483" t="s">
        <v>45</v>
      </c>
      <c r="K9" s="484">
        <v>0.0011782407407407408</v>
      </c>
      <c r="L9" s="485">
        <v>0.0011782407407407408</v>
      </c>
      <c r="M9" s="379">
        <v>2</v>
      </c>
      <c r="N9" s="380">
        <v>1.0109235352532275</v>
      </c>
      <c r="O9" s="381" t="s">
        <v>152</v>
      </c>
      <c r="P9" s="486" t="s">
        <v>153</v>
      </c>
    </row>
    <row r="10" spans="1:16" ht="26.25" customHeight="1">
      <c r="A10" s="371">
        <v>3</v>
      </c>
      <c r="B10" s="478" t="s">
        <v>156</v>
      </c>
      <c r="C10" s="479" t="s">
        <v>157</v>
      </c>
      <c r="D10" s="480">
        <v>1986</v>
      </c>
      <c r="E10" s="481" t="s">
        <v>152</v>
      </c>
      <c r="F10" s="374" t="s">
        <v>107</v>
      </c>
      <c r="G10" s="375" t="s">
        <v>85</v>
      </c>
      <c r="H10" s="482">
        <v>0.0011944444444444446</v>
      </c>
      <c r="I10" s="377">
        <v>0</v>
      </c>
      <c r="J10" s="483" t="s">
        <v>45</v>
      </c>
      <c r="K10" s="484">
        <v>0.0011944444444444446</v>
      </c>
      <c r="L10" s="485">
        <v>0.0011944444444444446</v>
      </c>
      <c r="M10" s="379">
        <v>3</v>
      </c>
      <c r="N10" s="380">
        <v>1.024826216484608</v>
      </c>
      <c r="O10" s="381" t="s">
        <v>152</v>
      </c>
      <c r="P10" s="486" t="s">
        <v>45</v>
      </c>
    </row>
    <row r="11" spans="1:16" ht="30" customHeight="1">
      <c r="A11" s="371">
        <v>4</v>
      </c>
      <c r="B11" s="478" t="s">
        <v>158</v>
      </c>
      <c r="C11" s="479" t="s">
        <v>159</v>
      </c>
      <c r="D11" s="480">
        <v>1988</v>
      </c>
      <c r="E11" s="481" t="s">
        <v>152</v>
      </c>
      <c r="F11" s="374" t="s">
        <v>111</v>
      </c>
      <c r="G11" s="375" t="s">
        <v>86</v>
      </c>
      <c r="H11" s="482">
        <v>0.001224537037037037</v>
      </c>
      <c r="I11" s="377">
        <v>0</v>
      </c>
      <c r="J11" s="483" t="s">
        <v>45</v>
      </c>
      <c r="K11" s="484">
        <v>0.001224537037037037</v>
      </c>
      <c r="L11" s="485">
        <v>0.001224537037037037</v>
      </c>
      <c r="M11" s="379">
        <v>4</v>
      </c>
      <c r="N11" s="380">
        <v>1.0506454816286</v>
      </c>
      <c r="O11" s="381" t="s">
        <v>151</v>
      </c>
      <c r="P11" s="486" t="s">
        <v>45</v>
      </c>
    </row>
    <row r="12" spans="1:16" ht="42.75" customHeight="1">
      <c r="A12" s="371">
        <v>5</v>
      </c>
      <c r="B12" s="478" t="s">
        <v>160</v>
      </c>
      <c r="C12" s="479" t="s">
        <v>161</v>
      </c>
      <c r="D12" s="480">
        <v>1998</v>
      </c>
      <c r="E12" s="481" t="s">
        <v>151</v>
      </c>
      <c r="F12" s="374" t="s">
        <v>113</v>
      </c>
      <c r="G12" s="375" t="s">
        <v>75</v>
      </c>
      <c r="H12" s="482">
        <v>0.001230324074074074</v>
      </c>
      <c r="I12" s="377">
        <v>0</v>
      </c>
      <c r="J12" s="483" t="s">
        <v>45</v>
      </c>
      <c r="K12" s="484">
        <v>0.001230324074074074</v>
      </c>
      <c r="L12" s="485">
        <v>0.001230324074074074</v>
      </c>
      <c r="M12" s="379">
        <v>5</v>
      </c>
      <c r="N12" s="380">
        <v>1.0556107249255213</v>
      </c>
      <c r="O12" s="381" t="s">
        <v>151</v>
      </c>
      <c r="P12" s="486" t="s">
        <v>45</v>
      </c>
    </row>
    <row r="13" spans="1:16" ht="43.5" customHeight="1">
      <c r="A13" s="371">
        <v>6</v>
      </c>
      <c r="B13" s="478" t="s">
        <v>162</v>
      </c>
      <c r="C13" s="479" t="s">
        <v>163</v>
      </c>
      <c r="D13" s="480">
        <v>1998</v>
      </c>
      <c r="E13" s="481" t="s">
        <v>151</v>
      </c>
      <c r="F13" s="374" t="s">
        <v>113</v>
      </c>
      <c r="G13" s="375" t="s">
        <v>75</v>
      </c>
      <c r="H13" s="482">
        <v>0.0012384259259259258</v>
      </c>
      <c r="I13" s="377">
        <v>0</v>
      </c>
      <c r="J13" s="483" t="s">
        <v>45</v>
      </c>
      <c r="K13" s="484">
        <v>0.0012384259259259258</v>
      </c>
      <c r="L13" s="485">
        <v>0.0012384259259259258</v>
      </c>
      <c r="M13" s="379">
        <v>6</v>
      </c>
      <c r="N13" s="380">
        <v>1.0625620655412116</v>
      </c>
      <c r="O13" s="381" t="s">
        <v>151</v>
      </c>
      <c r="P13" s="486" t="s">
        <v>45</v>
      </c>
    </row>
    <row r="14" spans="1:16" ht="33.75" customHeight="1">
      <c r="A14" s="371">
        <v>7</v>
      </c>
      <c r="B14" s="478" t="s">
        <v>164</v>
      </c>
      <c r="C14" s="479" t="s">
        <v>165</v>
      </c>
      <c r="D14" s="480">
        <v>1997</v>
      </c>
      <c r="E14" s="481" t="s">
        <v>166</v>
      </c>
      <c r="F14" s="374" t="s">
        <v>109</v>
      </c>
      <c r="G14" s="375" t="s">
        <v>87</v>
      </c>
      <c r="H14" s="482">
        <v>0.0012789351851851853</v>
      </c>
      <c r="I14" s="377">
        <v>0</v>
      </c>
      <c r="J14" s="483" t="s">
        <v>45</v>
      </c>
      <c r="K14" s="484">
        <v>0.0012789351851851853</v>
      </c>
      <c r="L14" s="485">
        <v>0.0012789351851851853</v>
      </c>
      <c r="M14" s="379">
        <v>7</v>
      </c>
      <c r="N14" s="380">
        <v>1.0973187686196626</v>
      </c>
      <c r="O14" s="381" t="s">
        <v>166</v>
      </c>
      <c r="P14" s="486" t="s">
        <v>153</v>
      </c>
    </row>
    <row r="15" spans="1:16" ht="26.25" customHeight="1">
      <c r="A15" s="371">
        <v>8</v>
      </c>
      <c r="B15" s="478" t="s">
        <v>167</v>
      </c>
      <c r="C15" s="479" t="s">
        <v>168</v>
      </c>
      <c r="D15" s="480">
        <v>1994</v>
      </c>
      <c r="E15" s="481" t="s">
        <v>151</v>
      </c>
      <c r="F15" s="374" t="s">
        <v>107</v>
      </c>
      <c r="G15" s="375" t="s">
        <v>85</v>
      </c>
      <c r="H15" s="482">
        <v>0.0012824074074074075</v>
      </c>
      <c r="I15" s="377">
        <v>0</v>
      </c>
      <c r="J15" s="483" t="s">
        <v>45</v>
      </c>
      <c r="K15" s="484">
        <v>0.0012824074074074075</v>
      </c>
      <c r="L15" s="485">
        <v>0.0012824074074074075</v>
      </c>
      <c r="M15" s="379">
        <v>8</v>
      </c>
      <c r="N15" s="380">
        <v>1.1002979145978153</v>
      </c>
      <c r="O15" s="381" t="s">
        <v>166</v>
      </c>
      <c r="P15" s="486" t="s">
        <v>153</v>
      </c>
    </row>
    <row r="16" spans="1:16" ht="37.5" customHeight="1">
      <c r="A16" s="371">
        <v>9</v>
      </c>
      <c r="B16" s="478" t="s">
        <v>169</v>
      </c>
      <c r="C16" s="479" t="s">
        <v>170</v>
      </c>
      <c r="D16" s="480">
        <v>1994</v>
      </c>
      <c r="E16" s="481" t="s">
        <v>166</v>
      </c>
      <c r="F16" s="374" t="s">
        <v>171</v>
      </c>
      <c r="G16" s="375" t="s">
        <v>172</v>
      </c>
      <c r="H16" s="482">
        <v>0.0012881944444444445</v>
      </c>
      <c r="I16" s="377">
        <v>0</v>
      </c>
      <c r="J16" s="483" t="s">
        <v>45</v>
      </c>
      <c r="K16" s="484">
        <v>0.0012881944444444445</v>
      </c>
      <c r="L16" s="485">
        <v>0.0012881944444444445</v>
      </c>
      <c r="M16" s="379">
        <v>9</v>
      </c>
      <c r="N16" s="380">
        <v>1.105263157894737</v>
      </c>
      <c r="O16" s="381" t="s">
        <v>166</v>
      </c>
      <c r="P16" s="486" t="s">
        <v>153</v>
      </c>
    </row>
    <row r="17" spans="1:16" ht="39.75" customHeight="1">
      <c r="A17" s="371">
        <v>10</v>
      </c>
      <c r="B17" s="478" t="s">
        <v>173</v>
      </c>
      <c r="C17" s="479" t="s">
        <v>174</v>
      </c>
      <c r="D17" s="480">
        <v>1995</v>
      </c>
      <c r="E17" s="481" t="s">
        <v>151</v>
      </c>
      <c r="F17" s="374" t="s">
        <v>113</v>
      </c>
      <c r="G17" s="375" t="s">
        <v>75</v>
      </c>
      <c r="H17" s="482">
        <v>0.0012974537037037037</v>
      </c>
      <c r="I17" s="377">
        <v>0</v>
      </c>
      <c r="J17" s="483" t="s">
        <v>45</v>
      </c>
      <c r="K17" s="484">
        <v>0.0012974537037037037</v>
      </c>
      <c r="L17" s="485">
        <v>0.0012974537037037037</v>
      </c>
      <c r="M17" s="379">
        <v>10</v>
      </c>
      <c r="N17" s="380">
        <v>1.1132075471698113</v>
      </c>
      <c r="O17" s="381" t="s">
        <v>166</v>
      </c>
      <c r="P17" s="486" t="s">
        <v>153</v>
      </c>
    </row>
    <row r="18" spans="1:16" ht="26.25" customHeight="1">
      <c r="A18" s="371">
        <v>11</v>
      </c>
      <c r="B18" s="478" t="s">
        <v>175</v>
      </c>
      <c r="C18" s="479" t="s">
        <v>176</v>
      </c>
      <c r="D18" s="480">
        <v>1998</v>
      </c>
      <c r="E18" s="481" t="s">
        <v>166</v>
      </c>
      <c r="F18" s="374" t="s">
        <v>107</v>
      </c>
      <c r="G18" s="375" t="s">
        <v>85</v>
      </c>
      <c r="H18" s="482">
        <v>0.0013032407407407409</v>
      </c>
      <c r="I18" s="377">
        <v>0</v>
      </c>
      <c r="J18" s="483" t="s">
        <v>45</v>
      </c>
      <c r="K18" s="484">
        <v>0.0013032407407407409</v>
      </c>
      <c r="L18" s="485">
        <v>0.0013032407407407409</v>
      </c>
      <c r="M18" s="379">
        <v>11</v>
      </c>
      <c r="N18" s="380">
        <v>1.1181727904667331</v>
      </c>
      <c r="O18" s="381" t="s">
        <v>166</v>
      </c>
      <c r="P18" s="486" t="s">
        <v>45</v>
      </c>
    </row>
    <row r="19" spans="1:16" ht="26.25" customHeight="1">
      <c r="A19" s="371">
        <v>12</v>
      </c>
      <c r="B19" s="478" t="s">
        <v>177</v>
      </c>
      <c r="C19" s="479" t="s">
        <v>178</v>
      </c>
      <c r="D19" s="480">
        <v>1997</v>
      </c>
      <c r="E19" s="481" t="s">
        <v>166</v>
      </c>
      <c r="F19" s="374" t="s">
        <v>107</v>
      </c>
      <c r="G19" s="375" t="s">
        <v>85</v>
      </c>
      <c r="H19" s="482">
        <v>0.0013194444444444443</v>
      </c>
      <c r="I19" s="377">
        <v>0</v>
      </c>
      <c r="J19" s="483" t="s">
        <v>45</v>
      </c>
      <c r="K19" s="484">
        <v>0.0013194444444444443</v>
      </c>
      <c r="L19" s="485">
        <v>0.0013194444444444443</v>
      </c>
      <c r="M19" s="379">
        <v>12</v>
      </c>
      <c r="N19" s="380">
        <v>1.1320754716981132</v>
      </c>
      <c r="O19" s="381" t="s">
        <v>166</v>
      </c>
      <c r="P19" s="486" t="s">
        <v>45</v>
      </c>
    </row>
    <row r="20" spans="1:16" ht="26.25" customHeight="1">
      <c r="A20" s="371">
        <v>13</v>
      </c>
      <c r="B20" s="478" t="s">
        <v>179</v>
      </c>
      <c r="C20" s="479" t="s">
        <v>180</v>
      </c>
      <c r="D20" s="480">
        <v>1993</v>
      </c>
      <c r="E20" s="481" t="s">
        <v>151</v>
      </c>
      <c r="F20" s="374" t="s">
        <v>111</v>
      </c>
      <c r="G20" s="375" t="s">
        <v>86</v>
      </c>
      <c r="H20" s="482">
        <v>0.0013680555555555557</v>
      </c>
      <c r="I20" s="377">
        <v>0</v>
      </c>
      <c r="J20" s="483" t="s">
        <v>45</v>
      </c>
      <c r="K20" s="484">
        <v>0.0013680555555555557</v>
      </c>
      <c r="L20" s="485">
        <v>0.0013680555555555557</v>
      </c>
      <c r="M20" s="379">
        <v>13</v>
      </c>
      <c r="N20" s="380">
        <v>1.1737835153922545</v>
      </c>
      <c r="O20" s="381" t="s">
        <v>166</v>
      </c>
      <c r="P20" s="486" t="s">
        <v>153</v>
      </c>
    </row>
    <row r="21" spans="1:16" ht="26.25" customHeight="1">
      <c r="A21" s="371">
        <v>14</v>
      </c>
      <c r="B21" s="478" t="s">
        <v>181</v>
      </c>
      <c r="C21" s="479" t="s">
        <v>182</v>
      </c>
      <c r="D21" s="480">
        <v>1991</v>
      </c>
      <c r="E21" s="481" t="s">
        <v>152</v>
      </c>
      <c r="F21" s="374" t="s">
        <v>111</v>
      </c>
      <c r="G21" s="375" t="s">
        <v>86</v>
      </c>
      <c r="H21" s="482">
        <v>0.0013877314814814813</v>
      </c>
      <c r="I21" s="377">
        <v>0</v>
      </c>
      <c r="J21" s="483" t="s">
        <v>45</v>
      </c>
      <c r="K21" s="484">
        <v>0.0013877314814814813</v>
      </c>
      <c r="L21" s="485">
        <v>0.0013877314814814813</v>
      </c>
      <c r="M21" s="379">
        <v>14</v>
      </c>
      <c r="N21" s="380">
        <v>1.1906653426017875</v>
      </c>
      <c r="O21" s="381" t="s">
        <v>166</v>
      </c>
      <c r="P21" s="486" t="s">
        <v>45</v>
      </c>
    </row>
    <row r="22" spans="1:16" ht="37.5" customHeight="1">
      <c r="A22" s="371">
        <v>15</v>
      </c>
      <c r="B22" s="478" t="s">
        <v>183</v>
      </c>
      <c r="C22" s="479" t="s">
        <v>184</v>
      </c>
      <c r="D22" s="480">
        <v>1994</v>
      </c>
      <c r="E22" s="481" t="s">
        <v>152</v>
      </c>
      <c r="F22" s="374" t="s">
        <v>109</v>
      </c>
      <c r="G22" s="375" t="s">
        <v>87</v>
      </c>
      <c r="H22" s="482">
        <v>0.0012731481481481483</v>
      </c>
      <c r="I22" s="377">
        <v>0</v>
      </c>
      <c r="J22" s="483">
        <v>0.00011574074074074073</v>
      </c>
      <c r="K22" s="484">
        <v>0.001388888888888889</v>
      </c>
      <c r="L22" s="485">
        <v>0.001388888888888889</v>
      </c>
      <c r="M22" s="379">
        <v>15</v>
      </c>
      <c r="N22" s="380">
        <v>1.191658391261172</v>
      </c>
      <c r="O22" s="381" t="s">
        <v>166</v>
      </c>
      <c r="P22" s="486" t="s">
        <v>45</v>
      </c>
    </row>
    <row r="23" spans="1:16" ht="38.25" customHeight="1">
      <c r="A23" s="371">
        <v>16</v>
      </c>
      <c r="B23" s="478" t="s">
        <v>185</v>
      </c>
      <c r="C23" s="479" t="s">
        <v>186</v>
      </c>
      <c r="D23" s="480">
        <v>1990</v>
      </c>
      <c r="E23" s="481" t="s">
        <v>152</v>
      </c>
      <c r="F23" s="374" t="s">
        <v>109</v>
      </c>
      <c r="G23" s="375" t="s">
        <v>87</v>
      </c>
      <c r="H23" s="482">
        <v>0.0014386574074074076</v>
      </c>
      <c r="I23" s="377">
        <v>0</v>
      </c>
      <c r="J23" s="483" t="s">
        <v>45</v>
      </c>
      <c r="K23" s="484">
        <v>0.0014386574074074076</v>
      </c>
      <c r="L23" s="485">
        <v>0.0014386574074074076</v>
      </c>
      <c r="M23" s="379">
        <v>16</v>
      </c>
      <c r="N23" s="380">
        <v>1.2343594836146974</v>
      </c>
      <c r="O23" s="381" t="s">
        <v>166</v>
      </c>
      <c r="P23" s="486" t="s">
        <v>45</v>
      </c>
    </row>
    <row r="24" spans="1:16" ht="37.5" customHeight="1">
      <c r="A24" s="371">
        <v>17</v>
      </c>
      <c r="B24" s="478" t="s">
        <v>187</v>
      </c>
      <c r="C24" s="479" t="s">
        <v>188</v>
      </c>
      <c r="D24" s="480">
        <v>1997</v>
      </c>
      <c r="E24" s="481" t="s">
        <v>151</v>
      </c>
      <c r="F24" s="374" t="s">
        <v>115</v>
      </c>
      <c r="G24" s="375" t="s">
        <v>89</v>
      </c>
      <c r="H24" s="482">
        <v>0.0014560185185185186</v>
      </c>
      <c r="I24" s="377">
        <v>0</v>
      </c>
      <c r="J24" s="483" t="s">
        <v>45</v>
      </c>
      <c r="K24" s="484">
        <v>0.0014560185185185186</v>
      </c>
      <c r="L24" s="485">
        <v>0.0014560185185185186</v>
      </c>
      <c r="M24" s="379">
        <v>17</v>
      </c>
      <c r="N24" s="380">
        <v>1.249255213505462</v>
      </c>
      <c r="O24" s="381" t="s">
        <v>166</v>
      </c>
      <c r="P24" s="486" t="s">
        <v>45</v>
      </c>
    </row>
    <row r="25" spans="1:16" ht="37.5" customHeight="1">
      <c r="A25" s="371">
        <v>18</v>
      </c>
      <c r="B25" s="478" t="s">
        <v>189</v>
      </c>
      <c r="C25" s="479" t="s">
        <v>190</v>
      </c>
      <c r="D25" s="480">
        <v>1996</v>
      </c>
      <c r="E25" s="481" t="s">
        <v>151</v>
      </c>
      <c r="F25" s="374" t="s">
        <v>115</v>
      </c>
      <c r="G25" s="375" t="s">
        <v>89</v>
      </c>
      <c r="H25" s="482">
        <v>0.0013425925925925925</v>
      </c>
      <c r="I25" s="377">
        <v>0</v>
      </c>
      <c r="J25" s="483">
        <v>0.00011574074074074073</v>
      </c>
      <c r="K25" s="484">
        <v>0.0014583333333333332</v>
      </c>
      <c r="L25" s="485">
        <v>0.0014583333333333332</v>
      </c>
      <c r="M25" s="379">
        <v>18</v>
      </c>
      <c r="N25" s="380">
        <v>1.2512413108242304</v>
      </c>
      <c r="O25" s="381" t="s">
        <v>166</v>
      </c>
      <c r="P25" s="486" t="s">
        <v>45</v>
      </c>
    </row>
    <row r="26" spans="1:16" ht="35.25" customHeight="1">
      <c r="A26" s="371">
        <v>19</v>
      </c>
      <c r="B26" s="478" t="s">
        <v>191</v>
      </c>
      <c r="C26" s="479" t="s">
        <v>192</v>
      </c>
      <c r="D26" s="480">
        <v>1998</v>
      </c>
      <c r="E26" s="481" t="s">
        <v>166</v>
      </c>
      <c r="F26" s="374" t="s">
        <v>171</v>
      </c>
      <c r="G26" s="375" t="s">
        <v>172</v>
      </c>
      <c r="H26" s="482">
        <v>0.0014641203703703706</v>
      </c>
      <c r="I26" s="377">
        <v>0</v>
      </c>
      <c r="J26" s="483" t="s">
        <v>45</v>
      </c>
      <c r="K26" s="484">
        <v>0.0014641203703703706</v>
      </c>
      <c r="L26" s="485">
        <v>0.0014641203703703706</v>
      </c>
      <c r="M26" s="379">
        <v>19</v>
      </c>
      <c r="N26" s="380">
        <v>1.2562065541211522</v>
      </c>
      <c r="O26" s="381" t="s">
        <v>166</v>
      </c>
      <c r="P26" s="486" t="s">
        <v>45</v>
      </c>
    </row>
    <row r="27" spans="1:16" ht="39" customHeight="1">
      <c r="A27" s="371">
        <v>20</v>
      </c>
      <c r="B27" s="478" t="s">
        <v>193</v>
      </c>
      <c r="C27" s="479" t="s">
        <v>194</v>
      </c>
      <c r="D27" s="480">
        <v>1995</v>
      </c>
      <c r="E27" s="481" t="s">
        <v>151</v>
      </c>
      <c r="F27" s="374" t="s">
        <v>195</v>
      </c>
      <c r="G27" s="375" t="s">
        <v>75</v>
      </c>
      <c r="H27" s="482">
        <v>0.0014652777777777778</v>
      </c>
      <c r="I27" s="377">
        <v>0</v>
      </c>
      <c r="J27" s="483" t="s">
        <v>45</v>
      </c>
      <c r="K27" s="484">
        <v>0.0014652777777777778</v>
      </c>
      <c r="L27" s="485">
        <v>0.0014652777777777778</v>
      </c>
      <c r="M27" s="379">
        <v>20</v>
      </c>
      <c r="N27" s="380">
        <v>1.2571996027805363</v>
      </c>
      <c r="O27" s="381" t="s">
        <v>166</v>
      </c>
      <c r="P27" s="486" t="s">
        <v>153</v>
      </c>
    </row>
    <row r="28" spans="1:16" ht="36" customHeight="1">
      <c r="A28" s="371">
        <v>21</v>
      </c>
      <c r="B28" s="478" t="s">
        <v>196</v>
      </c>
      <c r="C28" s="479" t="s">
        <v>197</v>
      </c>
      <c r="D28" s="480">
        <v>1990</v>
      </c>
      <c r="E28" s="481" t="s">
        <v>151</v>
      </c>
      <c r="F28" s="374" t="s">
        <v>113</v>
      </c>
      <c r="G28" s="375" t="s">
        <v>75</v>
      </c>
      <c r="H28" s="482">
        <v>0.0014791666666666666</v>
      </c>
      <c r="I28" s="377">
        <v>0</v>
      </c>
      <c r="J28" s="483" t="s">
        <v>45</v>
      </c>
      <c r="K28" s="484">
        <v>0.0014791666666666666</v>
      </c>
      <c r="L28" s="485">
        <v>0.0014791666666666666</v>
      </c>
      <c r="M28" s="379">
        <v>21</v>
      </c>
      <c r="N28" s="380">
        <v>1.269116186693148</v>
      </c>
      <c r="O28" s="381" t="s">
        <v>166</v>
      </c>
      <c r="P28" s="486" t="s">
        <v>45</v>
      </c>
    </row>
    <row r="29" spans="1:16" ht="35.25" customHeight="1">
      <c r="A29" s="371">
        <v>22</v>
      </c>
      <c r="B29" s="478" t="s">
        <v>198</v>
      </c>
      <c r="C29" s="479" t="s">
        <v>199</v>
      </c>
      <c r="D29" s="480">
        <v>1989</v>
      </c>
      <c r="E29" s="481" t="s">
        <v>151</v>
      </c>
      <c r="F29" s="374" t="s">
        <v>115</v>
      </c>
      <c r="G29" s="375" t="s">
        <v>89</v>
      </c>
      <c r="H29" s="482">
        <v>0.001388888888888889</v>
      </c>
      <c r="I29" s="377">
        <v>0</v>
      </c>
      <c r="J29" s="483">
        <v>0.00011574074074074073</v>
      </c>
      <c r="K29" s="484">
        <v>0.0015046296296296296</v>
      </c>
      <c r="L29" s="485">
        <v>0.0015046296296296296</v>
      </c>
      <c r="M29" s="379">
        <v>22</v>
      </c>
      <c r="N29" s="380">
        <v>1.2909632571996028</v>
      </c>
      <c r="O29" s="381" t="s">
        <v>166</v>
      </c>
      <c r="P29" s="486" t="s">
        <v>153</v>
      </c>
    </row>
    <row r="30" spans="1:16" ht="37.5" customHeight="1">
      <c r="A30" s="371">
        <v>23</v>
      </c>
      <c r="B30" s="478" t="s">
        <v>200</v>
      </c>
      <c r="C30" s="479" t="s">
        <v>201</v>
      </c>
      <c r="D30" s="480">
        <v>1997</v>
      </c>
      <c r="E30" s="481" t="s">
        <v>166</v>
      </c>
      <c r="F30" s="374" t="s">
        <v>171</v>
      </c>
      <c r="G30" s="375" t="s">
        <v>172</v>
      </c>
      <c r="H30" s="482">
        <v>0.0015231481481481483</v>
      </c>
      <c r="I30" s="377">
        <v>0</v>
      </c>
      <c r="J30" s="483" t="s">
        <v>45</v>
      </c>
      <c r="K30" s="484">
        <v>0.0015231481481481483</v>
      </c>
      <c r="L30" s="485">
        <v>0.0015231481481481483</v>
      </c>
      <c r="M30" s="379">
        <v>23</v>
      </c>
      <c r="N30" s="380">
        <v>1.306852035749752</v>
      </c>
      <c r="O30" s="381" t="s">
        <v>166</v>
      </c>
      <c r="P30" s="486" t="s">
        <v>45</v>
      </c>
    </row>
    <row r="31" spans="1:16" ht="35.25" customHeight="1">
      <c r="A31" s="371">
        <v>24</v>
      </c>
      <c r="B31" s="478" t="s">
        <v>202</v>
      </c>
      <c r="C31" s="479" t="s">
        <v>203</v>
      </c>
      <c r="D31" s="480">
        <v>1996</v>
      </c>
      <c r="E31" s="481" t="s">
        <v>166</v>
      </c>
      <c r="F31" s="374" t="s">
        <v>171</v>
      </c>
      <c r="G31" s="375" t="s">
        <v>172</v>
      </c>
      <c r="H31" s="482">
        <v>0.0015243055555555554</v>
      </c>
      <c r="I31" s="377">
        <v>0</v>
      </c>
      <c r="J31" s="483" t="s">
        <v>45</v>
      </c>
      <c r="K31" s="484">
        <v>0.0015243055555555554</v>
      </c>
      <c r="L31" s="485">
        <v>0.0015243055555555554</v>
      </c>
      <c r="M31" s="379">
        <v>24</v>
      </c>
      <c r="N31" s="380">
        <v>1.307845084409136</v>
      </c>
      <c r="O31" s="381" t="s">
        <v>166</v>
      </c>
      <c r="P31" s="486" t="s">
        <v>153</v>
      </c>
    </row>
    <row r="32" spans="1:16" ht="26.25" customHeight="1">
      <c r="A32" s="371">
        <v>25</v>
      </c>
      <c r="B32" s="478" t="s">
        <v>204</v>
      </c>
      <c r="C32" s="479" t="s">
        <v>205</v>
      </c>
      <c r="D32" s="480">
        <v>1995</v>
      </c>
      <c r="E32" s="481" t="s">
        <v>151</v>
      </c>
      <c r="F32" s="374" t="s">
        <v>111</v>
      </c>
      <c r="G32" s="375" t="s">
        <v>86</v>
      </c>
      <c r="H32" s="482">
        <v>0.0015694444444444443</v>
      </c>
      <c r="I32" s="377">
        <v>0</v>
      </c>
      <c r="J32" s="483" t="s">
        <v>45</v>
      </c>
      <c r="K32" s="484">
        <v>0.0015694444444444443</v>
      </c>
      <c r="L32" s="485">
        <v>0.0015694444444444443</v>
      </c>
      <c r="M32" s="379">
        <v>25</v>
      </c>
      <c r="N32" s="380">
        <v>1.3465739821251241</v>
      </c>
      <c r="O32" s="381" t="s">
        <v>206</v>
      </c>
      <c r="P32" s="486" t="s">
        <v>45</v>
      </c>
    </row>
    <row r="33" spans="1:16" ht="35.25" customHeight="1">
      <c r="A33" s="371">
        <v>26</v>
      </c>
      <c r="B33" s="478" t="s">
        <v>207</v>
      </c>
      <c r="C33" s="479" t="s">
        <v>208</v>
      </c>
      <c r="D33" s="480">
        <v>1997</v>
      </c>
      <c r="E33" s="481" t="s">
        <v>166</v>
      </c>
      <c r="F33" s="374" t="s">
        <v>209</v>
      </c>
      <c r="G33" s="375" t="s">
        <v>210</v>
      </c>
      <c r="H33" s="482">
        <v>0.0014583333333333334</v>
      </c>
      <c r="I33" s="377">
        <v>0</v>
      </c>
      <c r="J33" s="483">
        <v>0.00011574074074074073</v>
      </c>
      <c r="K33" s="484">
        <v>0.001574074074074074</v>
      </c>
      <c r="L33" s="485">
        <v>0.001574074074074074</v>
      </c>
      <c r="M33" s="379">
        <v>26</v>
      </c>
      <c r="N33" s="380">
        <v>1.3505461767626614</v>
      </c>
      <c r="O33" s="381" t="s">
        <v>206</v>
      </c>
      <c r="P33" s="486" t="s">
        <v>45</v>
      </c>
    </row>
    <row r="34" spans="1:16" ht="36" customHeight="1">
      <c r="A34" s="371">
        <v>27</v>
      </c>
      <c r="B34" s="478" t="s">
        <v>211</v>
      </c>
      <c r="C34" s="479" t="s">
        <v>212</v>
      </c>
      <c r="D34" s="480">
        <v>1996</v>
      </c>
      <c r="E34" s="481" t="s">
        <v>166</v>
      </c>
      <c r="F34" s="374" t="s">
        <v>115</v>
      </c>
      <c r="G34" s="375" t="s">
        <v>89</v>
      </c>
      <c r="H34" s="482">
        <v>0.0015844907407407407</v>
      </c>
      <c r="I34" s="377">
        <v>0</v>
      </c>
      <c r="J34" s="483" t="s">
        <v>45</v>
      </c>
      <c r="K34" s="484">
        <v>0.0015844907407407407</v>
      </c>
      <c r="L34" s="485">
        <v>0.0015844907407407407</v>
      </c>
      <c r="M34" s="379">
        <v>27</v>
      </c>
      <c r="N34" s="380">
        <v>1.3594836146971203</v>
      </c>
      <c r="O34" s="381" t="s">
        <v>206</v>
      </c>
      <c r="P34" s="486" t="s">
        <v>153</v>
      </c>
    </row>
    <row r="35" spans="1:16" ht="37.5" customHeight="1">
      <c r="A35" s="371">
        <v>28</v>
      </c>
      <c r="B35" s="478" t="s">
        <v>213</v>
      </c>
      <c r="C35" s="479" t="s">
        <v>214</v>
      </c>
      <c r="D35" s="480">
        <v>1999</v>
      </c>
      <c r="E35" s="481" t="s">
        <v>151</v>
      </c>
      <c r="F35" s="374" t="s">
        <v>122</v>
      </c>
      <c r="G35" s="375" t="s">
        <v>90</v>
      </c>
      <c r="H35" s="482">
        <v>0.001611111111111111</v>
      </c>
      <c r="I35" s="377">
        <v>0</v>
      </c>
      <c r="J35" s="483" t="s">
        <v>45</v>
      </c>
      <c r="K35" s="484">
        <v>0.001611111111111111</v>
      </c>
      <c r="L35" s="485">
        <v>0.001611111111111111</v>
      </c>
      <c r="M35" s="379">
        <v>28</v>
      </c>
      <c r="N35" s="380">
        <v>1.3823237338629593</v>
      </c>
      <c r="O35" s="381" t="s">
        <v>206</v>
      </c>
      <c r="P35" s="486" t="s">
        <v>45</v>
      </c>
    </row>
    <row r="36" spans="1:16" ht="37.5" customHeight="1">
      <c r="A36" s="371">
        <v>29</v>
      </c>
      <c r="B36" s="478" t="s">
        <v>215</v>
      </c>
      <c r="C36" s="479" t="s">
        <v>216</v>
      </c>
      <c r="D36" s="480">
        <v>1996</v>
      </c>
      <c r="E36" s="481" t="s">
        <v>151</v>
      </c>
      <c r="F36" s="374" t="s">
        <v>217</v>
      </c>
      <c r="G36" s="375" t="s">
        <v>218</v>
      </c>
      <c r="H36" s="482">
        <v>0.0016180555555555557</v>
      </c>
      <c r="I36" s="377">
        <v>0</v>
      </c>
      <c r="J36" s="483" t="s">
        <v>45</v>
      </c>
      <c r="K36" s="484">
        <v>0.0016180555555555557</v>
      </c>
      <c r="L36" s="485">
        <v>0.0016180555555555557</v>
      </c>
      <c r="M36" s="379">
        <v>29</v>
      </c>
      <c r="N36" s="380">
        <v>1.3882820258192654</v>
      </c>
      <c r="O36" s="381" t="s">
        <v>206</v>
      </c>
      <c r="P36" s="486" t="s">
        <v>45</v>
      </c>
    </row>
    <row r="37" spans="1:16" ht="42.75" customHeight="1" thickBot="1">
      <c r="A37" s="383">
        <v>30</v>
      </c>
      <c r="B37" s="487" t="s">
        <v>219</v>
      </c>
      <c r="C37" s="488" t="s">
        <v>220</v>
      </c>
      <c r="D37" s="489">
        <v>1996</v>
      </c>
      <c r="E37" s="490" t="s">
        <v>151</v>
      </c>
      <c r="F37" s="386" t="s">
        <v>217</v>
      </c>
      <c r="G37" s="387" t="s">
        <v>218</v>
      </c>
      <c r="H37" s="491">
        <v>0.0016435185185185183</v>
      </c>
      <c r="I37" s="389">
        <v>0</v>
      </c>
      <c r="J37" s="492">
        <v>0.00011574074074074073</v>
      </c>
      <c r="K37" s="493">
        <v>0.001759259259259259</v>
      </c>
      <c r="L37" s="494">
        <v>0.001759259259259259</v>
      </c>
      <c r="M37" s="391">
        <v>30</v>
      </c>
      <c r="N37" s="392">
        <v>1.5094339622641508</v>
      </c>
      <c r="O37" s="393" t="s">
        <v>206</v>
      </c>
      <c r="P37" s="495" t="s">
        <v>45</v>
      </c>
    </row>
    <row r="38" spans="1:16" ht="30.75" customHeight="1" outlineLevel="1">
      <c r="A38" s="496"/>
      <c r="B38" s="755" t="s">
        <v>221</v>
      </c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497"/>
    </row>
    <row r="39" spans="1:14" s="412" customFormat="1" ht="15" outlineLevel="1">
      <c r="A39" s="395"/>
      <c r="B39" s="342"/>
      <c r="C39" s="395"/>
      <c r="D39" s="414"/>
      <c r="E39" s="344"/>
      <c r="F39" s="345"/>
      <c r="G39" s="407"/>
      <c r="H39" s="498"/>
      <c r="I39" s="499"/>
      <c r="J39" s="416"/>
      <c r="L39" s="500"/>
      <c r="M39" s="501"/>
      <c r="N39" s="413"/>
    </row>
    <row r="40" spans="1:16" s="412" customFormat="1" ht="26.25" customHeight="1" outlineLevel="1">
      <c r="A40" s="403" t="s">
        <v>94</v>
      </c>
      <c r="B40" s="405"/>
      <c r="C40" s="405"/>
      <c r="D40" s="405"/>
      <c r="E40" s="502"/>
      <c r="F40" s="406"/>
      <c r="G40" s="407"/>
      <c r="H40" s="408"/>
      <c r="I40" s="409"/>
      <c r="J40" s="463"/>
      <c r="K40" s="503"/>
      <c r="L40" s="504"/>
      <c r="M40" s="411"/>
      <c r="O40" s="413"/>
      <c r="P40" s="413"/>
    </row>
    <row r="41" spans="1:16" s="412" customFormat="1" ht="27" customHeight="1" outlineLevel="1">
      <c r="A41" s="403" t="s">
        <v>95</v>
      </c>
      <c r="C41" s="414"/>
      <c r="D41" s="414"/>
      <c r="E41" s="505"/>
      <c r="G41" s="415"/>
      <c r="H41" s="416"/>
      <c r="I41" s="411"/>
      <c r="J41" s="416"/>
      <c r="L41" s="414"/>
      <c r="M41" s="411"/>
      <c r="O41" s="413"/>
      <c r="P41" s="413"/>
    </row>
    <row r="42" spans="1:7" ht="12.75">
      <c r="A42" s="417"/>
      <c r="B42" s="331"/>
      <c r="C42" s="334"/>
      <c r="D42" s="334"/>
      <c r="E42" s="460"/>
      <c r="G42" s="335"/>
    </row>
  </sheetData>
  <sheetProtection formatCells="0" formatColumns="0" formatRows="0" autoFilter="0" pivotTables="0"/>
  <mergeCells count="13">
    <mergeCell ref="H6:O6"/>
    <mergeCell ref="P6:P7"/>
    <mergeCell ref="B38:O38"/>
    <mergeCell ref="A1:P1"/>
    <mergeCell ref="A2:P2"/>
    <mergeCell ref="A4:P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50" r:id="rId1"/>
  <headerFooter alignWithMargins="0">
    <oddFooter>&amp;LCreated by Секретарь_ST&amp;RЛист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BreakPreview" zoomScale="60" zoomScaleNormal="60" zoomScalePageLayoutView="0" workbookViewId="0" topLeftCell="A1">
      <selection activeCell="G10" sqref="G10"/>
    </sheetView>
  </sheetViews>
  <sheetFormatPr defaultColWidth="9.140625" defaultRowHeight="12.75" outlineLevelRow="1" outlineLevelCol="1"/>
  <cols>
    <col min="1" max="1" width="7.28125" style="331" customWidth="1"/>
    <col min="2" max="2" width="8.57421875" style="334" customWidth="1"/>
    <col min="3" max="3" width="29.421875" style="419" customWidth="1"/>
    <col min="4" max="4" width="10.00390625" style="419" customWidth="1"/>
    <col min="5" max="5" width="10.00390625" style="507" customWidth="1"/>
    <col min="6" max="6" width="42.7109375" style="331" customWidth="1"/>
    <col min="7" max="7" width="30.00390625" style="420" customWidth="1"/>
    <col min="8" max="8" width="11.57421875" style="336" customWidth="1"/>
    <col min="9" max="9" width="4.28125" style="337" hidden="1" customWidth="1"/>
    <col min="10" max="10" width="11.00390625" style="461" customWidth="1"/>
    <col min="11" max="11" width="14.421875" style="331" hidden="1" customWidth="1"/>
    <col min="12" max="12" width="12.7109375" style="506" customWidth="1"/>
    <col min="13" max="13" width="6.00390625" style="339" customWidth="1"/>
    <col min="14" max="14" width="13.28125" style="422" customWidth="1" outlineLevel="1"/>
    <col min="15" max="15" width="10.8515625" style="331" customWidth="1" outlineLevel="1"/>
    <col min="16" max="16" width="6.57421875" style="331" customWidth="1"/>
    <col min="17" max="16384" width="9.140625" style="331" customWidth="1"/>
  </cols>
  <sheetData>
    <row r="1" spans="1:16" ht="93" customHeight="1">
      <c r="A1" s="735" t="s">
        <v>93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</row>
    <row r="2" spans="1:16" ht="65.25" customHeight="1" thickBot="1">
      <c r="A2" s="737" t="s">
        <v>222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</row>
    <row r="3" spans="1:16" ht="13.5" thickTop="1">
      <c r="A3" s="332" t="s">
        <v>145</v>
      </c>
      <c r="B3" s="331"/>
      <c r="C3" s="334"/>
      <c r="D3" s="334"/>
      <c r="E3" s="460"/>
      <c r="F3" s="332"/>
      <c r="G3" s="335"/>
      <c r="L3" s="462"/>
      <c r="N3" s="338"/>
      <c r="O3" s="340"/>
      <c r="P3" s="341" t="s">
        <v>79</v>
      </c>
    </row>
    <row r="4" spans="1:16" ht="66.75" customHeight="1">
      <c r="A4" s="738" t="s">
        <v>434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</row>
    <row r="5" spans="1:14" s="406" customFormat="1" ht="15.75" outlineLevel="1" thickBot="1">
      <c r="A5" s="342"/>
      <c r="B5" s="342"/>
      <c r="C5" s="342"/>
      <c r="D5" s="405"/>
      <c r="E5" s="344" t="s">
        <v>101</v>
      </c>
      <c r="F5" s="345">
        <v>872</v>
      </c>
      <c r="G5" s="407"/>
      <c r="H5" s="408"/>
      <c r="I5" s="409"/>
      <c r="J5" s="463"/>
      <c r="L5" s="464"/>
      <c r="M5" s="465"/>
      <c r="N5" s="466"/>
    </row>
    <row r="6" spans="1:16" s="423" customFormat="1" ht="29.25" customHeight="1" thickBot="1">
      <c r="A6" s="739" t="s">
        <v>0</v>
      </c>
      <c r="B6" s="758" t="s">
        <v>7</v>
      </c>
      <c r="C6" s="743" t="s">
        <v>8</v>
      </c>
      <c r="D6" s="760" t="s">
        <v>9</v>
      </c>
      <c r="E6" s="760" t="s">
        <v>10</v>
      </c>
      <c r="F6" s="745" t="s">
        <v>146</v>
      </c>
      <c r="G6" s="747" t="s">
        <v>105</v>
      </c>
      <c r="H6" s="749" t="s">
        <v>106</v>
      </c>
      <c r="I6" s="750"/>
      <c r="J6" s="750"/>
      <c r="K6" s="750"/>
      <c r="L6" s="750"/>
      <c r="M6" s="750"/>
      <c r="N6" s="750"/>
      <c r="O6" s="751"/>
      <c r="P6" s="739" t="s">
        <v>16</v>
      </c>
    </row>
    <row r="7" spans="1:16" s="423" customFormat="1" ht="123.75" customHeight="1" thickBot="1">
      <c r="A7" s="740"/>
      <c r="B7" s="759"/>
      <c r="C7" s="744"/>
      <c r="D7" s="761"/>
      <c r="E7" s="761"/>
      <c r="F7" s="746"/>
      <c r="G7" s="748"/>
      <c r="H7" s="353" t="s">
        <v>61</v>
      </c>
      <c r="I7" s="354" t="s">
        <v>33</v>
      </c>
      <c r="J7" s="467" t="s">
        <v>147</v>
      </c>
      <c r="K7" s="468" t="s">
        <v>148</v>
      </c>
      <c r="L7" s="355" t="s">
        <v>106</v>
      </c>
      <c r="M7" s="356" t="s">
        <v>35</v>
      </c>
      <c r="N7" s="357" t="s">
        <v>36</v>
      </c>
      <c r="O7" s="358" t="s">
        <v>63</v>
      </c>
      <c r="P7" s="740" t="s">
        <v>16</v>
      </c>
    </row>
    <row r="8" spans="1:16" ht="37.5" customHeight="1">
      <c r="A8" s="359">
        <v>1</v>
      </c>
      <c r="B8" s="469" t="s">
        <v>223</v>
      </c>
      <c r="C8" s="508" t="s">
        <v>224</v>
      </c>
      <c r="D8" s="471">
        <v>1995</v>
      </c>
      <c r="E8" s="509" t="s">
        <v>151</v>
      </c>
      <c r="F8" s="362" t="s">
        <v>109</v>
      </c>
      <c r="G8" s="510" t="s">
        <v>87</v>
      </c>
      <c r="H8" s="473">
        <v>0.0009108796296296295</v>
      </c>
      <c r="I8" s="365">
        <v>0</v>
      </c>
      <c r="J8" s="474" t="s">
        <v>45</v>
      </c>
      <c r="K8" s="475">
        <v>0.0009108796296296295</v>
      </c>
      <c r="L8" s="476">
        <v>0.0009108796296296295</v>
      </c>
      <c r="M8" s="367">
        <v>1</v>
      </c>
      <c r="N8" s="368">
        <v>1</v>
      </c>
      <c r="O8" s="369" t="s">
        <v>152</v>
      </c>
      <c r="P8" s="477" t="s">
        <v>153</v>
      </c>
    </row>
    <row r="9" spans="1:16" ht="35.25" customHeight="1">
      <c r="A9" s="371">
        <v>2</v>
      </c>
      <c r="B9" s="478" t="s">
        <v>225</v>
      </c>
      <c r="C9" s="511" t="s">
        <v>226</v>
      </c>
      <c r="D9" s="480">
        <v>1994</v>
      </c>
      <c r="E9" s="512" t="s">
        <v>152</v>
      </c>
      <c r="F9" s="374" t="s">
        <v>109</v>
      </c>
      <c r="G9" s="513" t="s">
        <v>87</v>
      </c>
      <c r="H9" s="482">
        <v>0.0009212962962962964</v>
      </c>
      <c r="I9" s="377">
        <v>0</v>
      </c>
      <c r="J9" s="483" t="s">
        <v>45</v>
      </c>
      <c r="K9" s="484">
        <v>0.0009212962962962964</v>
      </c>
      <c r="L9" s="485">
        <v>0.0009212962962962964</v>
      </c>
      <c r="M9" s="379">
        <v>2</v>
      </c>
      <c r="N9" s="380">
        <v>1.01143583227446</v>
      </c>
      <c r="O9" s="381" t="s">
        <v>152</v>
      </c>
      <c r="P9" s="486" t="s">
        <v>45</v>
      </c>
    </row>
    <row r="10" spans="1:16" ht="37.5" customHeight="1">
      <c r="A10" s="371">
        <v>3</v>
      </c>
      <c r="B10" s="478" t="s">
        <v>227</v>
      </c>
      <c r="C10" s="511" t="s">
        <v>228</v>
      </c>
      <c r="D10" s="480">
        <v>1994</v>
      </c>
      <c r="E10" s="512" t="s">
        <v>152</v>
      </c>
      <c r="F10" s="374" t="s">
        <v>115</v>
      </c>
      <c r="G10" s="513" t="s">
        <v>89</v>
      </c>
      <c r="H10" s="482">
        <v>0.0009293981481481483</v>
      </c>
      <c r="I10" s="377">
        <v>0</v>
      </c>
      <c r="J10" s="483" t="s">
        <v>45</v>
      </c>
      <c r="K10" s="484">
        <v>0.0009293981481481483</v>
      </c>
      <c r="L10" s="485">
        <v>0.0009293981481481483</v>
      </c>
      <c r="M10" s="379">
        <v>3</v>
      </c>
      <c r="N10" s="380">
        <v>1.020330368487929</v>
      </c>
      <c r="O10" s="381" t="s">
        <v>152</v>
      </c>
      <c r="P10" s="486" t="s">
        <v>45</v>
      </c>
    </row>
    <row r="11" spans="1:16" ht="38.25" customHeight="1">
      <c r="A11" s="371">
        <v>4</v>
      </c>
      <c r="B11" s="478" t="s">
        <v>229</v>
      </c>
      <c r="C11" s="511" t="s">
        <v>230</v>
      </c>
      <c r="D11" s="480">
        <v>1995</v>
      </c>
      <c r="E11" s="512" t="s">
        <v>151</v>
      </c>
      <c r="F11" s="374" t="s">
        <v>122</v>
      </c>
      <c r="G11" s="513" t="s">
        <v>90</v>
      </c>
      <c r="H11" s="482">
        <v>0.0009421296296296297</v>
      </c>
      <c r="I11" s="377">
        <v>0</v>
      </c>
      <c r="J11" s="483" t="s">
        <v>45</v>
      </c>
      <c r="K11" s="484">
        <v>0.0009421296296296297</v>
      </c>
      <c r="L11" s="485">
        <v>0.0009421296296296297</v>
      </c>
      <c r="M11" s="379">
        <v>4</v>
      </c>
      <c r="N11" s="380">
        <v>1.03430749682338</v>
      </c>
      <c r="O11" s="381" t="s">
        <v>151</v>
      </c>
      <c r="P11" s="486" t="s">
        <v>153</v>
      </c>
    </row>
    <row r="12" spans="1:16" ht="36" customHeight="1">
      <c r="A12" s="371">
        <v>5</v>
      </c>
      <c r="B12" s="478" t="s">
        <v>231</v>
      </c>
      <c r="C12" s="511" t="s">
        <v>232</v>
      </c>
      <c r="D12" s="480">
        <v>1996</v>
      </c>
      <c r="E12" s="512" t="s">
        <v>151</v>
      </c>
      <c r="F12" s="374" t="s">
        <v>118</v>
      </c>
      <c r="G12" s="513" t="s">
        <v>87</v>
      </c>
      <c r="H12" s="482">
        <v>0.0009432870370370371</v>
      </c>
      <c r="I12" s="377">
        <v>0</v>
      </c>
      <c r="J12" s="483" t="s">
        <v>45</v>
      </c>
      <c r="K12" s="484">
        <v>0.0009432870370370371</v>
      </c>
      <c r="L12" s="485">
        <v>0.0009432870370370371</v>
      </c>
      <c r="M12" s="379">
        <v>5</v>
      </c>
      <c r="N12" s="380">
        <v>1.0355781448538757</v>
      </c>
      <c r="O12" s="381" t="s">
        <v>151</v>
      </c>
      <c r="P12" s="486" t="s">
        <v>45</v>
      </c>
    </row>
    <row r="13" spans="1:16" ht="35.25" customHeight="1">
      <c r="A13" s="371">
        <v>6</v>
      </c>
      <c r="B13" s="478" t="s">
        <v>233</v>
      </c>
      <c r="C13" s="511" t="s">
        <v>234</v>
      </c>
      <c r="D13" s="480">
        <v>1997</v>
      </c>
      <c r="E13" s="512" t="s">
        <v>166</v>
      </c>
      <c r="F13" s="374" t="s">
        <v>107</v>
      </c>
      <c r="G13" s="513" t="s">
        <v>85</v>
      </c>
      <c r="H13" s="482">
        <v>0.0009502314814814816</v>
      </c>
      <c r="I13" s="377">
        <v>0</v>
      </c>
      <c r="J13" s="483" t="s">
        <v>45</v>
      </c>
      <c r="K13" s="484">
        <v>0.0009502314814814816</v>
      </c>
      <c r="L13" s="485">
        <v>0.0009502314814814816</v>
      </c>
      <c r="M13" s="379">
        <v>6</v>
      </c>
      <c r="N13" s="380">
        <v>1.043202033036849</v>
      </c>
      <c r="O13" s="381" t="s">
        <v>151</v>
      </c>
      <c r="P13" s="486" t="s">
        <v>153</v>
      </c>
    </row>
    <row r="14" spans="1:16" ht="35.25" customHeight="1">
      <c r="A14" s="371">
        <v>7</v>
      </c>
      <c r="B14" s="478" t="s">
        <v>235</v>
      </c>
      <c r="C14" s="511" t="s">
        <v>236</v>
      </c>
      <c r="D14" s="480">
        <v>1996</v>
      </c>
      <c r="E14" s="512" t="s">
        <v>151</v>
      </c>
      <c r="F14" s="374" t="s">
        <v>209</v>
      </c>
      <c r="G14" s="513" t="s">
        <v>210</v>
      </c>
      <c r="H14" s="482">
        <v>0.0009606481481481481</v>
      </c>
      <c r="I14" s="377">
        <v>0</v>
      </c>
      <c r="J14" s="483" t="s">
        <v>45</v>
      </c>
      <c r="K14" s="484">
        <v>0.0009606481481481481</v>
      </c>
      <c r="L14" s="485">
        <v>0.0009606481481481481</v>
      </c>
      <c r="M14" s="379">
        <v>7</v>
      </c>
      <c r="N14" s="380">
        <v>1.0546378653113089</v>
      </c>
      <c r="O14" s="381" t="s">
        <v>166</v>
      </c>
      <c r="P14" s="486" t="s">
        <v>153</v>
      </c>
    </row>
    <row r="15" spans="1:16" ht="24.75" customHeight="1">
      <c r="A15" s="371">
        <v>8</v>
      </c>
      <c r="B15" s="478" t="s">
        <v>237</v>
      </c>
      <c r="C15" s="511" t="s">
        <v>238</v>
      </c>
      <c r="D15" s="480">
        <v>1994</v>
      </c>
      <c r="E15" s="512" t="s">
        <v>151</v>
      </c>
      <c r="F15" s="374" t="s">
        <v>111</v>
      </c>
      <c r="G15" s="513" t="s">
        <v>86</v>
      </c>
      <c r="H15" s="482">
        <v>0.0009710648148148149</v>
      </c>
      <c r="I15" s="377">
        <v>0</v>
      </c>
      <c r="J15" s="483" t="s">
        <v>45</v>
      </c>
      <c r="K15" s="484">
        <v>0.0009710648148148149</v>
      </c>
      <c r="L15" s="485">
        <v>0.0009710648148148149</v>
      </c>
      <c r="M15" s="379">
        <v>8</v>
      </c>
      <c r="N15" s="380">
        <v>1.066073697585769</v>
      </c>
      <c r="O15" s="381" t="s">
        <v>166</v>
      </c>
      <c r="P15" s="486" t="s">
        <v>153</v>
      </c>
    </row>
    <row r="16" spans="1:16" ht="39.75" customHeight="1">
      <c r="A16" s="371">
        <v>9</v>
      </c>
      <c r="B16" s="478" t="s">
        <v>239</v>
      </c>
      <c r="C16" s="511" t="s">
        <v>240</v>
      </c>
      <c r="D16" s="480">
        <v>1991</v>
      </c>
      <c r="E16" s="512" t="s">
        <v>152</v>
      </c>
      <c r="F16" s="374" t="s">
        <v>122</v>
      </c>
      <c r="G16" s="513" t="s">
        <v>90</v>
      </c>
      <c r="H16" s="482">
        <v>0.0009756944444444444</v>
      </c>
      <c r="I16" s="377">
        <v>0</v>
      </c>
      <c r="J16" s="483" t="s">
        <v>45</v>
      </c>
      <c r="K16" s="484">
        <v>0.0009756944444444444</v>
      </c>
      <c r="L16" s="485">
        <v>0.0009756944444444444</v>
      </c>
      <c r="M16" s="379">
        <v>9</v>
      </c>
      <c r="N16" s="380">
        <v>1.071156289707751</v>
      </c>
      <c r="O16" s="381" t="s">
        <v>166</v>
      </c>
      <c r="P16" s="486" t="s">
        <v>45</v>
      </c>
    </row>
    <row r="17" spans="1:16" ht="33" customHeight="1">
      <c r="A17" s="371">
        <v>10</v>
      </c>
      <c r="B17" s="478" t="s">
        <v>241</v>
      </c>
      <c r="C17" s="511" t="s">
        <v>242</v>
      </c>
      <c r="D17" s="480">
        <v>1992</v>
      </c>
      <c r="E17" s="512" t="s">
        <v>151</v>
      </c>
      <c r="F17" s="374" t="s">
        <v>209</v>
      </c>
      <c r="G17" s="513" t="s">
        <v>210</v>
      </c>
      <c r="H17" s="482">
        <v>0.0009791666666666668</v>
      </c>
      <c r="I17" s="377">
        <v>0</v>
      </c>
      <c r="J17" s="483" t="s">
        <v>45</v>
      </c>
      <c r="K17" s="484">
        <v>0.0009791666666666668</v>
      </c>
      <c r="L17" s="485">
        <v>0.0009791666666666668</v>
      </c>
      <c r="M17" s="379">
        <v>10</v>
      </c>
      <c r="N17" s="380">
        <v>1.074968233799238</v>
      </c>
      <c r="O17" s="381" t="s">
        <v>166</v>
      </c>
      <c r="P17" s="486" t="s">
        <v>153</v>
      </c>
    </row>
    <row r="18" spans="1:16" ht="22.5" customHeight="1">
      <c r="A18" s="371">
        <v>11</v>
      </c>
      <c r="B18" s="478" t="s">
        <v>243</v>
      </c>
      <c r="C18" s="511" t="s">
        <v>244</v>
      </c>
      <c r="D18" s="480">
        <v>1985</v>
      </c>
      <c r="E18" s="512" t="s">
        <v>151</v>
      </c>
      <c r="F18" s="374" t="s">
        <v>107</v>
      </c>
      <c r="G18" s="513" t="s">
        <v>85</v>
      </c>
      <c r="H18" s="482">
        <v>0.0009872685185185186</v>
      </c>
      <c r="I18" s="377">
        <v>0</v>
      </c>
      <c r="J18" s="483" t="s">
        <v>45</v>
      </c>
      <c r="K18" s="484">
        <v>0.0009872685185185186</v>
      </c>
      <c r="L18" s="485">
        <v>0.0009872685185185186</v>
      </c>
      <c r="M18" s="379">
        <v>11</v>
      </c>
      <c r="N18" s="380">
        <v>1.0838627700127066</v>
      </c>
      <c r="O18" s="381" t="s">
        <v>166</v>
      </c>
      <c r="P18" s="486" t="s">
        <v>45</v>
      </c>
    </row>
    <row r="19" spans="1:16" ht="22.5" customHeight="1">
      <c r="A19" s="371">
        <v>12</v>
      </c>
      <c r="B19" s="478" t="s">
        <v>245</v>
      </c>
      <c r="C19" s="511" t="s">
        <v>246</v>
      </c>
      <c r="D19" s="480">
        <v>1998</v>
      </c>
      <c r="E19" s="512" t="s">
        <v>151</v>
      </c>
      <c r="F19" s="374" t="s">
        <v>113</v>
      </c>
      <c r="G19" s="513" t="s">
        <v>75</v>
      </c>
      <c r="H19" s="482">
        <v>0.000997685185185185</v>
      </c>
      <c r="I19" s="377">
        <v>0</v>
      </c>
      <c r="J19" s="483" t="s">
        <v>45</v>
      </c>
      <c r="K19" s="484">
        <v>0.000997685185185185</v>
      </c>
      <c r="L19" s="485">
        <v>0.000997685185185185</v>
      </c>
      <c r="M19" s="379">
        <v>12</v>
      </c>
      <c r="N19" s="380">
        <v>1.0952986022871665</v>
      </c>
      <c r="O19" s="381" t="s">
        <v>166</v>
      </c>
      <c r="P19" s="486" t="s">
        <v>45</v>
      </c>
    </row>
    <row r="20" spans="1:16" ht="22.5" customHeight="1">
      <c r="A20" s="371">
        <v>13</v>
      </c>
      <c r="B20" s="478" t="s">
        <v>247</v>
      </c>
      <c r="C20" s="511" t="s">
        <v>248</v>
      </c>
      <c r="D20" s="480">
        <v>1993</v>
      </c>
      <c r="E20" s="512" t="s">
        <v>151</v>
      </c>
      <c r="F20" s="374" t="s">
        <v>113</v>
      </c>
      <c r="G20" s="513" t="s">
        <v>75</v>
      </c>
      <c r="H20" s="482">
        <v>0.0010046296296296298</v>
      </c>
      <c r="I20" s="377">
        <v>0</v>
      </c>
      <c r="J20" s="483" t="s">
        <v>45</v>
      </c>
      <c r="K20" s="484">
        <v>0.0010046296296296298</v>
      </c>
      <c r="L20" s="485">
        <v>0.0010046296296296298</v>
      </c>
      <c r="M20" s="379">
        <v>13</v>
      </c>
      <c r="N20" s="380">
        <v>1.10292249047014</v>
      </c>
      <c r="O20" s="381" t="s">
        <v>166</v>
      </c>
      <c r="P20" s="486" t="s">
        <v>45</v>
      </c>
    </row>
    <row r="21" spans="1:16" ht="22.5" customHeight="1">
      <c r="A21" s="371">
        <v>14</v>
      </c>
      <c r="B21" s="478" t="s">
        <v>249</v>
      </c>
      <c r="C21" s="511" t="s">
        <v>250</v>
      </c>
      <c r="D21" s="480">
        <v>1996</v>
      </c>
      <c r="E21" s="512" t="s">
        <v>166</v>
      </c>
      <c r="F21" s="374" t="s">
        <v>107</v>
      </c>
      <c r="G21" s="513" t="s">
        <v>85</v>
      </c>
      <c r="H21" s="482">
        <v>0.0010069444444444444</v>
      </c>
      <c r="I21" s="377">
        <v>0</v>
      </c>
      <c r="J21" s="483" t="s">
        <v>45</v>
      </c>
      <c r="K21" s="484">
        <v>0.0010069444444444444</v>
      </c>
      <c r="L21" s="485">
        <v>0.0010069444444444444</v>
      </c>
      <c r="M21" s="379">
        <v>14</v>
      </c>
      <c r="N21" s="380">
        <v>1.105463786531131</v>
      </c>
      <c r="O21" s="381" t="s">
        <v>166</v>
      </c>
      <c r="P21" s="486" t="s">
        <v>45</v>
      </c>
    </row>
    <row r="22" spans="1:16" ht="22.5" customHeight="1">
      <c r="A22" s="371">
        <v>15</v>
      </c>
      <c r="B22" s="478" t="s">
        <v>251</v>
      </c>
      <c r="C22" s="511" t="s">
        <v>252</v>
      </c>
      <c r="D22" s="480">
        <v>1991</v>
      </c>
      <c r="E22" s="512" t="s">
        <v>152</v>
      </c>
      <c r="F22" s="374" t="s">
        <v>111</v>
      </c>
      <c r="G22" s="513" t="s">
        <v>86</v>
      </c>
      <c r="H22" s="482">
        <v>0.0010219907407407406</v>
      </c>
      <c r="I22" s="377">
        <v>0</v>
      </c>
      <c r="J22" s="483" t="s">
        <v>45</v>
      </c>
      <c r="K22" s="484">
        <v>0.0010219907407407406</v>
      </c>
      <c r="L22" s="485">
        <v>0.0010219907407407406</v>
      </c>
      <c r="M22" s="379">
        <v>15</v>
      </c>
      <c r="N22" s="380">
        <v>1.121982210927573</v>
      </c>
      <c r="O22" s="381" t="s">
        <v>166</v>
      </c>
      <c r="P22" s="486" t="s">
        <v>45</v>
      </c>
    </row>
    <row r="23" spans="1:16" ht="22.5" customHeight="1">
      <c r="A23" s="371">
        <v>16</v>
      </c>
      <c r="B23" s="478" t="s">
        <v>253</v>
      </c>
      <c r="C23" s="511" t="s">
        <v>254</v>
      </c>
      <c r="D23" s="480">
        <v>1998</v>
      </c>
      <c r="E23" s="512" t="s">
        <v>166</v>
      </c>
      <c r="F23" s="374" t="s">
        <v>111</v>
      </c>
      <c r="G23" s="513" t="s">
        <v>86</v>
      </c>
      <c r="H23" s="482">
        <v>0.0010277777777777778</v>
      </c>
      <c r="I23" s="377">
        <v>0</v>
      </c>
      <c r="J23" s="483" t="s">
        <v>45</v>
      </c>
      <c r="K23" s="484">
        <v>0.0010277777777777778</v>
      </c>
      <c r="L23" s="485">
        <v>0.0010277777777777778</v>
      </c>
      <c r="M23" s="379">
        <v>16</v>
      </c>
      <c r="N23" s="380">
        <v>1.128335451080051</v>
      </c>
      <c r="O23" s="381" t="s">
        <v>166</v>
      </c>
      <c r="P23" s="486" t="s">
        <v>153</v>
      </c>
    </row>
    <row r="24" spans="1:16" ht="22.5" customHeight="1">
      <c r="A24" s="371">
        <v>17</v>
      </c>
      <c r="B24" s="478" t="s">
        <v>255</v>
      </c>
      <c r="C24" s="511" t="s">
        <v>256</v>
      </c>
      <c r="D24" s="480">
        <v>1997</v>
      </c>
      <c r="E24" s="512" t="s">
        <v>151</v>
      </c>
      <c r="F24" s="374" t="s">
        <v>195</v>
      </c>
      <c r="G24" s="513" t="s">
        <v>75</v>
      </c>
      <c r="H24" s="482">
        <v>0.0010277777777777778</v>
      </c>
      <c r="I24" s="377">
        <v>0</v>
      </c>
      <c r="J24" s="483" t="s">
        <v>45</v>
      </c>
      <c r="K24" s="484">
        <v>0.0010277777777777778</v>
      </c>
      <c r="L24" s="485">
        <v>0.0010277777777777778</v>
      </c>
      <c r="M24" s="379">
        <v>16</v>
      </c>
      <c r="N24" s="380">
        <v>1.128335451080051</v>
      </c>
      <c r="O24" s="381" t="s">
        <v>166</v>
      </c>
      <c r="P24" s="486" t="s">
        <v>45</v>
      </c>
    </row>
    <row r="25" spans="1:16" ht="22.5" customHeight="1">
      <c r="A25" s="371">
        <v>18</v>
      </c>
      <c r="B25" s="478" t="s">
        <v>257</v>
      </c>
      <c r="C25" s="511" t="s">
        <v>258</v>
      </c>
      <c r="D25" s="480">
        <v>1995</v>
      </c>
      <c r="E25" s="512" t="s">
        <v>151</v>
      </c>
      <c r="F25" s="374" t="s">
        <v>113</v>
      </c>
      <c r="G25" s="513" t="s">
        <v>75</v>
      </c>
      <c r="H25" s="482">
        <v>0.00103125</v>
      </c>
      <c r="I25" s="377">
        <v>0</v>
      </c>
      <c r="J25" s="483" t="s">
        <v>45</v>
      </c>
      <c r="K25" s="484">
        <v>0.00103125</v>
      </c>
      <c r="L25" s="485">
        <v>0.00103125</v>
      </c>
      <c r="M25" s="379">
        <v>18</v>
      </c>
      <c r="N25" s="380">
        <v>1.1321473951715377</v>
      </c>
      <c r="O25" s="381" t="s">
        <v>166</v>
      </c>
      <c r="P25" s="486" t="s">
        <v>45</v>
      </c>
    </row>
    <row r="26" spans="1:16" ht="22.5" customHeight="1">
      <c r="A26" s="371">
        <v>19</v>
      </c>
      <c r="B26" s="478" t="s">
        <v>259</v>
      </c>
      <c r="C26" s="511" t="s">
        <v>260</v>
      </c>
      <c r="D26" s="480">
        <v>1992</v>
      </c>
      <c r="E26" s="512" t="s">
        <v>151</v>
      </c>
      <c r="F26" s="374" t="s">
        <v>217</v>
      </c>
      <c r="G26" s="513" t="s">
        <v>218</v>
      </c>
      <c r="H26" s="482">
        <v>0.0010405092592592593</v>
      </c>
      <c r="I26" s="377">
        <v>0</v>
      </c>
      <c r="J26" s="483" t="s">
        <v>45</v>
      </c>
      <c r="K26" s="484">
        <v>0.0010405092592592593</v>
      </c>
      <c r="L26" s="485">
        <v>0.0010405092592592593</v>
      </c>
      <c r="M26" s="379">
        <v>19</v>
      </c>
      <c r="N26" s="380">
        <v>1.142312579415502</v>
      </c>
      <c r="O26" s="381" t="s">
        <v>166</v>
      </c>
      <c r="P26" s="486" t="s">
        <v>45</v>
      </c>
    </row>
    <row r="27" spans="1:16" ht="22.5" customHeight="1">
      <c r="A27" s="371">
        <v>20</v>
      </c>
      <c r="B27" s="478" t="s">
        <v>261</v>
      </c>
      <c r="C27" s="511" t="s">
        <v>262</v>
      </c>
      <c r="D27" s="480">
        <v>1992</v>
      </c>
      <c r="E27" s="512" t="s">
        <v>151</v>
      </c>
      <c r="F27" s="374" t="s">
        <v>118</v>
      </c>
      <c r="G27" s="513" t="s">
        <v>87</v>
      </c>
      <c r="H27" s="482">
        <v>0.0010497685185185187</v>
      </c>
      <c r="I27" s="377">
        <v>0</v>
      </c>
      <c r="J27" s="483" t="s">
        <v>45</v>
      </c>
      <c r="K27" s="484">
        <v>0.0010497685185185187</v>
      </c>
      <c r="L27" s="485">
        <v>0.0010497685185185187</v>
      </c>
      <c r="M27" s="379">
        <v>20</v>
      </c>
      <c r="N27" s="380">
        <v>1.1524777636594665</v>
      </c>
      <c r="O27" s="381" t="s">
        <v>166</v>
      </c>
      <c r="P27" s="486" t="s">
        <v>153</v>
      </c>
    </row>
    <row r="28" spans="1:16" ht="22.5" customHeight="1">
      <c r="A28" s="371">
        <v>21</v>
      </c>
      <c r="B28" s="478" t="s">
        <v>263</v>
      </c>
      <c r="C28" s="511" t="s">
        <v>264</v>
      </c>
      <c r="D28" s="480">
        <v>1994</v>
      </c>
      <c r="E28" s="512" t="s">
        <v>166</v>
      </c>
      <c r="F28" s="374" t="s">
        <v>109</v>
      </c>
      <c r="G28" s="513" t="s">
        <v>87</v>
      </c>
      <c r="H28" s="482">
        <v>0.0010509259259259259</v>
      </c>
      <c r="I28" s="377">
        <v>0</v>
      </c>
      <c r="J28" s="483" t="s">
        <v>45</v>
      </c>
      <c r="K28" s="484">
        <v>0.0010509259259259259</v>
      </c>
      <c r="L28" s="485">
        <v>0.0010509259259259259</v>
      </c>
      <c r="M28" s="379">
        <v>21</v>
      </c>
      <c r="N28" s="380">
        <v>1.153748411689962</v>
      </c>
      <c r="O28" s="381" t="s">
        <v>166</v>
      </c>
      <c r="P28" s="486" t="s">
        <v>45</v>
      </c>
    </row>
    <row r="29" spans="1:16" ht="22.5" customHeight="1">
      <c r="A29" s="371">
        <v>22</v>
      </c>
      <c r="B29" s="478" t="s">
        <v>265</v>
      </c>
      <c r="C29" s="511" t="s">
        <v>266</v>
      </c>
      <c r="D29" s="480">
        <v>1997</v>
      </c>
      <c r="E29" s="512" t="s">
        <v>166</v>
      </c>
      <c r="F29" s="374" t="s">
        <v>171</v>
      </c>
      <c r="G29" s="513" t="s">
        <v>172</v>
      </c>
      <c r="H29" s="482">
        <v>0.0010520833333333335</v>
      </c>
      <c r="I29" s="377">
        <v>0</v>
      </c>
      <c r="J29" s="483" t="s">
        <v>45</v>
      </c>
      <c r="K29" s="484">
        <v>0.0010520833333333335</v>
      </c>
      <c r="L29" s="485">
        <v>0.0010520833333333335</v>
      </c>
      <c r="M29" s="379">
        <v>22</v>
      </c>
      <c r="N29" s="380">
        <v>1.1550190597204577</v>
      </c>
      <c r="O29" s="381" t="s">
        <v>166</v>
      </c>
      <c r="P29" s="486" t="s">
        <v>45</v>
      </c>
    </row>
    <row r="30" spans="1:16" ht="22.5" customHeight="1">
      <c r="A30" s="371">
        <v>23</v>
      </c>
      <c r="B30" s="478" t="s">
        <v>267</v>
      </c>
      <c r="C30" s="511" t="s">
        <v>268</v>
      </c>
      <c r="D30" s="480">
        <v>1996</v>
      </c>
      <c r="E30" s="512" t="s">
        <v>166</v>
      </c>
      <c r="F30" s="374" t="s">
        <v>107</v>
      </c>
      <c r="G30" s="513" t="s">
        <v>85</v>
      </c>
      <c r="H30" s="482">
        <v>0.0010648148148148147</v>
      </c>
      <c r="I30" s="377">
        <v>0</v>
      </c>
      <c r="J30" s="483" t="s">
        <v>45</v>
      </c>
      <c r="K30" s="484">
        <v>0.0010648148148148147</v>
      </c>
      <c r="L30" s="485">
        <v>0.0010648148148148147</v>
      </c>
      <c r="M30" s="379">
        <v>23</v>
      </c>
      <c r="N30" s="380">
        <v>1.1689961880559085</v>
      </c>
      <c r="O30" s="381" t="s">
        <v>166</v>
      </c>
      <c r="P30" s="486" t="s">
        <v>45</v>
      </c>
    </row>
    <row r="31" spans="1:16" ht="22.5" customHeight="1">
      <c r="A31" s="371">
        <v>24</v>
      </c>
      <c r="B31" s="478" t="s">
        <v>269</v>
      </c>
      <c r="C31" s="511" t="s">
        <v>270</v>
      </c>
      <c r="D31" s="480">
        <v>1992</v>
      </c>
      <c r="E31" s="512" t="s">
        <v>152</v>
      </c>
      <c r="F31" s="374" t="s">
        <v>109</v>
      </c>
      <c r="G31" s="513" t="s">
        <v>87</v>
      </c>
      <c r="H31" s="482">
        <v>0.0010694444444444445</v>
      </c>
      <c r="I31" s="377">
        <v>0</v>
      </c>
      <c r="J31" s="483" t="s">
        <v>45</v>
      </c>
      <c r="K31" s="484">
        <v>0.0010694444444444445</v>
      </c>
      <c r="L31" s="485">
        <v>0.0010694444444444445</v>
      </c>
      <c r="M31" s="379">
        <v>24</v>
      </c>
      <c r="N31" s="380">
        <v>1.174078780177891</v>
      </c>
      <c r="O31" s="381" t="s">
        <v>166</v>
      </c>
      <c r="P31" s="486" t="s">
        <v>45</v>
      </c>
    </row>
    <row r="32" spans="1:16" ht="22.5" customHeight="1">
      <c r="A32" s="371">
        <v>25</v>
      </c>
      <c r="B32" s="478" t="s">
        <v>271</v>
      </c>
      <c r="C32" s="511" t="s">
        <v>272</v>
      </c>
      <c r="D32" s="480">
        <v>1994</v>
      </c>
      <c r="E32" s="512" t="s">
        <v>151</v>
      </c>
      <c r="F32" s="374" t="s">
        <v>118</v>
      </c>
      <c r="G32" s="513" t="s">
        <v>87</v>
      </c>
      <c r="H32" s="482">
        <v>0.0009606481481481481</v>
      </c>
      <c r="I32" s="377">
        <v>0</v>
      </c>
      <c r="J32" s="483">
        <v>0.00011574074074074073</v>
      </c>
      <c r="K32" s="484">
        <v>0.0010763888888888889</v>
      </c>
      <c r="L32" s="485">
        <v>0.0010763888888888889</v>
      </c>
      <c r="M32" s="379">
        <v>25</v>
      </c>
      <c r="N32" s="380">
        <v>1.1817026683608642</v>
      </c>
      <c r="O32" s="381" t="s">
        <v>166</v>
      </c>
      <c r="P32" s="486" t="s">
        <v>45</v>
      </c>
    </row>
    <row r="33" spans="1:16" ht="22.5" customHeight="1">
      <c r="A33" s="371">
        <v>26</v>
      </c>
      <c r="B33" s="478" t="s">
        <v>273</v>
      </c>
      <c r="C33" s="511" t="s">
        <v>274</v>
      </c>
      <c r="D33" s="480">
        <v>1981</v>
      </c>
      <c r="E33" s="512" t="s">
        <v>152</v>
      </c>
      <c r="F33" s="374" t="s">
        <v>122</v>
      </c>
      <c r="G33" s="513" t="s">
        <v>90</v>
      </c>
      <c r="H33" s="482">
        <v>0.001079861111111111</v>
      </c>
      <c r="I33" s="377">
        <v>0</v>
      </c>
      <c r="J33" s="483" t="s">
        <v>45</v>
      </c>
      <c r="K33" s="484">
        <v>0.001079861111111111</v>
      </c>
      <c r="L33" s="485">
        <v>0.001079861111111111</v>
      </c>
      <c r="M33" s="379">
        <v>26</v>
      </c>
      <c r="N33" s="380">
        <v>1.1855146124523508</v>
      </c>
      <c r="O33" s="381" t="s">
        <v>166</v>
      </c>
      <c r="P33" s="486" t="s">
        <v>45</v>
      </c>
    </row>
    <row r="34" spans="1:16" ht="22.5" customHeight="1">
      <c r="A34" s="371">
        <v>27</v>
      </c>
      <c r="B34" s="478" t="s">
        <v>275</v>
      </c>
      <c r="C34" s="511" t="s">
        <v>276</v>
      </c>
      <c r="D34" s="480">
        <v>1995</v>
      </c>
      <c r="E34" s="512" t="s">
        <v>151</v>
      </c>
      <c r="F34" s="374" t="s">
        <v>122</v>
      </c>
      <c r="G34" s="513" t="s">
        <v>90</v>
      </c>
      <c r="H34" s="482">
        <v>0.0011087962962962963</v>
      </c>
      <c r="I34" s="377">
        <v>0</v>
      </c>
      <c r="J34" s="483" t="s">
        <v>45</v>
      </c>
      <c r="K34" s="484">
        <v>0.0011087962962962963</v>
      </c>
      <c r="L34" s="485">
        <v>0.0011087962962962963</v>
      </c>
      <c r="M34" s="379">
        <v>27</v>
      </c>
      <c r="N34" s="380">
        <v>1.2172808132147397</v>
      </c>
      <c r="O34" s="381" t="s">
        <v>166</v>
      </c>
      <c r="P34" s="486" t="s">
        <v>45</v>
      </c>
    </row>
    <row r="35" spans="1:16" ht="22.5" customHeight="1">
      <c r="A35" s="371">
        <v>28</v>
      </c>
      <c r="B35" s="478" t="s">
        <v>277</v>
      </c>
      <c r="C35" s="511" t="s">
        <v>278</v>
      </c>
      <c r="D35" s="480">
        <v>1994</v>
      </c>
      <c r="E35" s="512" t="s">
        <v>166</v>
      </c>
      <c r="F35" s="374" t="s">
        <v>171</v>
      </c>
      <c r="G35" s="513" t="s">
        <v>172</v>
      </c>
      <c r="H35" s="482">
        <v>0.0011099537037037035</v>
      </c>
      <c r="I35" s="377">
        <v>0</v>
      </c>
      <c r="J35" s="483" t="s">
        <v>45</v>
      </c>
      <c r="K35" s="484">
        <v>0.0011099537037037035</v>
      </c>
      <c r="L35" s="485">
        <v>0.0011099537037037035</v>
      </c>
      <c r="M35" s="379">
        <v>28</v>
      </c>
      <c r="N35" s="380">
        <v>1.218551461245235</v>
      </c>
      <c r="O35" s="381" t="s">
        <v>166</v>
      </c>
      <c r="P35" s="486" t="s">
        <v>45</v>
      </c>
    </row>
    <row r="36" spans="1:16" ht="22.5" customHeight="1">
      <c r="A36" s="371">
        <v>29</v>
      </c>
      <c r="B36" s="478" t="s">
        <v>279</v>
      </c>
      <c r="C36" s="511" t="s">
        <v>280</v>
      </c>
      <c r="D36" s="480">
        <v>1994</v>
      </c>
      <c r="E36" s="512" t="s">
        <v>151</v>
      </c>
      <c r="F36" s="374" t="s">
        <v>122</v>
      </c>
      <c r="G36" s="513" t="s">
        <v>90</v>
      </c>
      <c r="H36" s="482">
        <v>0.0009953703703703704</v>
      </c>
      <c r="I36" s="377">
        <v>0</v>
      </c>
      <c r="J36" s="483">
        <v>0.00011574074074074073</v>
      </c>
      <c r="K36" s="484">
        <v>0.0011111111111111111</v>
      </c>
      <c r="L36" s="485">
        <v>0.0011111111111111111</v>
      </c>
      <c r="M36" s="379">
        <v>29</v>
      </c>
      <c r="N36" s="380">
        <v>1.2198221092757306</v>
      </c>
      <c r="O36" s="381" t="s">
        <v>166</v>
      </c>
      <c r="P36" s="486" t="s">
        <v>153</v>
      </c>
    </row>
    <row r="37" spans="1:16" ht="22.5" customHeight="1">
      <c r="A37" s="371">
        <v>30</v>
      </c>
      <c r="B37" s="478" t="s">
        <v>281</v>
      </c>
      <c r="C37" s="511" t="s">
        <v>282</v>
      </c>
      <c r="D37" s="480">
        <v>1986</v>
      </c>
      <c r="E37" s="512" t="s">
        <v>151</v>
      </c>
      <c r="F37" s="374" t="s">
        <v>113</v>
      </c>
      <c r="G37" s="513" t="s">
        <v>75</v>
      </c>
      <c r="H37" s="482">
        <v>0.0011261574074074073</v>
      </c>
      <c r="I37" s="377">
        <v>0</v>
      </c>
      <c r="J37" s="483" t="s">
        <v>45</v>
      </c>
      <c r="K37" s="484">
        <v>0.0011261574074074073</v>
      </c>
      <c r="L37" s="485">
        <v>0.0011261574074074073</v>
      </c>
      <c r="M37" s="379">
        <v>30</v>
      </c>
      <c r="N37" s="380">
        <v>1.236340533672173</v>
      </c>
      <c r="O37" s="381" t="s">
        <v>166</v>
      </c>
      <c r="P37" s="486" t="s">
        <v>153</v>
      </c>
    </row>
    <row r="38" spans="1:16" ht="22.5" customHeight="1">
      <c r="A38" s="371">
        <v>31</v>
      </c>
      <c r="B38" s="478" t="s">
        <v>283</v>
      </c>
      <c r="C38" s="511" t="s">
        <v>284</v>
      </c>
      <c r="D38" s="480">
        <v>1997</v>
      </c>
      <c r="E38" s="512" t="s">
        <v>166</v>
      </c>
      <c r="F38" s="374" t="s">
        <v>107</v>
      </c>
      <c r="G38" s="513" t="s">
        <v>85</v>
      </c>
      <c r="H38" s="482">
        <v>0.001133101851851852</v>
      </c>
      <c r="I38" s="377">
        <v>0</v>
      </c>
      <c r="J38" s="483" t="s">
        <v>45</v>
      </c>
      <c r="K38" s="484">
        <v>0.001133101851851852</v>
      </c>
      <c r="L38" s="485">
        <v>0.001133101851851852</v>
      </c>
      <c r="M38" s="379">
        <v>31</v>
      </c>
      <c r="N38" s="380">
        <v>1.2439644218551464</v>
      </c>
      <c r="O38" s="381" t="s">
        <v>166</v>
      </c>
      <c r="P38" s="486" t="s">
        <v>45</v>
      </c>
    </row>
    <row r="39" spans="1:16" ht="22.5" customHeight="1">
      <c r="A39" s="371">
        <v>32</v>
      </c>
      <c r="B39" s="478" t="s">
        <v>285</v>
      </c>
      <c r="C39" s="511" t="s">
        <v>286</v>
      </c>
      <c r="D39" s="480">
        <v>1994</v>
      </c>
      <c r="E39" s="512" t="s">
        <v>151</v>
      </c>
      <c r="F39" s="374" t="s">
        <v>113</v>
      </c>
      <c r="G39" s="513" t="s">
        <v>75</v>
      </c>
      <c r="H39" s="482">
        <v>0.001152777777777778</v>
      </c>
      <c r="I39" s="377">
        <v>0</v>
      </c>
      <c r="J39" s="483" t="s">
        <v>45</v>
      </c>
      <c r="K39" s="484">
        <v>0.001152777777777778</v>
      </c>
      <c r="L39" s="485">
        <v>0.001152777777777778</v>
      </c>
      <c r="M39" s="379">
        <v>32</v>
      </c>
      <c r="N39" s="380">
        <v>1.2655654383735708</v>
      </c>
      <c r="O39" s="381" t="s">
        <v>166</v>
      </c>
      <c r="P39" s="486" t="s">
        <v>45</v>
      </c>
    </row>
    <row r="40" spans="1:16" ht="22.5" customHeight="1">
      <c r="A40" s="371">
        <v>33</v>
      </c>
      <c r="B40" s="478" t="s">
        <v>287</v>
      </c>
      <c r="C40" s="511" t="s">
        <v>288</v>
      </c>
      <c r="D40" s="480">
        <v>1986</v>
      </c>
      <c r="E40" s="512" t="s">
        <v>151</v>
      </c>
      <c r="F40" s="374" t="s">
        <v>113</v>
      </c>
      <c r="G40" s="513" t="s">
        <v>75</v>
      </c>
      <c r="H40" s="482">
        <v>0.00115625</v>
      </c>
      <c r="I40" s="377">
        <v>0</v>
      </c>
      <c r="J40" s="483" t="s">
        <v>45</v>
      </c>
      <c r="K40" s="484">
        <v>0.00115625</v>
      </c>
      <c r="L40" s="485">
        <v>0.00115625</v>
      </c>
      <c r="M40" s="379">
        <v>33</v>
      </c>
      <c r="N40" s="380">
        <v>1.2693773824650572</v>
      </c>
      <c r="O40" s="381" t="s">
        <v>166</v>
      </c>
      <c r="P40" s="486" t="s">
        <v>153</v>
      </c>
    </row>
    <row r="41" spans="1:16" ht="22.5" customHeight="1">
      <c r="A41" s="371">
        <v>34</v>
      </c>
      <c r="B41" s="478" t="s">
        <v>289</v>
      </c>
      <c r="C41" s="511" t="s">
        <v>290</v>
      </c>
      <c r="D41" s="480">
        <v>1991</v>
      </c>
      <c r="E41" s="512" t="s">
        <v>151</v>
      </c>
      <c r="F41" s="374" t="s">
        <v>195</v>
      </c>
      <c r="G41" s="513" t="s">
        <v>75</v>
      </c>
      <c r="H41" s="482">
        <v>0.0011747685185185186</v>
      </c>
      <c r="I41" s="377">
        <v>0</v>
      </c>
      <c r="J41" s="483" t="s">
        <v>45</v>
      </c>
      <c r="K41" s="484">
        <v>0.0011747685185185186</v>
      </c>
      <c r="L41" s="485">
        <v>0.0011747685185185186</v>
      </c>
      <c r="M41" s="379">
        <v>34</v>
      </c>
      <c r="N41" s="380">
        <v>1.2897077509529862</v>
      </c>
      <c r="O41" s="381" t="s">
        <v>166</v>
      </c>
      <c r="P41" s="486" t="s">
        <v>153</v>
      </c>
    </row>
    <row r="42" spans="1:16" ht="22.5" customHeight="1">
      <c r="A42" s="371">
        <v>35</v>
      </c>
      <c r="B42" s="478" t="s">
        <v>291</v>
      </c>
      <c r="C42" s="511" t="s">
        <v>292</v>
      </c>
      <c r="D42" s="480">
        <v>1996</v>
      </c>
      <c r="E42" s="512" t="s">
        <v>151</v>
      </c>
      <c r="F42" s="374" t="s">
        <v>118</v>
      </c>
      <c r="G42" s="513" t="s">
        <v>87</v>
      </c>
      <c r="H42" s="482">
        <v>0.0010648148148148147</v>
      </c>
      <c r="I42" s="377">
        <v>0</v>
      </c>
      <c r="J42" s="483">
        <v>0.00011574074074074073</v>
      </c>
      <c r="K42" s="484">
        <v>0.0011805555555555554</v>
      </c>
      <c r="L42" s="485">
        <v>0.0011805555555555554</v>
      </c>
      <c r="M42" s="379">
        <v>35</v>
      </c>
      <c r="N42" s="380">
        <v>1.2960609911054637</v>
      </c>
      <c r="O42" s="381" t="s">
        <v>166</v>
      </c>
      <c r="P42" s="486" t="s">
        <v>153</v>
      </c>
    </row>
    <row r="43" spans="1:16" ht="22.5" customHeight="1">
      <c r="A43" s="371">
        <v>36</v>
      </c>
      <c r="B43" s="478" t="s">
        <v>293</v>
      </c>
      <c r="C43" s="511" t="s">
        <v>294</v>
      </c>
      <c r="D43" s="480">
        <v>1996</v>
      </c>
      <c r="E43" s="512" t="s">
        <v>151</v>
      </c>
      <c r="F43" s="374" t="s">
        <v>115</v>
      </c>
      <c r="G43" s="513" t="s">
        <v>89</v>
      </c>
      <c r="H43" s="482">
        <v>0.0012037037037037038</v>
      </c>
      <c r="I43" s="377">
        <v>0</v>
      </c>
      <c r="J43" s="483" t="s">
        <v>45</v>
      </c>
      <c r="K43" s="484">
        <v>0.0012037037037037038</v>
      </c>
      <c r="L43" s="485">
        <v>0.0012037037037037038</v>
      </c>
      <c r="M43" s="379">
        <v>36</v>
      </c>
      <c r="N43" s="380">
        <v>1.321473951715375</v>
      </c>
      <c r="O43" s="381" t="s">
        <v>206</v>
      </c>
      <c r="P43" s="486" t="s">
        <v>45</v>
      </c>
    </row>
    <row r="44" spans="1:16" ht="22.5" customHeight="1">
      <c r="A44" s="371">
        <v>37</v>
      </c>
      <c r="B44" s="478" t="s">
        <v>295</v>
      </c>
      <c r="C44" s="511" t="s">
        <v>296</v>
      </c>
      <c r="D44" s="480">
        <v>1996</v>
      </c>
      <c r="E44" s="512" t="s">
        <v>151</v>
      </c>
      <c r="F44" s="374" t="s">
        <v>115</v>
      </c>
      <c r="G44" s="513" t="s">
        <v>89</v>
      </c>
      <c r="H44" s="482">
        <v>0.0012129629629629628</v>
      </c>
      <c r="I44" s="377">
        <v>0</v>
      </c>
      <c r="J44" s="483" t="s">
        <v>45</v>
      </c>
      <c r="K44" s="484">
        <v>0.0012129629629629628</v>
      </c>
      <c r="L44" s="485">
        <v>0.0012129629629629628</v>
      </c>
      <c r="M44" s="379">
        <v>37</v>
      </c>
      <c r="N44" s="380">
        <v>1.3316391359593391</v>
      </c>
      <c r="O44" s="381" t="s">
        <v>206</v>
      </c>
      <c r="P44" s="486" t="s">
        <v>45</v>
      </c>
    </row>
    <row r="45" spans="1:16" ht="22.5" customHeight="1">
      <c r="A45" s="371">
        <v>38</v>
      </c>
      <c r="B45" s="478" t="s">
        <v>297</v>
      </c>
      <c r="C45" s="511" t="s">
        <v>298</v>
      </c>
      <c r="D45" s="480">
        <v>1997</v>
      </c>
      <c r="E45" s="512" t="s">
        <v>166</v>
      </c>
      <c r="F45" s="374" t="s">
        <v>118</v>
      </c>
      <c r="G45" s="513" t="s">
        <v>87</v>
      </c>
      <c r="H45" s="482">
        <v>0.0011458333333333333</v>
      </c>
      <c r="I45" s="377">
        <v>0</v>
      </c>
      <c r="J45" s="483">
        <v>0.00011574074074074073</v>
      </c>
      <c r="K45" s="484">
        <v>0.001261574074074074</v>
      </c>
      <c r="L45" s="485">
        <v>0.001261574074074074</v>
      </c>
      <c r="M45" s="379">
        <v>38</v>
      </c>
      <c r="N45" s="380">
        <v>1.3850063532401526</v>
      </c>
      <c r="O45" s="381" t="s">
        <v>206</v>
      </c>
      <c r="P45" s="486" t="s">
        <v>153</v>
      </c>
    </row>
    <row r="46" spans="1:16" ht="22.5" customHeight="1">
      <c r="A46" s="371">
        <v>39</v>
      </c>
      <c r="B46" s="478" t="s">
        <v>299</v>
      </c>
      <c r="C46" s="511" t="s">
        <v>300</v>
      </c>
      <c r="D46" s="480">
        <v>1990</v>
      </c>
      <c r="E46" s="512" t="s">
        <v>151</v>
      </c>
      <c r="F46" s="374" t="s">
        <v>171</v>
      </c>
      <c r="G46" s="513" t="s">
        <v>172</v>
      </c>
      <c r="H46" s="482">
        <v>0.00128125</v>
      </c>
      <c r="I46" s="377">
        <v>0</v>
      </c>
      <c r="J46" s="483" t="s">
        <v>45</v>
      </c>
      <c r="K46" s="484">
        <v>0.00128125</v>
      </c>
      <c r="L46" s="485">
        <v>0.00128125</v>
      </c>
      <c r="M46" s="379">
        <v>39</v>
      </c>
      <c r="N46" s="380">
        <v>1.406607369758577</v>
      </c>
      <c r="O46" s="381" t="s">
        <v>206</v>
      </c>
      <c r="P46" s="486" t="s">
        <v>153</v>
      </c>
    </row>
    <row r="47" spans="1:16" ht="22.5" customHeight="1">
      <c r="A47" s="371">
        <v>40</v>
      </c>
      <c r="B47" s="478" t="s">
        <v>301</v>
      </c>
      <c r="C47" s="511" t="s">
        <v>302</v>
      </c>
      <c r="D47" s="480">
        <v>1983</v>
      </c>
      <c r="E47" s="512" t="s">
        <v>151</v>
      </c>
      <c r="F47" s="374" t="s">
        <v>122</v>
      </c>
      <c r="G47" s="513" t="s">
        <v>90</v>
      </c>
      <c r="H47" s="482">
        <v>0.00128125</v>
      </c>
      <c r="I47" s="377">
        <v>0</v>
      </c>
      <c r="J47" s="483" t="s">
        <v>45</v>
      </c>
      <c r="K47" s="484">
        <v>0.00128125</v>
      </c>
      <c r="L47" s="485">
        <v>0.00128125</v>
      </c>
      <c r="M47" s="379">
        <v>39</v>
      </c>
      <c r="N47" s="380">
        <v>1.406607369758577</v>
      </c>
      <c r="O47" s="381" t="s">
        <v>206</v>
      </c>
      <c r="P47" s="486" t="s">
        <v>153</v>
      </c>
    </row>
    <row r="48" spans="1:16" ht="22.5" customHeight="1">
      <c r="A48" s="371">
        <v>41</v>
      </c>
      <c r="B48" s="478" t="s">
        <v>303</v>
      </c>
      <c r="C48" s="511" t="s">
        <v>304</v>
      </c>
      <c r="D48" s="480">
        <v>1996</v>
      </c>
      <c r="E48" s="512" t="s">
        <v>166</v>
      </c>
      <c r="F48" s="374" t="s">
        <v>107</v>
      </c>
      <c r="G48" s="513" t="s">
        <v>85</v>
      </c>
      <c r="H48" s="482">
        <v>0.0012847222222222223</v>
      </c>
      <c r="I48" s="377">
        <v>0</v>
      </c>
      <c r="J48" s="483" t="s">
        <v>45</v>
      </c>
      <c r="K48" s="484">
        <v>0.0012847222222222223</v>
      </c>
      <c r="L48" s="485">
        <v>0.0012847222222222223</v>
      </c>
      <c r="M48" s="379">
        <v>41</v>
      </c>
      <c r="N48" s="380">
        <v>1.4104193138500638</v>
      </c>
      <c r="O48" s="381" t="s">
        <v>206</v>
      </c>
      <c r="P48" s="486" t="s">
        <v>45</v>
      </c>
    </row>
    <row r="49" spans="1:16" ht="22.5" customHeight="1">
      <c r="A49" s="371">
        <v>42</v>
      </c>
      <c r="B49" s="478" t="s">
        <v>305</v>
      </c>
      <c r="C49" s="511" t="s">
        <v>306</v>
      </c>
      <c r="D49" s="480">
        <v>1983</v>
      </c>
      <c r="E49" s="512" t="s">
        <v>151</v>
      </c>
      <c r="F49" s="374" t="s">
        <v>127</v>
      </c>
      <c r="G49" s="513" t="s">
        <v>86</v>
      </c>
      <c r="H49" s="482">
        <v>0.001334490740740741</v>
      </c>
      <c r="I49" s="377">
        <v>0</v>
      </c>
      <c r="J49" s="483" t="s">
        <v>45</v>
      </c>
      <c r="K49" s="484">
        <v>0.001334490740740741</v>
      </c>
      <c r="L49" s="485">
        <v>0.001334490740740741</v>
      </c>
      <c r="M49" s="379">
        <v>42</v>
      </c>
      <c r="N49" s="380">
        <v>1.4650571791613727</v>
      </c>
      <c r="O49" s="381" t="s">
        <v>206</v>
      </c>
      <c r="P49" s="486" t="s">
        <v>153</v>
      </c>
    </row>
    <row r="50" spans="1:16" ht="22.5" customHeight="1">
      <c r="A50" s="371">
        <v>43</v>
      </c>
      <c r="B50" s="478" t="s">
        <v>307</v>
      </c>
      <c r="C50" s="511" t="s">
        <v>308</v>
      </c>
      <c r="D50" s="480">
        <v>1995</v>
      </c>
      <c r="E50" s="512" t="s">
        <v>166</v>
      </c>
      <c r="F50" s="374" t="s">
        <v>115</v>
      </c>
      <c r="G50" s="513" t="s">
        <v>89</v>
      </c>
      <c r="H50" s="482">
        <v>0.0012384259259259258</v>
      </c>
      <c r="I50" s="377">
        <v>0</v>
      </c>
      <c r="J50" s="483">
        <v>0.00011574074074074073</v>
      </c>
      <c r="K50" s="484">
        <v>0.0013541666666666665</v>
      </c>
      <c r="L50" s="485">
        <v>0.0013541666666666665</v>
      </c>
      <c r="M50" s="379">
        <v>43</v>
      </c>
      <c r="N50" s="380">
        <v>1.4866581956797966</v>
      </c>
      <c r="O50" s="381" t="s">
        <v>206</v>
      </c>
      <c r="P50" s="486" t="s">
        <v>45</v>
      </c>
    </row>
    <row r="51" spans="1:16" ht="22.5" customHeight="1">
      <c r="A51" s="371">
        <v>44</v>
      </c>
      <c r="B51" s="478" t="s">
        <v>309</v>
      </c>
      <c r="C51" s="511" t="s">
        <v>310</v>
      </c>
      <c r="D51" s="480">
        <v>1981</v>
      </c>
      <c r="E51" s="512" t="s">
        <v>151</v>
      </c>
      <c r="F51" s="374" t="s">
        <v>127</v>
      </c>
      <c r="G51" s="513" t="s">
        <v>86</v>
      </c>
      <c r="H51" s="482">
        <v>0.001364583333333333</v>
      </c>
      <c r="I51" s="377">
        <v>0</v>
      </c>
      <c r="J51" s="483" t="s">
        <v>45</v>
      </c>
      <c r="K51" s="484">
        <v>0.001364583333333333</v>
      </c>
      <c r="L51" s="485">
        <v>0.001364583333333333</v>
      </c>
      <c r="M51" s="379">
        <v>44</v>
      </c>
      <c r="N51" s="380">
        <v>1.4980940279542565</v>
      </c>
      <c r="O51" s="381" t="s">
        <v>206</v>
      </c>
      <c r="P51" s="486" t="s">
        <v>45</v>
      </c>
    </row>
    <row r="52" spans="1:16" ht="22.5" customHeight="1">
      <c r="A52" s="371">
        <v>45</v>
      </c>
      <c r="B52" s="478" t="s">
        <v>311</v>
      </c>
      <c r="C52" s="511" t="s">
        <v>312</v>
      </c>
      <c r="D52" s="480">
        <v>1994</v>
      </c>
      <c r="E52" s="512" t="s">
        <v>151</v>
      </c>
      <c r="F52" s="374" t="s">
        <v>127</v>
      </c>
      <c r="G52" s="513" t="s">
        <v>86</v>
      </c>
      <c r="H52" s="482">
        <v>0.001417824074074074</v>
      </c>
      <c r="I52" s="377">
        <v>0</v>
      </c>
      <c r="J52" s="483" t="s">
        <v>45</v>
      </c>
      <c r="K52" s="484">
        <v>0.001417824074074074</v>
      </c>
      <c r="L52" s="485">
        <v>0.001417824074074074</v>
      </c>
      <c r="M52" s="379">
        <v>45</v>
      </c>
      <c r="N52" s="380">
        <v>1.5565438373570522</v>
      </c>
      <c r="O52" s="381" t="s">
        <v>206</v>
      </c>
      <c r="P52" s="486" t="s">
        <v>45</v>
      </c>
    </row>
    <row r="53" spans="1:16" ht="22.5" customHeight="1">
      <c r="A53" s="371">
        <v>46</v>
      </c>
      <c r="B53" s="478" t="s">
        <v>313</v>
      </c>
      <c r="C53" s="511" t="s">
        <v>314</v>
      </c>
      <c r="D53" s="480">
        <v>1983</v>
      </c>
      <c r="E53" s="512" t="s">
        <v>151</v>
      </c>
      <c r="F53" s="374" t="s">
        <v>127</v>
      </c>
      <c r="G53" s="513" t="s">
        <v>86</v>
      </c>
      <c r="H53" s="482">
        <v>0.00159375</v>
      </c>
      <c r="I53" s="377">
        <v>0</v>
      </c>
      <c r="J53" s="483">
        <v>0.00011574074074074073</v>
      </c>
      <c r="K53" s="484">
        <v>0.0017094907407407406</v>
      </c>
      <c r="L53" s="485">
        <v>0.0017094907407407406</v>
      </c>
      <c r="M53" s="379">
        <v>46</v>
      </c>
      <c r="N53" s="380">
        <v>1.8767471410419314</v>
      </c>
      <c r="O53" s="381" t="s">
        <v>206</v>
      </c>
      <c r="P53" s="486" t="s">
        <v>153</v>
      </c>
    </row>
    <row r="54" spans="1:16" ht="22.5" customHeight="1">
      <c r="A54" s="371">
        <v>47</v>
      </c>
      <c r="B54" s="478" t="s">
        <v>315</v>
      </c>
      <c r="C54" s="511" t="s">
        <v>316</v>
      </c>
      <c r="D54" s="480">
        <v>1995</v>
      </c>
      <c r="E54" s="512" t="s">
        <v>151</v>
      </c>
      <c r="F54" s="374" t="s">
        <v>111</v>
      </c>
      <c r="G54" s="513" t="s">
        <v>86</v>
      </c>
      <c r="H54" s="482" t="s">
        <v>96</v>
      </c>
      <c r="I54" s="377">
        <v>0</v>
      </c>
      <c r="J54" s="483" t="s">
        <v>45</v>
      </c>
      <c r="K54" s="484" t="s">
        <v>96</v>
      </c>
      <c r="L54" s="485" t="s">
        <v>317</v>
      </c>
      <c r="M54" s="379" t="s">
        <v>96</v>
      </c>
      <c r="N54" s="380" t="s">
        <v>206</v>
      </c>
      <c r="O54" s="381" t="s">
        <v>206</v>
      </c>
      <c r="P54" s="486" t="s">
        <v>45</v>
      </c>
    </row>
    <row r="55" spans="1:16" ht="22.5" customHeight="1" thickBot="1">
      <c r="A55" s="383">
        <v>48</v>
      </c>
      <c r="B55" s="487" t="s">
        <v>318</v>
      </c>
      <c r="C55" s="514" t="s">
        <v>319</v>
      </c>
      <c r="D55" s="489">
        <v>1998</v>
      </c>
      <c r="E55" s="515" t="s">
        <v>151</v>
      </c>
      <c r="F55" s="386" t="s">
        <v>195</v>
      </c>
      <c r="G55" s="516" t="s">
        <v>75</v>
      </c>
      <c r="H55" s="491" t="s">
        <v>96</v>
      </c>
      <c r="I55" s="389">
        <v>0</v>
      </c>
      <c r="J55" s="492" t="s">
        <v>45</v>
      </c>
      <c r="K55" s="493" t="s">
        <v>96</v>
      </c>
      <c r="L55" s="494" t="s">
        <v>317</v>
      </c>
      <c r="M55" s="391" t="s">
        <v>96</v>
      </c>
      <c r="N55" s="392" t="s">
        <v>206</v>
      </c>
      <c r="O55" s="393" t="s">
        <v>206</v>
      </c>
      <c r="P55" s="495" t="s">
        <v>45</v>
      </c>
    </row>
    <row r="56" spans="1:16" ht="30.75" customHeight="1" outlineLevel="1">
      <c r="A56" s="496"/>
      <c r="B56" s="755" t="s">
        <v>221</v>
      </c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497"/>
    </row>
    <row r="57" spans="1:14" s="412" customFormat="1" ht="15" outlineLevel="1">
      <c r="A57" s="395"/>
      <c r="B57" s="342"/>
      <c r="C57" s="395"/>
      <c r="D57" s="414"/>
      <c r="E57" s="344"/>
      <c r="F57" s="345"/>
      <c r="G57" s="407"/>
      <c r="H57" s="498"/>
      <c r="I57" s="499"/>
      <c r="J57" s="416"/>
      <c r="L57" s="500"/>
      <c r="M57" s="501"/>
      <c r="N57" s="413"/>
    </row>
    <row r="58" spans="1:16" s="412" customFormat="1" ht="26.25" customHeight="1" outlineLevel="1">
      <c r="A58" s="403" t="s">
        <v>94</v>
      </c>
      <c r="B58" s="405"/>
      <c r="C58" s="405"/>
      <c r="D58" s="405"/>
      <c r="E58" s="502"/>
      <c r="F58" s="406"/>
      <c r="G58" s="407"/>
      <c r="H58" s="408"/>
      <c r="I58" s="409"/>
      <c r="J58" s="463"/>
      <c r="K58" s="503"/>
      <c r="L58" s="504"/>
      <c r="M58" s="411"/>
      <c r="O58" s="413"/>
      <c r="P58" s="413"/>
    </row>
    <row r="59" spans="1:16" s="412" customFormat="1" ht="27" customHeight="1" outlineLevel="1">
      <c r="A59" s="403" t="s">
        <v>95</v>
      </c>
      <c r="C59" s="414"/>
      <c r="D59" s="414"/>
      <c r="E59" s="505"/>
      <c r="G59" s="415"/>
      <c r="H59" s="416"/>
      <c r="I59" s="411"/>
      <c r="J59" s="416"/>
      <c r="L59" s="414"/>
      <c r="M59" s="411"/>
      <c r="O59" s="413"/>
      <c r="P59" s="413"/>
    </row>
    <row r="60" spans="1:7" ht="12.75">
      <c r="A60" s="417"/>
      <c r="B60" s="331"/>
      <c r="C60" s="334"/>
      <c r="D60" s="334"/>
      <c r="E60" s="460"/>
      <c r="G60" s="335"/>
    </row>
  </sheetData>
  <sheetProtection formatCells="0" formatColumns="0" formatRows="0" autoFilter="0" pivotTables="0"/>
  <mergeCells count="13">
    <mergeCell ref="H6:O6"/>
    <mergeCell ref="P6:P7"/>
    <mergeCell ref="B56:O56"/>
    <mergeCell ref="A1:P1"/>
    <mergeCell ref="A2:P2"/>
    <mergeCell ref="A4:P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47" r:id="rId1"/>
  <headerFooter alignWithMargins="0">
    <oddFooter>&amp;LCreated by Секретарь_ST&amp;RЛист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view="pageBreakPreview" zoomScale="60" zoomScaleNormal="60" zoomScalePageLayoutView="0" workbookViewId="0" topLeftCell="A1">
      <selection activeCell="J80" sqref="J80"/>
    </sheetView>
  </sheetViews>
  <sheetFormatPr defaultColWidth="9.140625" defaultRowHeight="12.75" outlineLevelRow="1"/>
  <cols>
    <col min="1" max="1" width="4.28125" style="331" customWidth="1"/>
    <col min="2" max="2" width="33.8515625" style="331" customWidth="1"/>
    <col min="3" max="3" width="36.8515625" style="419" customWidth="1"/>
    <col min="4" max="4" width="5.7109375" style="507" customWidth="1"/>
    <col min="5" max="5" width="50.421875" style="331" customWidth="1"/>
    <col min="6" max="6" width="11.8515625" style="506" customWidth="1"/>
    <col min="7" max="7" width="4.8515625" style="339" customWidth="1"/>
    <col min="8" max="8" width="7.28125" style="331" customWidth="1"/>
    <col min="9" max="10" width="10.57421875" style="331" customWidth="1"/>
    <col min="11" max="11" width="7.421875" style="331" customWidth="1"/>
    <col min="12" max="12" width="5.00390625" style="517" customWidth="1"/>
    <col min="13" max="16384" width="9.140625" style="331" customWidth="1"/>
  </cols>
  <sheetData>
    <row r="1" spans="1:11" ht="93" customHeight="1">
      <c r="A1" s="735" t="s">
        <v>93</v>
      </c>
      <c r="B1" s="735"/>
      <c r="C1" s="736"/>
      <c r="D1" s="736"/>
      <c r="E1" s="736"/>
      <c r="F1" s="736"/>
      <c r="G1" s="736"/>
      <c r="H1" s="736"/>
      <c r="I1" s="736"/>
      <c r="J1" s="736"/>
      <c r="K1" s="736"/>
    </row>
    <row r="2" spans="1:12" ht="65.25" customHeight="1" thickBot="1">
      <c r="A2" s="737" t="s">
        <v>222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518"/>
    </row>
    <row r="3" spans="1:12" ht="13.5" thickTop="1">
      <c r="A3" s="332" t="s">
        <v>145</v>
      </c>
      <c r="B3" s="332"/>
      <c r="C3" s="334"/>
      <c r="D3" s="460"/>
      <c r="E3" s="332"/>
      <c r="F3" s="462"/>
      <c r="H3" s="340"/>
      <c r="I3" s="340"/>
      <c r="J3" s="340"/>
      <c r="K3" s="341" t="s">
        <v>79</v>
      </c>
      <c r="L3" s="519"/>
    </row>
    <row r="4" spans="1:11" ht="75.75" customHeight="1" thickBot="1">
      <c r="A4" s="753" t="s">
        <v>320</v>
      </c>
      <c r="B4" s="753"/>
      <c r="C4" s="753"/>
      <c r="D4" s="753"/>
      <c r="E4" s="753"/>
      <c r="F4" s="738"/>
      <c r="G4" s="738"/>
      <c r="H4" s="738"/>
      <c r="I4" s="738"/>
      <c r="J4" s="738"/>
      <c r="K4" s="753"/>
    </row>
    <row r="5" spans="1:11" ht="42.75" customHeight="1" thickBot="1">
      <c r="A5" s="739" t="s">
        <v>0</v>
      </c>
      <c r="B5" s="747" t="s">
        <v>130</v>
      </c>
      <c r="C5" s="743" t="s">
        <v>8</v>
      </c>
      <c r="D5" s="760" t="s">
        <v>3</v>
      </c>
      <c r="E5" s="754" t="s">
        <v>146</v>
      </c>
      <c r="F5" s="749" t="s">
        <v>321</v>
      </c>
      <c r="G5" s="750"/>
      <c r="H5" s="751"/>
      <c r="I5" s="749" t="s">
        <v>132</v>
      </c>
      <c r="J5" s="751"/>
      <c r="K5" s="752" t="s">
        <v>16</v>
      </c>
    </row>
    <row r="6" spans="1:11" ht="135" customHeight="1" thickBot="1">
      <c r="A6" s="740"/>
      <c r="B6" s="748"/>
      <c r="C6" s="744"/>
      <c r="D6" s="761"/>
      <c r="E6" s="746"/>
      <c r="F6" s="424" t="s">
        <v>106</v>
      </c>
      <c r="G6" s="425" t="s">
        <v>35</v>
      </c>
      <c r="H6" s="426" t="s">
        <v>322</v>
      </c>
      <c r="I6" s="427" t="s">
        <v>323</v>
      </c>
      <c r="J6" s="428" t="s">
        <v>135</v>
      </c>
      <c r="K6" s="740" t="s">
        <v>16</v>
      </c>
    </row>
    <row r="7" spans="1:12" ht="23.25" customHeight="1">
      <c r="A7" s="429"/>
      <c r="B7" s="429" t="s">
        <v>87</v>
      </c>
      <c r="C7" s="511" t="s">
        <v>224</v>
      </c>
      <c r="D7" s="520" t="s">
        <v>17</v>
      </c>
      <c r="E7" s="374" t="s">
        <v>109</v>
      </c>
      <c r="F7" s="485">
        <v>0.0009108796296296295</v>
      </c>
      <c r="G7" s="442">
        <v>1</v>
      </c>
      <c r="H7" s="443">
        <v>99</v>
      </c>
      <c r="I7" s="432">
        <v>584</v>
      </c>
      <c r="J7" s="432"/>
      <c r="K7" s="433"/>
      <c r="L7" s="521"/>
    </row>
    <row r="8" spans="1:12" ht="23.25" customHeight="1">
      <c r="A8" s="522"/>
      <c r="B8" s="522" t="s">
        <v>87</v>
      </c>
      <c r="C8" s="511" t="s">
        <v>226</v>
      </c>
      <c r="D8" s="512" t="s">
        <v>17</v>
      </c>
      <c r="E8" s="374" t="s">
        <v>109</v>
      </c>
      <c r="F8" s="485">
        <v>0.0009212962962962964</v>
      </c>
      <c r="G8" s="379">
        <v>2</v>
      </c>
      <c r="H8" s="523">
        <v>94</v>
      </c>
      <c r="I8" s="524">
        <v>584</v>
      </c>
      <c r="J8" s="524"/>
      <c r="K8" s="525" t="s">
        <v>45</v>
      </c>
      <c r="L8" s="521"/>
    </row>
    <row r="9" spans="1:12" ht="23.25" customHeight="1">
      <c r="A9" s="522"/>
      <c r="B9" s="522" t="s">
        <v>87</v>
      </c>
      <c r="C9" s="511" t="s">
        <v>232</v>
      </c>
      <c r="D9" s="512" t="s">
        <v>17</v>
      </c>
      <c r="E9" s="374" t="s">
        <v>118</v>
      </c>
      <c r="F9" s="485">
        <v>0.0009432870370370371</v>
      </c>
      <c r="G9" s="379">
        <v>5</v>
      </c>
      <c r="H9" s="523">
        <v>82</v>
      </c>
      <c r="I9" s="524">
        <v>584</v>
      </c>
      <c r="J9" s="524"/>
      <c r="K9" s="525" t="s">
        <v>45</v>
      </c>
      <c r="L9" s="521"/>
    </row>
    <row r="10" spans="1:12" ht="23.25" customHeight="1">
      <c r="A10" s="522"/>
      <c r="B10" s="522" t="s">
        <v>87</v>
      </c>
      <c r="C10" s="511" t="s">
        <v>262</v>
      </c>
      <c r="D10" s="512" t="s">
        <v>17</v>
      </c>
      <c r="E10" s="374" t="s">
        <v>118</v>
      </c>
      <c r="F10" s="485">
        <v>0.0010497685185185187</v>
      </c>
      <c r="G10" s="379">
        <v>20</v>
      </c>
      <c r="H10" s="523">
        <v>39</v>
      </c>
      <c r="I10" s="524">
        <v>584</v>
      </c>
      <c r="J10" s="524"/>
      <c r="K10" s="525"/>
      <c r="L10" s="521"/>
    </row>
    <row r="11" spans="1:12" ht="23.25" customHeight="1">
      <c r="A11" s="522"/>
      <c r="B11" s="522" t="s">
        <v>87</v>
      </c>
      <c r="C11" s="511" t="s">
        <v>150</v>
      </c>
      <c r="D11" s="512" t="s">
        <v>18</v>
      </c>
      <c r="E11" s="374" t="s">
        <v>109</v>
      </c>
      <c r="F11" s="485">
        <v>0.0011655092592592591</v>
      </c>
      <c r="G11" s="379">
        <v>1</v>
      </c>
      <c r="H11" s="523">
        <v>99</v>
      </c>
      <c r="I11" s="524">
        <v>584</v>
      </c>
      <c r="J11" s="524"/>
      <c r="K11" s="525"/>
      <c r="L11" s="521"/>
    </row>
    <row r="12" spans="1:12" ht="23.25" customHeight="1">
      <c r="A12" s="522"/>
      <c r="B12" s="522" t="s">
        <v>87</v>
      </c>
      <c r="C12" s="511" t="s">
        <v>165</v>
      </c>
      <c r="D12" s="512" t="s">
        <v>18</v>
      </c>
      <c r="E12" s="374" t="s">
        <v>109</v>
      </c>
      <c r="F12" s="485">
        <v>0.0012789351851851853</v>
      </c>
      <c r="G12" s="379">
        <v>7</v>
      </c>
      <c r="H12" s="523">
        <v>74</v>
      </c>
      <c r="I12" s="524">
        <v>584</v>
      </c>
      <c r="J12" s="524"/>
      <c r="K12" s="525"/>
      <c r="L12" s="521"/>
    </row>
    <row r="13" spans="1:12" ht="23.25" customHeight="1">
      <c r="A13" s="522"/>
      <c r="B13" s="522" t="s">
        <v>87</v>
      </c>
      <c r="C13" s="511" t="s">
        <v>184</v>
      </c>
      <c r="D13" s="512" t="s">
        <v>18</v>
      </c>
      <c r="E13" s="374" t="s">
        <v>109</v>
      </c>
      <c r="F13" s="485">
        <v>0.001388888888888889</v>
      </c>
      <c r="G13" s="379">
        <v>15</v>
      </c>
      <c r="H13" s="523">
        <v>50</v>
      </c>
      <c r="I13" s="524">
        <v>584</v>
      </c>
      <c r="J13" s="524"/>
      <c r="K13" s="525" t="s">
        <v>45</v>
      </c>
      <c r="L13" s="521"/>
    </row>
    <row r="14" spans="1:12" ht="23.25" customHeight="1" thickBot="1">
      <c r="A14" s="434">
        <v>1</v>
      </c>
      <c r="B14" s="434" t="s">
        <v>87</v>
      </c>
      <c r="C14" s="514" t="s">
        <v>186</v>
      </c>
      <c r="D14" s="515" t="s">
        <v>18</v>
      </c>
      <c r="E14" s="386" t="s">
        <v>109</v>
      </c>
      <c r="F14" s="494">
        <v>0.0014386574074074076</v>
      </c>
      <c r="G14" s="391">
        <v>16</v>
      </c>
      <c r="H14" s="436">
        <v>47</v>
      </c>
      <c r="I14" s="437">
        <v>584</v>
      </c>
      <c r="J14" s="437">
        <v>1</v>
      </c>
      <c r="K14" s="438" t="s">
        <v>45</v>
      </c>
      <c r="L14" s="521"/>
    </row>
    <row r="15" spans="1:12" ht="23.25" customHeight="1">
      <c r="A15" s="429"/>
      <c r="B15" s="429" t="s">
        <v>85</v>
      </c>
      <c r="C15" s="526" t="s">
        <v>234</v>
      </c>
      <c r="D15" s="520" t="s">
        <v>17</v>
      </c>
      <c r="E15" s="441" t="s">
        <v>107</v>
      </c>
      <c r="F15" s="485">
        <v>0.0009502314814814816</v>
      </c>
      <c r="G15" s="442">
        <v>6</v>
      </c>
      <c r="H15" s="443">
        <v>78</v>
      </c>
      <c r="I15" s="432">
        <v>508</v>
      </c>
      <c r="J15" s="432"/>
      <c r="K15" s="433"/>
      <c r="L15" s="521"/>
    </row>
    <row r="16" spans="1:12" ht="23.25" customHeight="1">
      <c r="A16" s="522"/>
      <c r="B16" s="522" t="s">
        <v>85</v>
      </c>
      <c r="C16" s="511" t="s">
        <v>244</v>
      </c>
      <c r="D16" s="512" t="s">
        <v>17</v>
      </c>
      <c r="E16" s="374" t="s">
        <v>107</v>
      </c>
      <c r="F16" s="485">
        <v>0.0009872685185185186</v>
      </c>
      <c r="G16" s="379">
        <v>11</v>
      </c>
      <c r="H16" s="523">
        <v>62</v>
      </c>
      <c r="I16" s="524">
        <v>508</v>
      </c>
      <c r="J16" s="524"/>
      <c r="K16" s="525" t="s">
        <v>45</v>
      </c>
      <c r="L16" s="521"/>
    </row>
    <row r="17" spans="1:12" ht="23.25" customHeight="1">
      <c r="A17" s="522"/>
      <c r="B17" s="522" t="s">
        <v>85</v>
      </c>
      <c r="C17" s="511" t="s">
        <v>250</v>
      </c>
      <c r="D17" s="512" t="s">
        <v>17</v>
      </c>
      <c r="E17" s="374" t="s">
        <v>107</v>
      </c>
      <c r="F17" s="485">
        <v>0.0010069444444444444</v>
      </c>
      <c r="G17" s="379">
        <v>14</v>
      </c>
      <c r="H17" s="523">
        <v>53</v>
      </c>
      <c r="I17" s="524">
        <v>508</v>
      </c>
      <c r="J17" s="524"/>
      <c r="K17" s="525" t="s">
        <v>45</v>
      </c>
      <c r="L17" s="521"/>
    </row>
    <row r="18" spans="1:12" ht="23.25" customHeight="1">
      <c r="A18" s="522"/>
      <c r="B18" s="522" t="s">
        <v>85</v>
      </c>
      <c r="C18" s="511" t="s">
        <v>268</v>
      </c>
      <c r="D18" s="512" t="s">
        <v>17</v>
      </c>
      <c r="E18" s="374" t="s">
        <v>107</v>
      </c>
      <c r="F18" s="485">
        <v>0.0010648148148148147</v>
      </c>
      <c r="G18" s="379">
        <v>23</v>
      </c>
      <c r="H18" s="523">
        <v>33</v>
      </c>
      <c r="I18" s="524">
        <v>508</v>
      </c>
      <c r="J18" s="524"/>
      <c r="K18" s="525" t="s">
        <v>45</v>
      </c>
      <c r="L18" s="521"/>
    </row>
    <row r="19" spans="1:12" ht="23.25" customHeight="1">
      <c r="A19" s="522"/>
      <c r="B19" s="522" t="s">
        <v>85</v>
      </c>
      <c r="C19" s="511" t="s">
        <v>157</v>
      </c>
      <c r="D19" s="512" t="s">
        <v>18</v>
      </c>
      <c r="E19" s="374" t="s">
        <v>107</v>
      </c>
      <c r="F19" s="485">
        <v>0.0011944444444444446</v>
      </c>
      <c r="G19" s="379">
        <v>3</v>
      </c>
      <c r="H19" s="523">
        <v>90</v>
      </c>
      <c r="I19" s="524">
        <v>508</v>
      </c>
      <c r="J19" s="524"/>
      <c r="K19" s="525" t="s">
        <v>45</v>
      </c>
      <c r="L19" s="521"/>
    </row>
    <row r="20" spans="1:12" ht="23.25" customHeight="1">
      <c r="A20" s="522"/>
      <c r="B20" s="522" t="s">
        <v>85</v>
      </c>
      <c r="C20" s="511" t="s">
        <v>168</v>
      </c>
      <c r="D20" s="512" t="s">
        <v>18</v>
      </c>
      <c r="E20" s="374" t="s">
        <v>107</v>
      </c>
      <c r="F20" s="485">
        <v>0.0012824074074074075</v>
      </c>
      <c r="G20" s="379">
        <v>8</v>
      </c>
      <c r="H20" s="523">
        <v>71</v>
      </c>
      <c r="I20" s="524">
        <v>508</v>
      </c>
      <c r="J20" s="524"/>
      <c r="K20" s="525"/>
      <c r="L20" s="521"/>
    </row>
    <row r="21" spans="1:12" ht="23.25" customHeight="1">
      <c r="A21" s="522"/>
      <c r="B21" s="522" t="s">
        <v>85</v>
      </c>
      <c r="C21" s="511" t="s">
        <v>176</v>
      </c>
      <c r="D21" s="512" t="s">
        <v>18</v>
      </c>
      <c r="E21" s="374" t="s">
        <v>107</v>
      </c>
      <c r="F21" s="485">
        <v>0.0013032407407407409</v>
      </c>
      <c r="G21" s="379">
        <v>11</v>
      </c>
      <c r="H21" s="523">
        <v>62</v>
      </c>
      <c r="I21" s="524">
        <v>508</v>
      </c>
      <c r="J21" s="524"/>
      <c r="K21" s="525" t="s">
        <v>45</v>
      </c>
      <c r="L21" s="521"/>
    </row>
    <row r="22" spans="1:11" ht="23.25" customHeight="1" thickBot="1">
      <c r="A22" s="434">
        <v>2</v>
      </c>
      <c r="B22" s="434" t="s">
        <v>85</v>
      </c>
      <c r="C22" s="514" t="s">
        <v>178</v>
      </c>
      <c r="D22" s="515" t="s">
        <v>18</v>
      </c>
      <c r="E22" s="386" t="s">
        <v>107</v>
      </c>
      <c r="F22" s="494">
        <v>0.0013194444444444443</v>
      </c>
      <c r="G22" s="391">
        <v>12</v>
      </c>
      <c r="H22" s="436">
        <v>59</v>
      </c>
      <c r="I22" s="437">
        <v>508</v>
      </c>
      <c r="J22" s="437">
        <v>2</v>
      </c>
      <c r="K22" s="438" t="s">
        <v>45</v>
      </c>
    </row>
    <row r="23" spans="1:12" ht="23.25" customHeight="1">
      <c r="A23" s="429"/>
      <c r="B23" s="429" t="s">
        <v>75</v>
      </c>
      <c r="C23" s="526" t="s">
        <v>246</v>
      </c>
      <c r="D23" s="520" t="s">
        <v>17</v>
      </c>
      <c r="E23" s="441" t="s">
        <v>113</v>
      </c>
      <c r="F23" s="485">
        <v>0.000997685185185185</v>
      </c>
      <c r="G23" s="442">
        <v>12</v>
      </c>
      <c r="H23" s="443">
        <v>59</v>
      </c>
      <c r="I23" s="432">
        <v>469</v>
      </c>
      <c r="J23" s="432"/>
      <c r="K23" s="433" t="s">
        <v>45</v>
      </c>
      <c r="L23" s="521"/>
    </row>
    <row r="24" spans="1:12" ht="23.25" customHeight="1">
      <c r="A24" s="522"/>
      <c r="B24" s="522" t="s">
        <v>75</v>
      </c>
      <c r="C24" s="511" t="s">
        <v>248</v>
      </c>
      <c r="D24" s="512" t="s">
        <v>17</v>
      </c>
      <c r="E24" s="374" t="s">
        <v>113</v>
      </c>
      <c r="F24" s="485">
        <v>0.0010046296296296298</v>
      </c>
      <c r="G24" s="379">
        <v>13</v>
      </c>
      <c r="H24" s="523">
        <v>56</v>
      </c>
      <c r="I24" s="524">
        <v>469</v>
      </c>
      <c r="J24" s="524"/>
      <c r="K24" s="525" t="s">
        <v>45</v>
      </c>
      <c r="L24" s="521"/>
    </row>
    <row r="25" spans="1:12" ht="23.25" customHeight="1">
      <c r="A25" s="522"/>
      <c r="B25" s="522" t="s">
        <v>75</v>
      </c>
      <c r="C25" s="511" t="s">
        <v>256</v>
      </c>
      <c r="D25" s="512" t="s">
        <v>17</v>
      </c>
      <c r="E25" s="374" t="s">
        <v>195</v>
      </c>
      <c r="F25" s="485">
        <v>0.0010277777777777778</v>
      </c>
      <c r="G25" s="379">
        <v>16</v>
      </c>
      <c r="H25" s="523">
        <v>47</v>
      </c>
      <c r="I25" s="524">
        <v>469</v>
      </c>
      <c r="J25" s="524"/>
      <c r="K25" s="525" t="s">
        <v>45</v>
      </c>
      <c r="L25" s="521"/>
    </row>
    <row r="26" spans="1:12" ht="23.25" customHeight="1">
      <c r="A26" s="522"/>
      <c r="B26" s="522" t="s">
        <v>75</v>
      </c>
      <c r="C26" s="511" t="s">
        <v>258</v>
      </c>
      <c r="D26" s="512" t="s">
        <v>17</v>
      </c>
      <c r="E26" s="374" t="s">
        <v>113</v>
      </c>
      <c r="F26" s="485">
        <v>0.00103125</v>
      </c>
      <c r="G26" s="379">
        <v>18</v>
      </c>
      <c r="H26" s="523">
        <v>43</v>
      </c>
      <c r="I26" s="524">
        <v>469</v>
      </c>
      <c r="J26" s="524"/>
      <c r="K26" s="525" t="s">
        <v>45</v>
      </c>
      <c r="L26" s="521"/>
    </row>
    <row r="27" spans="1:12" ht="23.25" customHeight="1">
      <c r="A27" s="522"/>
      <c r="B27" s="522" t="s">
        <v>75</v>
      </c>
      <c r="C27" s="511" t="s">
        <v>161</v>
      </c>
      <c r="D27" s="512" t="s">
        <v>18</v>
      </c>
      <c r="E27" s="374" t="s">
        <v>113</v>
      </c>
      <c r="F27" s="485">
        <v>0.001230324074074074</v>
      </c>
      <c r="G27" s="379">
        <v>5</v>
      </c>
      <c r="H27" s="523">
        <v>82</v>
      </c>
      <c r="I27" s="524">
        <v>469</v>
      </c>
      <c r="J27" s="524"/>
      <c r="K27" s="525" t="s">
        <v>45</v>
      </c>
      <c r="L27" s="521"/>
    </row>
    <row r="28" spans="1:12" ht="23.25" customHeight="1">
      <c r="A28" s="522"/>
      <c r="B28" s="522" t="s">
        <v>75</v>
      </c>
      <c r="C28" s="511" t="s">
        <v>163</v>
      </c>
      <c r="D28" s="512" t="s">
        <v>18</v>
      </c>
      <c r="E28" s="374" t="s">
        <v>113</v>
      </c>
      <c r="F28" s="485">
        <v>0.0012384259259259258</v>
      </c>
      <c r="G28" s="379">
        <v>6</v>
      </c>
      <c r="H28" s="523">
        <v>78</v>
      </c>
      <c r="I28" s="524">
        <v>469</v>
      </c>
      <c r="J28" s="524"/>
      <c r="K28" s="525" t="s">
        <v>45</v>
      </c>
      <c r="L28" s="521"/>
    </row>
    <row r="29" spans="1:12" ht="23.25" customHeight="1">
      <c r="A29" s="522"/>
      <c r="B29" s="522" t="s">
        <v>75</v>
      </c>
      <c r="C29" s="511" t="s">
        <v>174</v>
      </c>
      <c r="D29" s="512" t="s">
        <v>18</v>
      </c>
      <c r="E29" s="374" t="s">
        <v>113</v>
      </c>
      <c r="F29" s="485">
        <v>0.0012974537037037037</v>
      </c>
      <c r="G29" s="379">
        <v>10</v>
      </c>
      <c r="H29" s="523">
        <v>65</v>
      </c>
      <c r="I29" s="524">
        <v>469</v>
      </c>
      <c r="J29" s="524"/>
      <c r="K29" s="525"/>
      <c r="L29" s="521"/>
    </row>
    <row r="30" spans="1:12" ht="23.25" customHeight="1" thickBot="1">
      <c r="A30" s="434">
        <v>3</v>
      </c>
      <c r="B30" s="434" t="s">
        <v>75</v>
      </c>
      <c r="C30" s="514" t="s">
        <v>194</v>
      </c>
      <c r="D30" s="515" t="s">
        <v>18</v>
      </c>
      <c r="E30" s="386" t="s">
        <v>195</v>
      </c>
      <c r="F30" s="494">
        <v>0.0014652777777777778</v>
      </c>
      <c r="G30" s="391">
        <v>20</v>
      </c>
      <c r="H30" s="436">
        <v>39</v>
      </c>
      <c r="I30" s="437">
        <v>469</v>
      </c>
      <c r="J30" s="437">
        <v>3</v>
      </c>
      <c r="K30" s="438"/>
      <c r="L30" s="521"/>
    </row>
    <row r="31" spans="1:12" ht="23.25" customHeight="1">
      <c r="A31" s="429"/>
      <c r="B31" s="429" t="s">
        <v>86</v>
      </c>
      <c r="C31" s="526" t="s">
        <v>238</v>
      </c>
      <c r="D31" s="520" t="s">
        <v>17</v>
      </c>
      <c r="E31" s="441" t="s">
        <v>111</v>
      </c>
      <c r="F31" s="485">
        <v>0.0009710648148148149</v>
      </c>
      <c r="G31" s="442">
        <v>8</v>
      </c>
      <c r="H31" s="443">
        <v>71</v>
      </c>
      <c r="I31" s="432">
        <v>400</v>
      </c>
      <c r="J31" s="432"/>
      <c r="K31" s="433"/>
      <c r="L31" s="521"/>
    </row>
    <row r="32" spans="1:12" ht="23.25" customHeight="1">
      <c r="A32" s="522"/>
      <c r="B32" s="522" t="s">
        <v>86</v>
      </c>
      <c r="C32" s="511" t="s">
        <v>252</v>
      </c>
      <c r="D32" s="512" t="s">
        <v>17</v>
      </c>
      <c r="E32" s="374" t="s">
        <v>111</v>
      </c>
      <c r="F32" s="485">
        <v>0.0010219907407407406</v>
      </c>
      <c r="G32" s="379">
        <v>15</v>
      </c>
      <c r="H32" s="523">
        <v>50</v>
      </c>
      <c r="I32" s="524">
        <v>400</v>
      </c>
      <c r="J32" s="524"/>
      <c r="K32" s="525" t="s">
        <v>45</v>
      </c>
      <c r="L32" s="521"/>
    </row>
    <row r="33" spans="1:12" ht="23.25" customHeight="1">
      <c r="A33" s="522"/>
      <c r="B33" s="522" t="s">
        <v>86</v>
      </c>
      <c r="C33" s="511" t="s">
        <v>254</v>
      </c>
      <c r="D33" s="512" t="s">
        <v>17</v>
      </c>
      <c r="E33" s="374" t="s">
        <v>111</v>
      </c>
      <c r="F33" s="485">
        <v>0.0010277777777777778</v>
      </c>
      <c r="G33" s="379">
        <v>16</v>
      </c>
      <c r="H33" s="523">
        <v>47</v>
      </c>
      <c r="I33" s="524">
        <v>400</v>
      </c>
      <c r="J33" s="524"/>
      <c r="K33" s="525"/>
      <c r="L33" s="521"/>
    </row>
    <row r="34" spans="1:12" ht="23.25" customHeight="1">
      <c r="A34" s="522"/>
      <c r="B34" s="522" t="s">
        <v>86</v>
      </c>
      <c r="C34" s="511" t="s">
        <v>306</v>
      </c>
      <c r="D34" s="512" t="s">
        <v>17</v>
      </c>
      <c r="E34" s="374" t="s">
        <v>127</v>
      </c>
      <c r="F34" s="485">
        <v>0.001334490740740741</v>
      </c>
      <c r="G34" s="379">
        <v>42</v>
      </c>
      <c r="H34" s="523">
        <v>8</v>
      </c>
      <c r="I34" s="524">
        <v>400</v>
      </c>
      <c r="J34" s="524"/>
      <c r="K34" s="525"/>
      <c r="L34" s="521"/>
    </row>
    <row r="35" spans="1:12" ht="23.25" customHeight="1">
      <c r="A35" s="522"/>
      <c r="B35" s="522" t="s">
        <v>86</v>
      </c>
      <c r="C35" s="511" t="s">
        <v>159</v>
      </c>
      <c r="D35" s="512" t="s">
        <v>18</v>
      </c>
      <c r="E35" s="374" t="s">
        <v>111</v>
      </c>
      <c r="F35" s="485">
        <v>0.001224537037037037</v>
      </c>
      <c r="G35" s="379">
        <v>4</v>
      </c>
      <c r="H35" s="523">
        <v>86</v>
      </c>
      <c r="I35" s="524">
        <v>400</v>
      </c>
      <c r="J35" s="524"/>
      <c r="K35" s="525" t="s">
        <v>45</v>
      </c>
      <c r="L35" s="521"/>
    </row>
    <row r="36" spans="1:12" ht="23.25" customHeight="1">
      <c r="A36" s="522"/>
      <c r="B36" s="522" t="s">
        <v>86</v>
      </c>
      <c r="C36" s="511" t="s">
        <v>180</v>
      </c>
      <c r="D36" s="512" t="s">
        <v>18</v>
      </c>
      <c r="E36" s="374" t="s">
        <v>111</v>
      </c>
      <c r="F36" s="485">
        <v>0.0013680555555555557</v>
      </c>
      <c r="G36" s="379">
        <v>13</v>
      </c>
      <c r="H36" s="523">
        <v>56</v>
      </c>
      <c r="I36" s="524">
        <v>400</v>
      </c>
      <c r="J36" s="524"/>
      <c r="K36" s="525"/>
      <c r="L36" s="521"/>
    </row>
    <row r="37" spans="1:12" ht="23.25" customHeight="1">
      <c r="A37" s="522"/>
      <c r="B37" s="522" t="s">
        <v>86</v>
      </c>
      <c r="C37" s="511" t="s">
        <v>182</v>
      </c>
      <c r="D37" s="512" t="s">
        <v>18</v>
      </c>
      <c r="E37" s="374" t="s">
        <v>111</v>
      </c>
      <c r="F37" s="485">
        <v>0.0013877314814814813</v>
      </c>
      <c r="G37" s="379">
        <v>14</v>
      </c>
      <c r="H37" s="523">
        <v>53</v>
      </c>
      <c r="I37" s="524">
        <v>400</v>
      </c>
      <c r="J37" s="524"/>
      <c r="K37" s="525" t="s">
        <v>45</v>
      </c>
      <c r="L37" s="521"/>
    </row>
    <row r="38" spans="1:12" ht="23.25" customHeight="1" thickBot="1">
      <c r="A38" s="434">
        <v>4</v>
      </c>
      <c r="B38" s="434" t="s">
        <v>86</v>
      </c>
      <c r="C38" s="514" t="s">
        <v>205</v>
      </c>
      <c r="D38" s="515" t="s">
        <v>18</v>
      </c>
      <c r="E38" s="386" t="s">
        <v>111</v>
      </c>
      <c r="F38" s="494">
        <v>0.0015694444444444443</v>
      </c>
      <c r="G38" s="391">
        <v>25</v>
      </c>
      <c r="H38" s="436">
        <v>29</v>
      </c>
      <c r="I38" s="437">
        <v>400</v>
      </c>
      <c r="J38" s="437">
        <v>4</v>
      </c>
      <c r="K38" s="438" t="s">
        <v>45</v>
      </c>
      <c r="L38" s="521"/>
    </row>
    <row r="39" spans="1:12" ht="23.25" customHeight="1">
      <c r="A39" s="429"/>
      <c r="B39" s="429" t="s">
        <v>90</v>
      </c>
      <c r="C39" s="526" t="s">
        <v>230</v>
      </c>
      <c r="D39" s="520" t="s">
        <v>17</v>
      </c>
      <c r="E39" s="441" t="s">
        <v>122</v>
      </c>
      <c r="F39" s="485">
        <v>0.0009421296296296297</v>
      </c>
      <c r="G39" s="442">
        <v>4</v>
      </c>
      <c r="H39" s="443">
        <v>86</v>
      </c>
      <c r="I39" s="432">
        <v>323</v>
      </c>
      <c r="J39" s="432"/>
      <c r="K39" s="433"/>
      <c r="L39" s="521"/>
    </row>
    <row r="40" spans="1:12" ht="23.25" customHeight="1">
      <c r="A40" s="522"/>
      <c r="B40" s="522" t="s">
        <v>90</v>
      </c>
      <c r="C40" s="511" t="s">
        <v>240</v>
      </c>
      <c r="D40" s="512" t="s">
        <v>17</v>
      </c>
      <c r="E40" s="374" t="s">
        <v>122</v>
      </c>
      <c r="F40" s="485">
        <v>0.0009756944444444444</v>
      </c>
      <c r="G40" s="379">
        <v>9</v>
      </c>
      <c r="H40" s="523">
        <v>68</v>
      </c>
      <c r="I40" s="524">
        <v>323</v>
      </c>
      <c r="J40" s="524"/>
      <c r="K40" s="525" t="s">
        <v>45</v>
      </c>
      <c r="L40" s="521"/>
    </row>
    <row r="41" spans="1:12" ht="23.25" customHeight="1">
      <c r="A41" s="522"/>
      <c r="B41" s="522" t="s">
        <v>90</v>
      </c>
      <c r="C41" s="511" t="s">
        <v>274</v>
      </c>
      <c r="D41" s="512" t="s">
        <v>17</v>
      </c>
      <c r="E41" s="374" t="s">
        <v>122</v>
      </c>
      <c r="F41" s="485">
        <v>0.001079861111111111</v>
      </c>
      <c r="G41" s="379">
        <v>26</v>
      </c>
      <c r="H41" s="523">
        <v>27</v>
      </c>
      <c r="I41" s="524">
        <v>323</v>
      </c>
      <c r="J41" s="524"/>
      <c r="K41" s="525" t="s">
        <v>45</v>
      </c>
      <c r="L41" s="521"/>
    </row>
    <row r="42" spans="1:12" ht="23.25" customHeight="1">
      <c r="A42" s="522"/>
      <c r="B42" s="522" t="s">
        <v>90</v>
      </c>
      <c r="C42" s="511" t="s">
        <v>276</v>
      </c>
      <c r="D42" s="512" t="s">
        <v>17</v>
      </c>
      <c r="E42" s="374" t="s">
        <v>122</v>
      </c>
      <c r="F42" s="485">
        <v>0.0011087962962962963</v>
      </c>
      <c r="G42" s="379">
        <v>27</v>
      </c>
      <c r="H42" s="523">
        <v>25</v>
      </c>
      <c r="I42" s="524">
        <v>323</v>
      </c>
      <c r="J42" s="524"/>
      <c r="K42" s="525" t="s">
        <v>45</v>
      </c>
      <c r="L42" s="521"/>
    </row>
    <row r="43" spans="1:12" ht="23.25" customHeight="1">
      <c r="A43" s="522"/>
      <c r="B43" s="522" t="s">
        <v>90</v>
      </c>
      <c r="C43" s="511" t="s">
        <v>155</v>
      </c>
      <c r="D43" s="512" t="s">
        <v>18</v>
      </c>
      <c r="E43" s="374" t="s">
        <v>122</v>
      </c>
      <c r="F43" s="485">
        <v>0.0011782407407407408</v>
      </c>
      <c r="G43" s="379">
        <v>2</v>
      </c>
      <c r="H43" s="523">
        <v>94</v>
      </c>
      <c r="I43" s="524">
        <v>323</v>
      </c>
      <c r="J43" s="524"/>
      <c r="K43" s="525"/>
      <c r="L43" s="521"/>
    </row>
    <row r="44" spans="1:12" ht="23.25" customHeight="1" thickBot="1">
      <c r="A44" s="434">
        <v>5</v>
      </c>
      <c r="B44" s="434" t="s">
        <v>90</v>
      </c>
      <c r="C44" s="514" t="s">
        <v>214</v>
      </c>
      <c r="D44" s="515" t="s">
        <v>18</v>
      </c>
      <c r="E44" s="386" t="s">
        <v>122</v>
      </c>
      <c r="F44" s="494">
        <v>0.001611111111111111</v>
      </c>
      <c r="G44" s="391">
        <v>28</v>
      </c>
      <c r="H44" s="436">
        <v>23</v>
      </c>
      <c r="I44" s="437">
        <v>323</v>
      </c>
      <c r="J44" s="437">
        <v>5</v>
      </c>
      <c r="K44" s="438" t="s">
        <v>45</v>
      </c>
      <c r="L44" s="521"/>
    </row>
    <row r="45" spans="1:12" ht="23.25" customHeight="1">
      <c r="A45" s="429"/>
      <c r="B45" s="429" t="s">
        <v>89</v>
      </c>
      <c r="C45" s="526" t="s">
        <v>228</v>
      </c>
      <c r="D45" s="520" t="s">
        <v>17</v>
      </c>
      <c r="E45" s="441" t="s">
        <v>115</v>
      </c>
      <c r="F45" s="485">
        <v>0.0009293981481481483</v>
      </c>
      <c r="G45" s="442">
        <v>3</v>
      </c>
      <c r="H45" s="443">
        <v>90</v>
      </c>
      <c r="I45" s="432">
        <v>272</v>
      </c>
      <c r="J45" s="432"/>
      <c r="K45" s="433" t="s">
        <v>45</v>
      </c>
      <c r="L45" s="521"/>
    </row>
    <row r="46" spans="1:12" ht="23.25" customHeight="1">
      <c r="A46" s="522"/>
      <c r="B46" s="522" t="s">
        <v>89</v>
      </c>
      <c r="C46" s="511" t="s">
        <v>294</v>
      </c>
      <c r="D46" s="512" t="s">
        <v>17</v>
      </c>
      <c r="E46" s="374" t="s">
        <v>115</v>
      </c>
      <c r="F46" s="485">
        <v>0.0012037037037037038</v>
      </c>
      <c r="G46" s="379">
        <v>36</v>
      </c>
      <c r="H46" s="523">
        <v>14</v>
      </c>
      <c r="I46" s="524">
        <v>272</v>
      </c>
      <c r="J46" s="524"/>
      <c r="K46" s="525" t="s">
        <v>45</v>
      </c>
      <c r="L46" s="521"/>
    </row>
    <row r="47" spans="1:12" ht="23.25" customHeight="1">
      <c r="A47" s="522"/>
      <c r="B47" s="522" t="s">
        <v>89</v>
      </c>
      <c r="C47" s="511" t="s">
        <v>296</v>
      </c>
      <c r="D47" s="512" t="s">
        <v>17</v>
      </c>
      <c r="E47" s="374" t="s">
        <v>115</v>
      </c>
      <c r="F47" s="485">
        <v>0.0012129629629629628</v>
      </c>
      <c r="G47" s="379">
        <v>37</v>
      </c>
      <c r="H47" s="523">
        <v>13</v>
      </c>
      <c r="I47" s="524">
        <v>272</v>
      </c>
      <c r="J47" s="524"/>
      <c r="K47" s="525" t="s">
        <v>45</v>
      </c>
      <c r="L47" s="521"/>
    </row>
    <row r="48" spans="1:12" ht="23.25" customHeight="1">
      <c r="A48" s="522"/>
      <c r="B48" s="522" t="s">
        <v>89</v>
      </c>
      <c r="C48" s="511" t="s">
        <v>308</v>
      </c>
      <c r="D48" s="512" t="s">
        <v>17</v>
      </c>
      <c r="E48" s="374" t="s">
        <v>115</v>
      </c>
      <c r="F48" s="485">
        <v>0.0013541666666666665</v>
      </c>
      <c r="G48" s="379">
        <v>43</v>
      </c>
      <c r="H48" s="523">
        <v>7</v>
      </c>
      <c r="I48" s="524">
        <v>272</v>
      </c>
      <c r="J48" s="524"/>
      <c r="K48" s="525" t="s">
        <v>45</v>
      </c>
      <c r="L48" s="521"/>
    </row>
    <row r="49" spans="1:12" ht="23.25" customHeight="1">
      <c r="A49" s="522"/>
      <c r="B49" s="522" t="s">
        <v>89</v>
      </c>
      <c r="C49" s="511" t="s">
        <v>188</v>
      </c>
      <c r="D49" s="512" t="s">
        <v>18</v>
      </c>
      <c r="E49" s="374" t="s">
        <v>115</v>
      </c>
      <c r="F49" s="485">
        <v>0.0014560185185185186</v>
      </c>
      <c r="G49" s="379">
        <v>17</v>
      </c>
      <c r="H49" s="523">
        <v>45</v>
      </c>
      <c r="I49" s="524">
        <v>272</v>
      </c>
      <c r="J49" s="524"/>
      <c r="K49" s="525" t="s">
        <v>45</v>
      </c>
      <c r="L49" s="521"/>
    </row>
    <row r="50" spans="1:12" ht="23.25" customHeight="1">
      <c r="A50" s="522"/>
      <c r="B50" s="522" t="s">
        <v>89</v>
      </c>
      <c r="C50" s="511" t="s">
        <v>190</v>
      </c>
      <c r="D50" s="512" t="s">
        <v>18</v>
      </c>
      <c r="E50" s="374" t="s">
        <v>115</v>
      </c>
      <c r="F50" s="485">
        <v>0.0014583333333333332</v>
      </c>
      <c r="G50" s="379">
        <v>18</v>
      </c>
      <c r="H50" s="523">
        <v>43</v>
      </c>
      <c r="I50" s="524">
        <v>272</v>
      </c>
      <c r="J50" s="524"/>
      <c r="K50" s="525" t="s">
        <v>45</v>
      </c>
      <c r="L50" s="521"/>
    </row>
    <row r="51" spans="1:12" ht="23.25" customHeight="1">
      <c r="A51" s="522"/>
      <c r="B51" s="522" t="s">
        <v>89</v>
      </c>
      <c r="C51" s="511" t="s">
        <v>199</v>
      </c>
      <c r="D51" s="512" t="s">
        <v>18</v>
      </c>
      <c r="E51" s="374" t="s">
        <v>115</v>
      </c>
      <c r="F51" s="485">
        <v>0.0015046296296296296</v>
      </c>
      <c r="G51" s="379">
        <v>22</v>
      </c>
      <c r="H51" s="523">
        <v>35</v>
      </c>
      <c r="I51" s="524">
        <v>272</v>
      </c>
      <c r="J51" s="524"/>
      <c r="K51" s="525"/>
      <c r="L51" s="521"/>
    </row>
    <row r="52" spans="1:12" ht="23.25" customHeight="1" thickBot="1">
      <c r="A52" s="434">
        <v>6</v>
      </c>
      <c r="B52" s="434" t="s">
        <v>89</v>
      </c>
      <c r="C52" s="514" t="s">
        <v>212</v>
      </c>
      <c r="D52" s="515" t="s">
        <v>18</v>
      </c>
      <c r="E52" s="386" t="s">
        <v>115</v>
      </c>
      <c r="F52" s="494">
        <v>0.0015844907407407407</v>
      </c>
      <c r="G52" s="391">
        <v>27</v>
      </c>
      <c r="H52" s="436">
        <v>25</v>
      </c>
      <c r="I52" s="437">
        <v>272</v>
      </c>
      <c r="J52" s="437">
        <v>6</v>
      </c>
      <c r="K52" s="438"/>
      <c r="L52" s="521"/>
    </row>
    <row r="53" spans="1:12" ht="23.25" customHeight="1">
      <c r="A53" s="429"/>
      <c r="B53" s="429" t="s">
        <v>172</v>
      </c>
      <c r="C53" s="526" t="s">
        <v>266</v>
      </c>
      <c r="D53" s="520" t="s">
        <v>17</v>
      </c>
      <c r="E53" s="441" t="s">
        <v>171</v>
      </c>
      <c r="F53" s="485">
        <v>0.0010520833333333335</v>
      </c>
      <c r="G53" s="442">
        <v>22</v>
      </c>
      <c r="H53" s="443">
        <v>35</v>
      </c>
      <c r="I53" s="432">
        <v>242</v>
      </c>
      <c r="J53" s="432"/>
      <c r="K53" s="433" t="s">
        <v>45</v>
      </c>
      <c r="L53" s="521"/>
    </row>
    <row r="54" spans="1:12" ht="23.25" customHeight="1">
      <c r="A54" s="522"/>
      <c r="B54" s="522" t="s">
        <v>172</v>
      </c>
      <c r="C54" s="511" t="s">
        <v>278</v>
      </c>
      <c r="D54" s="512" t="s">
        <v>17</v>
      </c>
      <c r="E54" s="374" t="s">
        <v>171</v>
      </c>
      <c r="F54" s="485">
        <v>0.0011099537037037035</v>
      </c>
      <c r="G54" s="379">
        <v>28</v>
      </c>
      <c r="H54" s="523">
        <v>23</v>
      </c>
      <c r="I54" s="524">
        <v>242</v>
      </c>
      <c r="J54" s="524"/>
      <c r="K54" s="525" t="s">
        <v>45</v>
      </c>
      <c r="L54" s="521"/>
    </row>
    <row r="55" spans="1:12" ht="23.25" customHeight="1">
      <c r="A55" s="522"/>
      <c r="B55" s="522" t="s">
        <v>172</v>
      </c>
      <c r="C55" s="511" t="s">
        <v>300</v>
      </c>
      <c r="D55" s="512" t="s">
        <v>17</v>
      </c>
      <c r="E55" s="374" t="s">
        <v>171</v>
      </c>
      <c r="F55" s="485">
        <v>0.00128125</v>
      </c>
      <c r="G55" s="379">
        <v>39</v>
      </c>
      <c r="H55" s="523">
        <v>11</v>
      </c>
      <c r="I55" s="524">
        <v>242</v>
      </c>
      <c r="J55" s="524"/>
      <c r="K55" s="525"/>
      <c r="L55" s="521"/>
    </row>
    <row r="56" spans="1:12" ht="23.25" customHeight="1">
      <c r="A56" s="522"/>
      <c r="B56" s="522" t="s">
        <v>172</v>
      </c>
      <c r="C56" s="511" t="s">
        <v>170</v>
      </c>
      <c r="D56" s="512" t="s">
        <v>18</v>
      </c>
      <c r="E56" s="374" t="s">
        <v>171</v>
      </c>
      <c r="F56" s="485">
        <v>0.0012881944444444445</v>
      </c>
      <c r="G56" s="379">
        <v>9</v>
      </c>
      <c r="H56" s="523">
        <v>68</v>
      </c>
      <c r="I56" s="524">
        <v>242</v>
      </c>
      <c r="J56" s="524"/>
      <c r="K56" s="525"/>
      <c r="L56" s="521"/>
    </row>
    <row r="57" spans="1:12" ht="23.25" customHeight="1">
      <c r="A57" s="522"/>
      <c r="B57" s="522" t="s">
        <v>172</v>
      </c>
      <c r="C57" s="511" t="s">
        <v>192</v>
      </c>
      <c r="D57" s="512" t="s">
        <v>18</v>
      </c>
      <c r="E57" s="374" t="s">
        <v>171</v>
      </c>
      <c r="F57" s="485">
        <v>0.0014641203703703706</v>
      </c>
      <c r="G57" s="379">
        <v>19</v>
      </c>
      <c r="H57" s="523">
        <v>41</v>
      </c>
      <c r="I57" s="524">
        <v>242</v>
      </c>
      <c r="J57" s="524"/>
      <c r="K57" s="525" t="s">
        <v>45</v>
      </c>
      <c r="L57" s="521"/>
    </row>
    <row r="58" spans="1:12" ht="23.25" customHeight="1">
      <c r="A58" s="522"/>
      <c r="B58" s="522" t="s">
        <v>172</v>
      </c>
      <c r="C58" s="511" t="s">
        <v>201</v>
      </c>
      <c r="D58" s="512" t="s">
        <v>18</v>
      </c>
      <c r="E58" s="374" t="s">
        <v>171</v>
      </c>
      <c r="F58" s="485">
        <v>0.0015231481481481483</v>
      </c>
      <c r="G58" s="379">
        <v>23</v>
      </c>
      <c r="H58" s="523">
        <v>33</v>
      </c>
      <c r="I58" s="524">
        <v>242</v>
      </c>
      <c r="J58" s="524"/>
      <c r="K58" s="525" t="s">
        <v>45</v>
      </c>
      <c r="L58" s="521"/>
    </row>
    <row r="59" spans="1:12" ht="23.25" customHeight="1" thickBot="1">
      <c r="A59" s="434">
        <v>7</v>
      </c>
      <c r="B59" s="434" t="s">
        <v>172</v>
      </c>
      <c r="C59" s="514" t="s">
        <v>203</v>
      </c>
      <c r="D59" s="515" t="s">
        <v>18</v>
      </c>
      <c r="E59" s="386" t="s">
        <v>171</v>
      </c>
      <c r="F59" s="494">
        <v>0.0015243055555555554</v>
      </c>
      <c r="G59" s="391">
        <v>24</v>
      </c>
      <c r="H59" s="436">
        <v>31</v>
      </c>
      <c r="I59" s="437">
        <v>242</v>
      </c>
      <c r="J59" s="437">
        <v>7</v>
      </c>
      <c r="K59" s="438"/>
      <c r="L59" s="521"/>
    </row>
    <row r="60" spans="1:12" ht="23.25" customHeight="1">
      <c r="A60" s="429"/>
      <c r="B60" s="429" t="s">
        <v>210</v>
      </c>
      <c r="C60" s="526" t="s">
        <v>236</v>
      </c>
      <c r="D60" s="520" t="s">
        <v>17</v>
      </c>
      <c r="E60" s="441" t="s">
        <v>209</v>
      </c>
      <c r="F60" s="485">
        <v>0.0009606481481481481</v>
      </c>
      <c r="G60" s="442">
        <v>7</v>
      </c>
      <c r="H60" s="443">
        <v>74</v>
      </c>
      <c r="I60" s="432">
        <v>166</v>
      </c>
      <c r="J60" s="432"/>
      <c r="K60" s="433"/>
      <c r="L60" s="521"/>
    </row>
    <row r="61" spans="1:12" ht="23.25" customHeight="1">
      <c r="A61" s="522"/>
      <c r="B61" s="522" t="s">
        <v>210</v>
      </c>
      <c r="C61" s="511" t="s">
        <v>242</v>
      </c>
      <c r="D61" s="512" t="s">
        <v>17</v>
      </c>
      <c r="E61" s="374" t="s">
        <v>209</v>
      </c>
      <c r="F61" s="485">
        <v>0.0009791666666666668</v>
      </c>
      <c r="G61" s="379">
        <v>10</v>
      </c>
      <c r="H61" s="523">
        <v>65</v>
      </c>
      <c r="I61" s="524">
        <v>166</v>
      </c>
      <c r="J61" s="524"/>
      <c r="K61" s="525"/>
      <c r="L61" s="521"/>
    </row>
    <row r="62" spans="1:12" ht="23.25" customHeight="1" thickBot="1">
      <c r="A62" s="434">
        <v>8</v>
      </c>
      <c r="B62" s="434" t="s">
        <v>210</v>
      </c>
      <c r="C62" s="514" t="s">
        <v>208</v>
      </c>
      <c r="D62" s="515" t="s">
        <v>18</v>
      </c>
      <c r="E62" s="386" t="s">
        <v>209</v>
      </c>
      <c r="F62" s="494">
        <v>0.001574074074074074</v>
      </c>
      <c r="G62" s="391">
        <v>26</v>
      </c>
      <c r="H62" s="436">
        <v>27</v>
      </c>
      <c r="I62" s="437">
        <v>166</v>
      </c>
      <c r="J62" s="437">
        <v>8</v>
      </c>
      <c r="K62" s="438" t="s">
        <v>45</v>
      </c>
      <c r="L62" s="521"/>
    </row>
    <row r="63" spans="1:12" ht="23.25" customHeight="1">
      <c r="A63" s="429"/>
      <c r="B63" s="429" t="s">
        <v>218</v>
      </c>
      <c r="C63" s="508" t="s">
        <v>260</v>
      </c>
      <c r="D63" s="509" t="s">
        <v>17</v>
      </c>
      <c r="E63" s="362" t="s">
        <v>217</v>
      </c>
      <c r="F63" s="476">
        <v>0.0010405092592592593</v>
      </c>
      <c r="G63" s="367">
        <v>19</v>
      </c>
      <c r="H63" s="431">
        <v>41</v>
      </c>
      <c r="I63" s="432">
        <v>82</v>
      </c>
      <c r="J63" s="432"/>
      <c r="K63" s="433" t="s">
        <v>45</v>
      </c>
      <c r="L63" s="521"/>
    </row>
    <row r="64" spans="1:12" ht="23.25" customHeight="1">
      <c r="A64" s="522"/>
      <c r="B64" s="522" t="s">
        <v>218</v>
      </c>
      <c r="C64" s="511" t="s">
        <v>216</v>
      </c>
      <c r="D64" s="512" t="s">
        <v>18</v>
      </c>
      <c r="E64" s="374" t="s">
        <v>217</v>
      </c>
      <c r="F64" s="485">
        <v>0.0016180555555555557</v>
      </c>
      <c r="G64" s="379">
        <v>29</v>
      </c>
      <c r="H64" s="523">
        <v>21</v>
      </c>
      <c r="I64" s="524">
        <v>82</v>
      </c>
      <c r="J64" s="524"/>
      <c r="K64" s="525" t="s">
        <v>45</v>
      </c>
      <c r="L64" s="521"/>
    </row>
    <row r="65" spans="1:12" ht="23.25" customHeight="1" thickBot="1">
      <c r="A65" s="527">
        <v>9</v>
      </c>
      <c r="B65" s="527" t="s">
        <v>218</v>
      </c>
      <c r="C65" s="514" t="s">
        <v>220</v>
      </c>
      <c r="D65" s="515" t="s">
        <v>18</v>
      </c>
      <c r="E65" s="386" t="s">
        <v>217</v>
      </c>
      <c r="F65" s="494">
        <v>0.001759259259259259</v>
      </c>
      <c r="G65" s="391">
        <v>30</v>
      </c>
      <c r="H65" s="436">
        <v>20</v>
      </c>
      <c r="I65" s="528">
        <v>82</v>
      </c>
      <c r="J65" s="528">
        <v>9</v>
      </c>
      <c r="K65" s="529" t="s">
        <v>45</v>
      </c>
      <c r="L65" s="521"/>
    </row>
    <row r="66" spans="1:12" s="412" customFormat="1" ht="15" outlineLevel="1">
      <c r="A66" s="395"/>
      <c r="B66" s="395"/>
      <c r="C66" s="395"/>
      <c r="D66" s="344"/>
      <c r="E66" s="345"/>
      <c r="F66" s="500"/>
      <c r="G66" s="501"/>
      <c r="L66" s="530"/>
    </row>
    <row r="67" spans="1:12" s="412" customFormat="1" ht="26.25" customHeight="1" hidden="1" outlineLevel="1">
      <c r="A67" s="403" t="s">
        <v>94</v>
      </c>
      <c r="B67" s="403"/>
      <c r="C67" s="405"/>
      <c r="D67" s="502"/>
      <c r="E67" s="406"/>
      <c r="F67" s="504"/>
      <c r="G67" s="411"/>
      <c r="H67" s="413"/>
      <c r="I67" s="413"/>
      <c r="J67" s="413"/>
      <c r="K67" s="413"/>
      <c r="L67" s="530"/>
    </row>
    <row r="68" spans="1:12" s="412" customFormat="1" ht="27" customHeight="1" outlineLevel="1">
      <c r="A68" s="403" t="s">
        <v>95</v>
      </c>
      <c r="B68" s="403"/>
      <c r="C68" s="414"/>
      <c r="D68" s="505"/>
      <c r="F68" s="414"/>
      <c r="G68" s="411"/>
      <c r="H68" s="413"/>
      <c r="I68" s="413"/>
      <c r="J68" s="413"/>
      <c r="K68" s="413"/>
      <c r="L68" s="531"/>
    </row>
    <row r="69" spans="1:4" ht="12.75">
      <c r="A69" s="417"/>
      <c r="B69" s="417"/>
      <c r="C69" s="334"/>
      <c r="D69" s="460"/>
    </row>
  </sheetData>
  <sheetProtection formatCells="0" formatColumns="0" formatRows="0" autoFilter="0" pivotTables="0"/>
  <mergeCells count="11">
    <mergeCell ref="K5:K6"/>
    <mergeCell ref="A1:K1"/>
    <mergeCell ref="A2:K2"/>
    <mergeCell ref="A4:K4"/>
    <mergeCell ref="A5:A6"/>
    <mergeCell ref="B5:B6"/>
    <mergeCell ref="C5:C6"/>
    <mergeCell ref="D5:D6"/>
    <mergeCell ref="E5:E6"/>
    <mergeCell ref="F5:H5"/>
    <mergeCell ref="I5:J5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54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2015-02-14T18:46:16Z</cp:lastPrinted>
  <dcterms:created xsi:type="dcterms:W3CDTF">1996-10-08T23:32:33Z</dcterms:created>
  <dcterms:modified xsi:type="dcterms:W3CDTF">2015-02-17T10:10:51Z</dcterms:modified>
  <cp:category/>
  <cp:version/>
  <cp:contentType/>
  <cp:contentStatus/>
</cp:coreProperties>
</file>