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195" windowHeight="8205" tabRatio="570" activeTab="0"/>
  </bookViews>
  <sheets>
    <sheet name="командный" sheetId="1" r:id="rId1"/>
    <sheet name="группа" sheetId="2" r:id="rId2"/>
    <sheet name="Связки М" sheetId="3" r:id="rId3"/>
    <sheet name="Связки СМ" sheetId="4" r:id="rId4"/>
    <sheet name="Связки ЛК" sheetId="5" r:id="rId5"/>
    <sheet name="Личка М" sheetId="6" r:id="rId6"/>
    <sheet name="Личка Ж" sheetId="7" r:id="rId7"/>
    <sheet name="Личка ЛК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6" hidden="1">'Личка Ж'!$A$5:$E$31</definedName>
    <definedName name="_xlnm._FilterDatabase" localSheetId="5" hidden="1">'Личка М'!$A$5:$F$6</definedName>
    <definedName name="CountUchBase" localSheetId="1">'[6]База'!$V$1</definedName>
    <definedName name="CountUchBase" localSheetId="0">'[2]База'!$V$1</definedName>
    <definedName name="CountUchBase">'[1]База'!$V$1</definedName>
    <definedName name="DataChel" localSheetId="1">'[6]База'!$E:$T</definedName>
    <definedName name="DataChel" localSheetId="0">'[2]База'!$E:$T</definedName>
    <definedName name="DataChel">'[1]База'!$E:$T</definedName>
    <definedName name="DataGrVPR" localSheetId="1">'[6]DATA_группа'!$A:$L</definedName>
    <definedName name="DataGrVPR" localSheetId="0">'[2]DATA_группа'!$A:$L</definedName>
    <definedName name="DataGrVPR">'[1]DATA_группа'!$A:$L</definedName>
    <definedName name="DataLichVPR" localSheetId="1">'[6]DATA_личка'!$A:$S</definedName>
    <definedName name="DataLichVPR" localSheetId="0">'[2]DATA_личка'!$A:$S</definedName>
    <definedName name="DataLichVPR">'[1]DATA_личка'!$A:$S</definedName>
    <definedName name="DataProtokol1" localSheetId="1">'[6]Протокол_личка'!$B$7:$AZ$1435</definedName>
    <definedName name="DataProtokol1" localSheetId="0">'[2]Протокол_личка'!$B$7:$AZ$1435</definedName>
    <definedName name="DataProtokol1" localSheetId="6">'Личка Ж'!$B$7:$U$953</definedName>
    <definedName name="DataProtokol1" localSheetId="7">'Личка ЛК'!$B$7:$K$880</definedName>
    <definedName name="DataProtokol1" localSheetId="5">'Личка М'!$B$7:$V$995</definedName>
    <definedName name="DataProtokol1">#REF!</definedName>
    <definedName name="DataProtokol2" localSheetId="1">'[6]Протокол_связки'!$C$7:$AY$1185</definedName>
    <definedName name="DataProtokol2" localSheetId="0">'[2]Протокол_связки'!$C$7:$AY$1185</definedName>
    <definedName name="DataProtokol2" localSheetId="4">'Связки ЛК'!$B$7:$J$937</definedName>
    <definedName name="DataProtokol2" localSheetId="2">'Связки М'!$B$7:$S$953</definedName>
    <definedName name="DataProtokol2" localSheetId="3">'Связки СМ'!$B$7:$T$955</definedName>
    <definedName name="DataProtokol2">'[1]Протокол_связки'!$C$7:$AY$1185</definedName>
    <definedName name="DataProtokol3" localSheetId="1">'группа'!$B$7:$W$946</definedName>
    <definedName name="DataProtokol3" localSheetId="0">'[2]Протокол_группа'!$B$7:$AZ$1035</definedName>
    <definedName name="DataProtokol3">'[1]Протокол_группа'!$B$7:$AZ$1035</definedName>
    <definedName name="DataSvyazVPR" localSheetId="1">'[6]DATA_связки'!$C:$N</definedName>
    <definedName name="DataSvyazVPR" localSheetId="0">'[2]DATA_связки'!$C:$N</definedName>
    <definedName name="DataSvyazVPR">'[1]DATA_связки'!$C:$N</definedName>
    <definedName name="DistKrName1" localSheetId="1">'[6]Настройка'!$F$66</definedName>
    <definedName name="DistKrName1" localSheetId="0">'[2]Настройка'!$F$66</definedName>
    <definedName name="DistKrName1">'[1]Настройка'!$F$66</definedName>
    <definedName name="DistKrName2" localSheetId="1">'[6]Настройка'!$F$67</definedName>
    <definedName name="DistKrName2" localSheetId="0">'[2]Настройка'!$F$67</definedName>
    <definedName name="DistKrName2">'[1]Настройка'!$F$67</definedName>
    <definedName name="DistKrName3" localSheetId="1">'[6]Настройка'!$F$68</definedName>
    <definedName name="DistKrName3" localSheetId="0">'[2]Настройка'!$F$68</definedName>
    <definedName name="DistKrName3">'[1]Настройка'!$F$68</definedName>
    <definedName name="DistName1" localSheetId="1">'[6]Настройка'!$D$66</definedName>
    <definedName name="DistName1" localSheetId="0">'[2]Настройка'!$D$66</definedName>
    <definedName name="DistName1">'[1]Настройка'!$D$66</definedName>
    <definedName name="DistName2" localSheetId="1">'[6]Настройка'!$D$67</definedName>
    <definedName name="DistName2" localSheetId="0">'[2]Настройка'!$D$67</definedName>
    <definedName name="DistName2">'[1]Настройка'!$D$67</definedName>
    <definedName name="DistName3" localSheetId="1">'[6]Настройка'!$D$68</definedName>
    <definedName name="DistName3" localSheetId="0">'[2]Настройка'!$D$68</definedName>
    <definedName name="DistName3">'[1]Настройка'!$D$68</definedName>
    <definedName name="Groups" localSheetId="1">'[6]Настройка'!$C$45:$C$56</definedName>
    <definedName name="Groups" localSheetId="0">'[2]Настройка'!$C$45:$C$56</definedName>
    <definedName name="Groups">'[1]Настройка'!$C$45:$C$56</definedName>
    <definedName name="Klass1" localSheetId="1">'[6]Настройка'!$E$35</definedName>
    <definedName name="Klass1" localSheetId="0">'[2]Настройка'!$E$35</definedName>
    <definedName name="Klass1">'[1]Настройка'!$E$35</definedName>
    <definedName name="Klass2" localSheetId="1">'[6]Настройка'!$E$36</definedName>
    <definedName name="Klass2" localSheetId="0">'[2]Настройка'!$E$36</definedName>
    <definedName name="Klass2">'[1]Настройка'!$E$36</definedName>
    <definedName name="Klass3" localSheetId="1">'[6]Настройка'!$E$37</definedName>
    <definedName name="Klass3" localSheetId="0">'[2]Настройка'!$E$37</definedName>
    <definedName name="Klass3">'[1]Настройка'!$E$37</definedName>
    <definedName name="Rang1" localSheetId="0">#REF!</definedName>
    <definedName name="Rang1" localSheetId="6">'Личка Ж'!$F$26</definedName>
    <definedName name="Rang1" localSheetId="7">'Личка ЛК'!#REF!</definedName>
    <definedName name="Rang1" localSheetId="5">'Личка М'!$F$67</definedName>
    <definedName name="Rang1">#REF!</definedName>
    <definedName name="Rang2" localSheetId="4">'Связки ЛК'!#REF!</definedName>
    <definedName name="Rang2" localSheetId="2">'Связки М'!$D$25</definedName>
    <definedName name="Rang2" localSheetId="3">'Связки СМ'!$D$27</definedName>
    <definedName name="Rang2">#REF!</definedName>
    <definedName name="Rang3" localSheetId="1">'группа'!$D$19</definedName>
    <definedName name="Rang3">#REF!</definedName>
    <definedName name="Shapka1" localSheetId="1">'[6]Настройка'!$C$24</definedName>
    <definedName name="Shapka1" localSheetId="0">'[2]Настройка'!$C$24</definedName>
    <definedName name="Shapka1">'[1]Настройка'!$C$24</definedName>
    <definedName name="Shapka2" localSheetId="1">'[6]Настройка'!$C$25</definedName>
    <definedName name="Shapka2" localSheetId="0">'[2]Настройка'!$C$25</definedName>
    <definedName name="Shapka2">'[1]Настройка'!$C$25</definedName>
    <definedName name="ShapkaData" localSheetId="1">'[6]Настройка'!$C$26</definedName>
    <definedName name="ShapkaData" localSheetId="0">'[2]Настройка'!$C$26</definedName>
    <definedName name="ShapkaData">'[1]Настройка'!$C$26</definedName>
    <definedName name="ShapkaWhere" localSheetId="1">'[6]Настройка'!$C$27</definedName>
    <definedName name="ShapkaWhere" localSheetId="0">'[2]Настройка'!$C$27</definedName>
    <definedName name="ShapkaWhere">'[1]Настройка'!$C$27</definedName>
    <definedName name="SignGlSec" localSheetId="1">'[6]Настройка'!$C$30</definedName>
    <definedName name="SignGlSec" localSheetId="0">'[2]Настройка'!$C$30</definedName>
    <definedName name="SignGlSec">'[1]Настройка'!$C$30</definedName>
    <definedName name="SignGlSud" localSheetId="1">'[6]Настройка'!$C$29</definedName>
    <definedName name="SignGlSud" localSheetId="0">'[2]Настройка'!$C$29</definedName>
    <definedName name="SignGlSud">'[1]Настройка'!$C$29</definedName>
    <definedName name="SignPredsMand" localSheetId="1">'[6]Настройка'!$C$31</definedName>
    <definedName name="SignPredsMand" localSheetId="0">'[2]Настройка'!$C$31</definedName>
    <definedName name="SignPredsMand">'[1]Настройка'!$C$31</definedName>
    <definedName name="SignProtokol" localSheetId="1">'[6]Настройка'!$C$32</definedName>
    <definedName name="SignProtokol" localSheetId="0">'[2]Настройка'!$C$32</definedName>
    <definedName name="SignProtokol">'[1]Настройка'!$C$32</definedName>
    <definedName name="_xlnm.Print_Titles" localSheetId="1">'группа'!$1:$6</definedName>
    <definedName name="_xlnm.Print_Titles" localSheetId="6">'Личка Ж'!$1:$6</definedName>
    <definedName name="_xlnm.Print_Titles" localSheetId="7">'Личка ЛК'!$1:$6</definedName>
    <definedName name="_xlnm.Print_Titles" localSheetId="5">'Личка М'!$1:$6</definedName>
    <definedName name="_xlnm.Print_Titles" localSheetId="4">'Связки ЛК'!$1:$6</definedName>
    <definedName name="_xlnm.Print_Titles" localSheetId="2">'Связки М'!$1:$6</definedName>
    <definedName name="_xlnm.Print_Titles" localSheetId="3">'Связки СМ'!$1:$6</definedName>
    <definedName name="_xlnm.Print_Area" localSheetId="6">'Личка Ж'!$A$1:$U$34</definedName>
    <definedName name="ОТС1" localSheetId="0">#REF!</definedName>
    <definedName name="ОТС1" localSheetId="6">'Личка Ж'!#REF!</definedName>
    <definedName name="ОТС1" localSheetId="7">'Личка ЛК'!#REF!</definedName>
    <definedName name="ОТС1" localSheetId="5">'Личка М'!#REF!</definedName>
    <definedName name="ОТС1">#REF!</definedName>
    <definedName name="Пол" localSheetId="1">'[6]Настройка'!$F$74:$F$75</definedName>
    <definedName name="Пол" localSheetId="0">'[2]Настройка'!$F$74:$F$75</definedName>
    <definedName name="Пол">'[1]Настройка'!$F$74:$F$75</definedName>
    <definedName name="Разряды" localSheetId="1">'[6]Настройка'!$C$75:$C$86</definedName>
    <definedName name="Разряды" localSheetId="0">'[2]Настройка'!$C$75:$C$86</definedName>
    <definedName name="Разряды">'[1]Настройка'!$C$75:$C$86</definedName>
    <definedName name="СИ1" localSheetId="0">#REF!</definedName>
    <definedName name="СИ1" localSheetId="6">'Личка Ж'!#REF!</definedName>
    <definedName name="СИ1" localSheetId="7">'Личка ЛК'!#REF!</definedName>
    <definedName name="СИ1" localSheetId="5">'Личка М'!#REF!</definedName>
    <definedName name="СИ1">#REF!</definedName>
    <definedName name="СН1" localSheetId="0">#REF!</definedName>
    <definedName name="СН1" localSheetId="6">'Личка Ж'!#REF!</definedName>
    <definedName name="СН1" localSheetId="7">'Личка ЛК'!#REF!</definedName>
    <definedName name="СН1" localSheetId="5">'Личка М'!#REF!</definedName>
    <definedName name="СН1">#REF!</definedName>
    <definedName name="Таблица_разрядов" localSheetId="1">'[6]Настройка'!$C$74:$D$86</definedName>
    <definedName name="Таблица_разрядов" localSheetId="0">'[2]Настройка'!$C$74:$D$86</definedName>
    <definedName name="Таблица_разрядов">'[1]Настройка'!$C$74:$D$86</definedName>
    <definedName name="ШБ1" localSheetId="0">#REF!</definedName>
    <definedName name="ШБ1" localSheetId="6">'Личка Ж'!#REF!</definedName>
    <definedName name="ШБ1" localSheetId="7">'Личка ЛК'!#REF!</definedName>
    <definedName name="ШБ1" localSheetId="5">'Личка М'!#REF!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<sst xmlns="http://schemas.openxmlformats.org/spreadsheetml/2006/main" count="1441" uniqueCount="395">
  <si>
    <t>№ п/п</t>
  </si>
  <si>
    <t>Номер участника</t>
  </si>
  <si>
    <t>Участник</t>
  </si>
  <si>
    <t>Год</t>
  </si>
  <si>
    <t>Разряд</t>
  </si>
  <si>
    <t>Команда</t>
  </si>
  <si>
    <t>Территория</t>
  </si>
  <si>
    <t>Результат</t>
  </si>
  <si>
    <t>Примечание</t>
  </si>
  <si>
    <t>Блок этапов 1-2. Навесная переправа-Спуск</t>
  </si>
  <si>
    <t>Этап 3. Подъем</t>
  </si>
  <si>
    <t>Этап 4. Параллельные перила</t>
  </si>
  <si>
    <t>Этап 5. Навесная переправа</t>
  </si>
  <si>
    <t>Этап 6. Переправа по бревну горизонтальным маятником</t>
  </si>
  <si>
    <t>Блок этапов 7-8. Подъем по наклонной навесной переправе - спуск</t>
  </si>
  <si>
    <t>Время на дистанции</t>
  </si>
  <si>
    <t>кол-во снятий</t>
  </si>
  <si>
    <t>Сумма отсечек (мин:сек)</t>
  </si>
  <si>
    <t>Штрафной временной эквивалент за снятия с этапов</t>
  </si>
  <si>
    <t>Время на дистанции с учетом отсечек
и штрафа</t>
  </si>
  <si>
    <t>Место</t>
  </si>
  <si>
    <t>11.2</t>
  </si>
  <si>
    <t>9.5</t>
  </si>
  <si>
    <t>5.6</t>
  </si>
  <si>
    <t>18.3</t>
  </si>
  <si>
    <t>34.4</t>
  </si>
  <si>
    <t>20.4</t>
  </si>
  <si>
    <t>19.1</t>
  </si>
  <si>
    <t>32.1</t>
  </si>
  <si>
    <t>4.4</t>
  </si>
  <si>
    <t>27.1</t>
  </si>
  <si>
    <t>3.2</t>
  </si>
  <si>
    <t>10.1</t>
  </si>
  <si>
    <t>25.4</t>
  </si>
  <si>
    <t>29.4</t>
  </si>
  <si>
    <t>16.5</t>
  </si>
  <si>
    <t>23.3</t>
  </si>
  <si>
    <t>13.3</t>
  </si>
  <si>
    <t>11.3</t>
  </si>
  <si>
    <t>9.1</t>
  </si>
  <si>
    <t>5.3</t>
  </si>
  <si>
    <t>18.1</t>
  </si>
  <si>
    <t>34.3</t>
  </si>
  <si>
    <t>20.3</t>
  </si>
  <si>
    <t>19.5</t>
  </si>
  <si>
    <t>32.2</t>
  </si>
  <si>
    <t>27.2</t>
  </si>
  <si>
    <t>10.4</t>
  </si>
  <si>
    <t>25.2</t>
  </si>
  <si>
    <t>29.3</t>
  </si>
  <si>
    <t>16.3</t>
  </si>
  <si>
    <t>23.4</t>
  </si>
  <si>
    <t>11.6</t>
  </si>
  <si>
    <t>9.2</t>
  </si>
  <si>
    <t>5.5</t>
  </si>
  <si>
    <t>34.1</t>
  </si>
  <si>
    <t>20.1</t>
  </si>
  <si>
    <t>19.2</t>
  </si>
  <si>
    <t>сн</t>
  </si>
  <si>
    <t>32.3</t>
  </si>
  <si>
    <t>27.5</t>
  </si>
  <si>
    <t>10.3</t>
  </si>
  <si>
    <t>25.1</t>
  </si>
  <si>
    <t>29.2</t>
  </si>
  <si>
    <t>16.2</t>
  </si>
  <si>
    <t>23.1</t>
  </si>
  <si>
    <t>13.2</t>
  </si>
  <si>
    <t>11.1</t>
  </si>
  <si>
    <t>9.3</t>
  </si>
  <si>
    <t>34.2</t>
  </si>
  <si>
    <t>20.2</t>
  </si>
  <si>
    <t>19.6</t>
  </si>
  <si>
    <t>32.4</t>
  </si>
  <si>
    <t>10.2</t>
  </si>
  <si>
    <t>25.3</t>
  </si>
  <si>
    <t>29.1</t>
  </si>
  <si>
    <t>13.1</t>
  </si>
  <si>
    <t>5.2</t>
  </si>
  <si>
    <t>19.4</t>
  </si>
  <si>
    <t>32.5</t>
  </si>
  <si>
    <t>10.5</t>
  </si>
  <si>
    <t>16.1</t>
  </si>
  <si>
    <t>9.6</t>
  </si>
  <si>
    <t>14.1</t>
  </si>
  <si>
    <t>18.6</t>
  </si>
  <si>
    <t>19.3</t>
  </si>
  <si>
    <t>32.6</t>
  </si>
  <si>
    <t>4.5</t>
  </si>
  <si>
    <t>27.3</t>
  </si>
  <si>
    <t>3.3</t>
  </si>
  <si>
    <t>10.6</t>
  </si>
  <si>
    <t>29.5</t>
  </si>
  <si>
    <t>16.4</t>
  </si>
  <si>
    <t>23.2</t>
  </si>
  <si>
    <t>13.4</t>
  </si>
  <si>
    <t>11.4</t>
  </si>
  <si>
    <t>9.4</t>
  </si>
  <si>
    <t>18.2</t>
  </si>
  <si>
    <t>34.5</t>
  </si>
  <si>
    <t>20.5</t>
  </si>
  <si>
    <t>4.6</t>
  </si>
  <si>
    <t>27.4</t>
  </si>
  <si>
    <t>3.1</t>
  </si>
  <si>
    <t>29.6</t>
  </si>
  <si>
    <t>18.4</t>
  </si>
  <si>
    <t>18.5</t>
  </si>
  <si>
    <t>Министерство образования и науки России
Федеральный центр детско-юношеского туризма и краеведения
Министерство образования и науки Красноярского края
Красноярский краевой детско-юношеский центр "Центр туризма и краеведения"</t>
  </si>
  <si>
    <t>Всероссийские соревнования по спортивному туризму
на пешеходных дистанциях</t>
  </si>
  <si>
    <t>Красноярский край, г.Красноярск, Октябрьский район</t>
  </si>
  <si>
    <t>Филатов Василий</t>
  </si>
  <si>
    <t>II</t>
  </si>
  <si>
    <t>Сб.Красноярского края -3</t>
  </si>
  <si>
    <t>Красноярский край</t>
  </si>
  <si>
    <t/>
  </si>
  <si>
    <t>Лемешевский Константин</t>
  </si>
  <si>
    <t>КМС</t>
  </si>
  <si>
    <t>Сб.Красноярского края -1</t>
  </si>
  <si>
    <t>Зуза Данил</t>
  </si>
  <si>
    <t>ГАОУДОД «ОКСДЮСШОР», Новокузнецк</t>
  </si>
  <si>
    <t>Кемеровская обл.</t>
  </si>
  <si>
    <t xml:space="preserve">Шемпелев Алексей </t>
  </si>
  <si>
    <t>I</t>
  </si>
  <si>
    <t>АУ ДОД РА "РесСЮТур"</t>
  </si>
  <si>
    <t>Республика Алтай</t>
  </si>
  <si>
    <t>Викторов Данила</t>
  </si>
  <si>
    <t>Сб.Иркутской области</t>
  </si>
  <si>
    <t>Иркутская область</t>
  </si>
  <si>
    <t>Лопатников Денис</t>
  </si>
  <si>
    <t>Сб.Алтайского края -2</t>
  </si>
  <si>
    <t>Алтайский край</t>
  </si>
  <si>
    <t>Слажнев Евгений</t>
  </si>
  <si>
    <t>Сб.Алтайского края -1</t>
  </si>
  <si>
    <t>Нензелов Константин</t>
  </si>
  <si>
    <t>Шурышкарский  район МБУК "СДЦ"</t>
  </si>
  <si>
    <t>Ямало-Ненецкий  АО</t>
  </si>
  <si>
    <t>Иванов Никита</t>
  </si>
  <si>
    <t>МАОУ ДОД "ДЮЦ "Орион"  г.Новокузнецка-1</t>
  </si>
  <si>
    <t>Кузнецов Александр</t>
  </si>
  <si>
    <t>г.Артемовский,  т/к "Аметист"</t>
  </si>
  <si>
    <t>Свердловская область</t>
  </si>
  <si>
    <t>Плотников Владислав</t>
  </si>
  <si>
    <t>МАОУ ДОД "ДЮЦ "Орион"  г.Новокузнецка-2</t>
  </si>
  <si>
    <t>Ахалкаци  Артем</t>
  </si>
  <si>
    <t>Сб.Красноярского края -2</t>
  </si>
  <si>
    <t>Черников Михаил</t>
  </si>
  <si>
    <t>МБОУ ДОД СЮТур, г.Стрежевой</t>
  </si>
  <si>
    <t>Томская область</t>
  </si>
  <si>
    <t>Дмитриев Никита</t>
  </si>
  <si>
    <t>МАОУ ДОД  ДООЦТ «Юность», Бердск</t>
  </si>
  <si>
    <t>Новосибирская  область</t>
  </si>
  <si>
    <t>Бухта Олег</t>
  </si>
  <si>
    <t>КГБОУ ДОД ХКЦРТДиЮ-1</t>
  </si>
  <si>
    <t>Хабаровский край</t>
  </si>
  <si>
    <t>Ямшанов Яков</t>
  </si>
  <si>
    <t>МБОУ ДОД "ДЮСШ №1", Усолье-Сибирское</t>
  </si>
  <si>
    <t>Пырьев Анатолий</t>
  </si>
  <si>
    <t>ГАОУДОД КО «ОЦДЮТЭ"</t>
  </si>
  <si>
    <t>Кемеровская область</t>
  </si>
  <si>
    <t>Васин Денис</t>
  </si>
  <si>
    <t>Садчиков Сергей</t>
  </si>
  <si>
    <t>Устинов Никита</t>
  </si>
  <si>
    <t xml:space="preserve">Ивлев Роман </t>
  </si>
  <si>
    <t>Киселкин Егор</t>
  </si>
  <si>
    <t>Колипов Константин</t>
  </si>
  <si>
    <t>Шмидт Владислав</t>
  </si>
  <si>
    <t xml:space="preserve">Чупров Пётр </t>
  </si>
  <si>
    <t>Беляев Иван</t>
  </si>
  <si>
    <t>Литвинов Иван</t>
  </si>
  <si>
    <t>Куликов Алексей</t>
  </si>
  <si>
    <t>Белик Дмитрий</t>
  </si>
  <si>
    <t>Малинин Антон</t>
  </si>
  <si>
    <t>Донцов Денис</t>
  </si>
  <si>
    <t>Заря Андрей</t>
  </si>
  <si>
    <t>Прудников Евгений</t>
  </si>
  <si>
    <t>Корчагин Максим</t>
  </si>
  <si>
    <t>Хайрулин Марат</t>
  </si>
  <si>
    <t>Ридель Сергей</t>
  </si>
  <si>
    <t>Немцев Иван</t>
  </si>
  <si>
    <t>Филиппов Данил</t>
  </si>
  <si>
    <t>Самсонов Максим</t>
  </si>
  <si>
    <t>Васильев Иван</t>
  </si>
  <si>
    <t>Лошкарев Данил</t>
  </si>
  <si>
    <t>Притыкин Илья</t>
  </si>
  <si>
    <t>Виденин Илья</t>
  </si>
  <si>
    <t>Павлов Михаил</t>
  </si>
  <si>
    <t>Моисеев Александр</t>
  </si>
  <si>
    <t>Ненилин Александр</t>
  </si>
  <si>
    <t>Харченко Евгений</t>
  </si>
  <si>
    <t>Некрасов Виктор</t>
  </si>
  <si>
    <t>Южаков Андрей</t>
  </si>
  <si>
    <t>Медведев Александр</t>
  </si>
  <si>
    <t xml:space="preserve">Петров Иван </t>
  </si>
  <si>
    <t>Лисун Алексей</t>
  </si>
  <si>
    <t>Трифонов Владимир</t>
  </si>
  <si>
    <t>Шиповалов Денис</t>
  </si>
  <si>
    <t>Лоскутов Дмитрий</t>
  </si>
  <si>
    <t>Панов Дмитрий</t>
  </si>
  <si>
    <t>Слетников Сергей</t>
  </si>
  <si>
    <t xml:space="preserve">Карасимов Максим </t>
  </si>
  <si>
    <t>Амираев Расул</t>
  </si>
  <si>
    <t>Митюшкин Иван</t>
  </si>
  <si>
    <t>Команева Юлия</t>
  </si>
  <si>
    <t>Миляева Анастасия</t>
  </si>
  <si>
    <t>Сб.Красноярского края -4</t>
  </si>
  <si>
    <t>Последова Татьяна</t>
  </si>
  <si>
    <t>Полковникова Евгения</t>
  </si>
  <si>
    <t xml:space="preserve">Ефремова Анастасия </t>
  </si>
  <si>
    <t>Смолко Наталья</t>
  </si>
  <si>
    <t>Якушкина Наталья</t>
  </si>
  <si>
    <t>Пятакова Ульяна</t>
  </si>
  <si>
    <t>Шереметьева Марина</t>
  </si>
  <si>
    <t>Попова Виктория</t>
  </si>
  <si>
    <t>Скотельник Стефания</t>
  </si>
  <si>
    <t>Ткачева Мария</t>
  </si>
  <si>
    <t>Лачугина Ольга</t>
  </si>
  <si>
    <t>Лушникова Анастасия</t>
  </si>
  <si>
    <t>Королева Татьяна</t>
  </si>
  <si>
    <t>Несмеянова Валентина</t>
  </si>
  <si>
    <t>Соколова Елизавета</t>
  </si>
  <si>
    <t>Хохлова Ирина</t>
  </si>
  <si>
    <t>Ильина Анастасия</t>
  </si>
  <si>
    <t>Фролова Алена</t>
  </si>
  <si>
    <t>Тарнакова Екатерина</t>
  </si>
  <si>
    <t>Кулева Татьяна</t>
  </si>
  <si>
    <t xml:space="preserve">Тазрашива Айару </t>
  </si>
  <si>
    <t xml:space="preserve">Исаенко Анастасия </t>
  </si>
  <si>
    <t>Главный судья_________________________ /В. А. Кропочев, ВК, г. Новокузнецк/</t>
  </si>
  <si>
    <t>Главный секретарь _____________________ /И. В. Тактаева, 1К, г. Новокузнецк/</t>
  </si>
  <si>
    <t>Результат участника</t>
  </si>
  <si>
    <t>Очки участника в командный зачет</t>
  </si>
  <si>
    <t>Прохождение дистанции
(штрафные баллы и снятия с этапов)</t>
  </si>
  <si>
    <t>-</t>
  </si>
  <si>
    <t>30 июля 2012 года</t>
  </si>
  <si>
    <t>Результат команды</t>
  </si>
  <si>
    <t>Сумма очков</t>
  </si>
  <si>
    <t>Таблица подсчета очков командного зачета
в дисциплине: "Дистанция - пешеходная" 4 класса
ЮНИОРЫ/ЮНИОРКИ 16-18 ЛЕТ</t>
  </si>
  <si>
    <t>5.4</t>
  </si>
  <si>
    <t>Любушкина Екатерина</t>
  </si>
  <si>
    <t>28 июля - 3 августа 2012 года</t>
  </si>
  <si>
    <t>№ дел.</t>
  </si>
  <si>
    <t>Делегация</t>
  </si>
  <si>
    <t>Представитель</t>
  </si>
  <si>
    <t>дистанция - пешеходная</t>
  </si>
  <si>
    <t>дистанция - пешеходная - связка</t>
  </si>
  <si>
    <t>дистанция - пешеходная - группа</t>
  </si>
  <si>
    <t>Прим.</t>
  </si>
  <si>
    <t>Очки</t>
  </si>
  <si>
    <t>Губин Максим Андреевич</t>
  </si>
  <si>
    <t>Загайнов Николай Александрович</t>
  </si>
  <si>
    <t>Пятаков Юрий Сергеевич</t>
  </si>
  <si>
    <t>Башмакова Ирина Алексеевна</t>
  </si>
  <si>
    <t>Хабло Галина Константиновна</t>
  </si>
  <si>
    <t>Ященин Валерий Константинович</t>
  </si>
  <si>
    <t>Синев Кирилл Владимирович</t>
  </si>
  <si>
    <t>Суховольский Станислав Евгеньевич</t>
  </si>
  <si>
    <t>Куксенко Леонид Михайлович</t>
  </si>
  <si>
    <t>Козырев Михаил Сергеевич</t>
  </si>
  <si>
    <t>Навротский Павел Иванович</t>
  </si>
  <si>
    <t>Крипитула Наталья Валерьевна</t>
  </si>
  <si>
    <t>Чермакова Анастасия Андреевна</t>
  </si>
  <si>
    <t>Хайрулина Елена Васильевна</t>
  </si>
  <si>
    <t>Овчинников Олег Юрьевич</t>
  </si>
  <si>
    <t>Стрельников Иван Григорьевич</t>
  </si>
  <si>
    <t>Чупров Михаил Иванович</t>
  </si>
  <si>
    <t>Главный судья соревнований ________________/В. А. Кропочев, ВК, г. Новокузнецк/</t>
  </si>
  <si>
    <t>Главный секретарь соревнований _____________ /И. В. Тактаева, 1К, г. Новокузнецк/</t>
  </si>
  <si>
    <t>Таблица подсчета очков командного зачета
ЮНИОРЫ/ЮНИОРКИ 16-18 ЛЕТ</t>
  </si>
  <si>
    <t>прев. КВ</t>
  </si>
  <si>
    <t>см</t>
  </si>
  <si>
    <t>Тазрашива Айару (II),
Исаенко Анастасия (II)</t>
  </si>
  <si>
    <t>19.3_19.4</t>
  </si>
  <si>
    <t>Шемпелев Алексей (I),
Последова Татьяна(I)</t>
  </si>
  <si>
    <t>18.4_18.5</t>
  </si>
  <si>
    <t>Ивлев Роман (II),
Несмеянова Валентина(I)</t>
  </si>
  <si>
    <t>29.3_29.6</t>
  </si>
  <si>
    <t>м</t>
  </si>
  <si>
    <t>Кузнецов Александр(II),
Беляев Иван(II)</t>
  </si>
  <si>
    <t>18.3_18.6</t>
  </si>
  <si>
    <t>Якушкина Наталья(II),
Самсонов Максим(II)</t>
  </si>
  <si>
    <t>18.1_18.2</t>
  </si>
  <si>
    <t>Киселкин Егор(I),
Соколова Елизавета(I)</t>
  </si>
  <si>
    <t>34.3_34.5</t>
  </si>
  <si>
    <t>Некрасов Виктор(I),
Викторов Данила(I)</t>
  </si>
  <si>
    <t>27.3_27.5</t>
  </si>
  <si>
    <t>Полковникова Евгения(I),
Слетников Сергей(КМС)</t>
  </si>
  <si>
    <t>29.4_29.5</t>
  </si>
  <si>
    <t>Немцев Иван(КМС),
Шмидт Владислав(КМС)</t>
  </si>
  <si>
    <t>20.4_20.5</t>
  </si>
  <si>
    <t>Иванов Никита(I),
Ильина Анастасия(КМС)</t>
  </si>
  <si>
    <t>9.5_9.6</t>
  </si>
  <si>
    <t>МАОУ ДОД "ДЮЦ "Орион"  
г.Новокузнецка-2</t>
  </si>
  <si>
    <t>Плотников Владислав(I),
Пятакова Ульяна(I)</t>
  </si>
  <si>
    <t>Шиповалов Денис(I),
Притыкин Илья(II)</t>
  </si>
  <si>
    <t>11.3_11.4</t>
  </si>
  <si>
    <t>МАОУ ДОД  ДООЦТ «Юность», 
г.Бердск</t>
  </si>
  <si>
    <t>Дмитриев Никита(II),
Попова Виктория(II)</t>
  </si>
  <si>
    <t>4.4_4.6</t>
  </si>
  <si>
    <t>Лопатников Денис(КМС),
Хохлова Ирина(I)</t>
  </si>
  <si>
    <t>3.2_3.3</t>
  </si>
  <si>
    <t>Ридель Сергей(I),
Колипов Константин(I)</t>
  </si>
  <si>
    <t>23.1_23.2</t>
  </si>
  <si>
    <t>Чупров Пётр (I),
Ефремова Анастасия (I)</t>
  </si>
  <si>
    <t>Филиппов Данил(КМС),
Петров Иван (II)</t>
  </si>
  <si>
    <t>Васин Денис(II),
Лушникова Анастасия(I)</t>
  </si>
  <si>
    <t>Ненилин Александр(I),
Филатов Василий(II)</t>
  </si>
  <si>
    <t>13.1_13.4</t>
  </si>
  <si>
    <t>Ямшанов Яков(I),
Донцов Денис(I)</t>
  </si>
  <si>
    <t>5.2_5.4</t>
  </si>
  <si>
    <t>МБОУ ДОД "ДЮСШ №1", 
Усолье-Сибирское</t>
  </si>
  <si>
    <t>Павлов Михаил(I),
Ткачева Мария(I)</t>
  </si>
  <si>
    <t>29.1_29.2</t>
  </si>
  <si>
    <t>Малинин Антон(КМС),
Скотельник Стефания(КМС)</t>
  </si>
  <si>
    <t>16.5_16.6</t>
  </si>
  <si>
    <t>Митюшкин Иван(КМС),
Виденин Илья(КМС)</t>
  </si>
  <si>
    <t>19.1_19.6</t>
  </si>
  <si>
    <t>Лошкарев Данил(КМС),
Трифонов Владимир(I)</t>
  </si>
  <si>
    <t>32.1_32.5</t>
  </si>
  <si>
    <t>Шереметьева Марина(КМС),
Амираев Расул(I)</t>
  </si>
  <si>
    <t>20.1_20.3</t>
  </si>
  <si>
    <t>Лисун Алексей(КМС),
Литвинов Иван(КМС)</t>
  </si>
  <si>
    <t>19.2_19.5</t>
  </si>
  <si>
    <t>Корчагин Максим(II),
Зуза Данил(II)</t>
  </si>
  <si>
    <t>23.3_23.4</t>
  </si>
  <si>
    <t>ГАОУДОД «ОКСДЮСШОР», 
г.Новокузнецк</t>
  </si>
  <si>
    <t>Панов Дмитрий(КМС),
Любушкина Екатерина(КМС)</t>
  </si>
  <si>
    <t>13.2_13.3</t>
  </si>
  <si>
    <t>Моисеев Александр(I),
Пырьев Анатолий(I)</t>
  </si>
  <si>
    <t>11.1_11.2</t>
  </si>
  <si>
    <t>Лоскутов Дмитрий(КМС),
Лачугина Ольга(КМС)</t>
  </si>
  <si>
    <t>10.1_10.3</t>
  </si>
  <si>
    <t>Харченко Евгений(КМС),
Королева Татьяна(КМС)</t>
  </si>
  <si>
    <t>9.1_9.2</t>
  </si>
  <si>
    <t>Садчиков Сергей(КМС),
Прудников Евгений(КМС)</t>
  </si>
  <si>
    <t>Место команды</t>
  </si>
  <si>
    <t>Очки связки в командный зачет</t>
  </si>
  <si>
    <t>Результат связки</t>
  </si>
  <si>
    <t>Группа</t>
  </si>
  <si>
    <t>Состав связки</t>
  </si>
  <si>
    <t>Номер связки</t>
  </si>
  <si>
    <t>28 июля-3 августа 2012 года</t>
  </si>
  <si>
    <t>1 августа 2012 года</t>
  </si>
  <si>
    <t>БЛОК ЭТАПОВ 1-2. Навесная переправа – Спуск</t>
  </si>
  <si>
    <t>Этап 6. Переправа по бревну</t>
  </si>
  <si>
    <t>БЛОК ЭТАПОВ 7-8. Подъем – Спуск по наклонной навесной переправе</t>
  </si>
  <si>
    <t>10.2_10.4</t>
  </si>
  <si>
    <t>16.1_16.2</t>
  </si>
  <si>
    <t>Ахалкаци  Артем(КМС),
Васильев Иван(I)</t>
  </si>
  <si>
    <t>25.1_25.3</t>
  </si>
  <si>
    <t>32.3_32.4</t>
  </si>
  <si>
    <t>5.5_5.6</t>
  </si>
  <si>
    <t>Нензелов Константин(I),
Карасимов Максим (II)</t>
  </si>
  <si>
    <t>34.2_34.4</t>
  </si>
  <si>
    <t>Слажнев Евгений(КМС),
Медведев Александр(КМС)</t>
  </si>
  <si>
    <t>Бухта Олег(КМС),
Саволайнен Иван(КМС)</t>
  </si>
  <si>
    <t>27.1_27.2</t>
  </si>
  <si>
    <t>9.3_9.4</t>
  </si>
  <si>
    <t>10.6_10.5</t>
  </si>
  <si>
    <t>16.3_16.4</t>
  </si>
  <si>
    <t>Лемешевский Константин(КМС),
Команева Юлия(КМС)</t>
  </si>
  <si>
    <t>32.2_32.6</t>
  </si>
  <si>
    <t>Белик Дмитрий(I),
Кулева Татьяна(II)</t>
  </si>
  <si>
    <t>Протокол соревнований
в дисциплине: "Дистанция - пешеходная" 4 класса
ЮНИОРКИ 16-18 ЛЕТ</t>
  </si>
  <si>
    <t>Протокол соревнований
в дисциплине: "Дистанция - пешеходная" 4 класса
ЮНИОРЫ 16-18 ЛЕТ</t>
  </si>
  <si>
    <t xml:space="preserve"> -</t>
  </si>
  <si>
    <t>Таблица подсчета очков командного зачета
в дисциплине: "Дистанция - пешеходная - связка" 4 класса
ЮНИОРЫ/ЮНИОРКИ 16-18 ЛЕТ</t>
  </si>
  <si>
    <t>Протокол соревнований
в дисциплине: "Дистанция - пешеходная - связка" 4 класса
МУЖСКИЕ СВЯЗКИ                 
ЮНИОРЫ/ЮНИОРКИ 16-18 ЛЕТ</t>
  </si>
  <si>
    <t>Протокол соревнований
в дисциплине: "Дистанция - пешеходная - связка" 4 класса
СМЕШАННЫЕ СВЯЗКИ                 
ЮНИОРЫ/ЮНИОРКИ 16-18 ЛЕТ</t>
  </si>
  <si>
    <t>2 августа 2012 года</t>
  </si>
  <si>
    <t>Номер группы</t>
  </si>
  <si>
    <t>Состав группы</t>
  </si>
  <si>
    <t>Этап 1. Переправа по бревну</t>
  </si>
  <si>
    <t>Этап 2. Параллельные перила</t>
  </si>
  <si>
    <t>Этап 3. Спуск</t>
  </si>
  <si>
    <t>Этап 4. Подъем</t>
  </si>
  <si>
    <t>Этап.  Ориентирование</t>
  </si>
  <si>
    <t>Этап 5. Спуск</t>
  </si>
  <si>
    <t>Этап 6. Навесная переправа</t>
  </si>
  <si>
    <t>БЛОК ЭТАПОВ 7-8. Подъем по наклонной навесной переправе – Спуск по наклонной навесной переправе</t>
  </si>
  <si>
    <t>Этап (блок) 9</t>
  </si>
  <si>
    <t>Этап (блок) 10</t>
  </si>
  <si>
    <t>Очки в командный зачет</t>
  </si>
  <si>
    <t>Садчиков Сергей(КМС), Прудников Евгений(КМС), Харченко Евгений(КМС), Королева Татьяна(КМС)</t>
  </si>
  <si>
    <t>Моисеев Александр(I), Пырьев Анатолий(I), Лоскутов Дмитрий(КМС), Лачугина Ольга(КМС)</t>
  </si>
  <si>
    <t>Лисун Алексей(КМС), Литвинов Иван(КМС), Ахалкаци  Артем(КМС), Шереметьева Марина(КМС)</t>
  </si>
  <si>
    <t>Митюшкин Иван(КМС), Виденин Илья(КМС), Малинин Антон(КМС), Скотельник Стефания(КМС)</t>
  </si>
  <si>
    <t>Нензелов Константин(I), Филиппов Данил(КМС), Чупров Пётр (I), Ефремова Анастасия (I)</t>
  </si>
  <si>
    <t>Ямшанов Яков(I), Донцов Денис(I), Павлов Михаил(I), Ткачева Мария(I)</t>
  </si>
  <si>
    <t>Ненилин Александр(I), Филатов Василий(II), Заря Андрей(II), Лушникова Анастасия(I)</t>
  </si>
  <si>
    <t>Слажнев Евгений(КМС), Немцев Иван(КМС), Шмидт Владислав(КМС), Полковникова Евгения(I)</t>
  </si>
  <si>
    <t>Некрасов Виктор(I), Хайрулин Марат(I), Киселкин Егор(I), Соколова Елизавета(I)</t>
  </si>
  <si>
    <t>Шиповалов Денис(I), Притыкин Илья(II), Белик Дмитрий(I), Кулева Татьяна(II)</t>
  </si>
  <si>
    <t>Шемпелев Алексей (I), Последова Татьяна(I), Ивлев Роман (II), Несмеянова Валентина(I)</t>
  </si>
  <si>
    <t>Кузнецов Александр(II), Беляев Иван(II), Якушкина Наталья(II), Самсонов Максим(II)</t>
  </si>
  <si>
    <t>Протокол  соревнований
в дисциплине: "Дистанция - пешеходная - группа" 4 класса
ЮНИОРЫ/ЮНИОРКИ 16-18 ЛЕТ</t>
  </si>
  <si>
    <t>Потылицын Дмитрий Геннадьевич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</si>
</sst>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hh:m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1"/>
      <name val="Arial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>
      <alignment/>
      <protection/>
    </xf>
    <xf numFmtId="0" fontId="4" fillId="0" borderId="0" xfId="54" applyFont="1" applyFill="1" applyAlignment="1">
      <alignment horizontal="left"/>
      <protection/>
    </xf>
    <xf numFmtId="0" fontId="0" fillId="0" borderId="0" xfId="54" applyFont="1" applyFill="1">
      <alignment/>
      <protection/>
    </xf>
    <xf numFmtId="0" fontId="0" fillId="0" borderId="0" xfId="54" applyFont="1" applyFill="1" applyAlignment="1">
      <alignment wrapText="1"/>
      <protection/>
    </xf>
    <xf numFmtId="0" fontId="0" fillId="0" borderId="0" xfId="54" applyFont="1" applyFill="1" applyAlignment="1">
      <alignment horizontal="center" wrapText="1"/>
      <protection/>
    </xf>
    <xf numFmtId="45" fontId="5" fillId="0" borderId="0" xfId="54" applyNumberFormat="1" applyFont="1" applyFill="1">
      <alignment/>
      <protection/>
    </xf>
    <xf numFmtId="164" fontId="0" fillId="0" borderId="0" xfId="54" applyNumberFormat="1" applyFont="1" applyFill="1" applyAlignment="1">
      <alignment horizontal="center"/>
      <protection/>
    </xf>
    <xf numFmtId="0" fontId="4" fillId="0" borderId="0" xfId="54" applyFont="1" applyFill="1" applyAlignment="1">
      <alignment horizontal="right"/>
      <protection/>
    </xf>
    <xf numFmtId="0" fontId="6" fillId="0" borderId="0" xfId="54" applyNumberFormat="1" applyFont="1" applyFill="1">
      <alignment/>
      <protection/>
    </xf>
    <xf numFmtId="0" fontId="5" fillId="0" borderId="0" xfId="54" applyFont="1" applyFill="1" applyAlignment="1">
      <alignment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164" fontId="0" fillId="0" borderId="11" xfId="54" applyNumberFormat="1" applyFont="1" applyFill="1" applyBorder="1" applyAlignment="1">
      <alignment horizontal="center" vertical="center"/>
      <protection/>
    </xf>
    <xf numFmtId="0" fontId="0" fillId="0" borderId="11" xfId="54" applyNumberFormat="1" applyFont="1" applyFill="1" applyBorder="1" applyAlignment="1">
      <alignment horizontal="center" vertical="center"/>
      <protection/>
    </xf>
    <xf numFmtId="45" fontId="0" fillId="0" borderId="12" xfId="54" applyNumberFormat="1" applyFont="1" applyFill="1" applyBorder="1" applyAlignment="1">
      <alignment horizontal="center" vertical="center"/>
      <protection/>
    </xf>
    <xf numFmtId="164" fontId="0" fillId="0" borderId="12" xfId="54" applyNumberFormat="1" applyFont="1" applyFill="1" applyBorder="1" applyAlignment="1">
      <alignment horizontal="center" vertical="center"/>
      <protection/>
    </xf>
    <xf numFmtId="164" fontId="0" fillId="0" borderId="13" xfId="54" applyNumberFormat="1" applyFont="1" applyFill="1" applyBorder="1" applyAlignment="1">
      <alignment horizontal="center" vertical="center"/>
      <protection/>
    </xf>
    <xf numFmtId="164" fontId="6" fillId="0" borderId="14" xfId="54" applyNumberFormat="1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horizontal="center" vertical="center"/>
      <protection/>
    </xf>
    <xf numFmtId="0" fontId="6" fillId="0" borderId="16" xfId="54" applyNumberFormat="1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horizontal="right"/>
      <protection/>
    </xf>
    <xf numFmtId="165" fontId="0" fillId="0" borderId="0" xfId="54" applyNumberFormat="1" applyFont="1" applyFill="1" applyBorder="1" applyAlignment="1">
      <alignment horizontal="left" indent="1"/>
      <protection/>
    </xf>
    <xf numFmtId="0" fontId="6" fillId="0" borderId="0" xfId="54" applyFont="1" applyFill="1" applyAlignment="1">
      <alignment horizontal="center"/>
      <protection/>
    </xf>
    <xf numFmtId="0" fontId="11" fillId="0" borderId="0" xfId="54" applyNumberFormat="1" applyFont="1" applyFill="1">
      <alignment/>
      <protection/>
    </xf>
    <xf numFmtId="0" fontId="12" fillId="0" borderId="0" xfId="54" applyFont="1" applyFill="1" applyAlignment="1">
      <alignment horizontal="left" vertical="center"/>
      <protection/>
    </xf>
    <xf numFmtId="0" fontId="12" fillId="0" borderId="0" xfId="54" applyFont="1" applyFill="1" applyBorder="1" applyAlignment="1">
      <alignment wrapText="1"/>
      <protection/>
    </xf>
    <xf numFmtId="0" fontId="12" fillId="0" borderId="0" xfId="54" applyFont="1" applyFill="1" applyBorder="1" applyAlignment="1">
      <alignment horizontal="center" wrapText="1"/>
      <protection/>
    </xf>
    <xf numFmtId="0" fontId="12" fillId="0" borderId="0" xfId="54" applyFont="1" applyFill="1" applyBorder="1">
      <alignment/>
      <protection/>
    </xf>
    <xf numFmtId="45" fontId="5" fillId="0" borderId="0" xfId="54" applyNumberFormat="1" applyFont="1" applyFill="1" applyBorder="1">
      <alignment/>
      <protection/>
    </xf>
    <xf numFmtId="21" fontId="12" fillId="0" borderId="0" xfId="54" applyNumberFormat="1" applyFont="1" applyFill="1" applyBorder="1">
      <alignment/>
      <protection/>
    </xf>
    <xf numFmtId="164" fontId="12" fillId="0" borderId="0" xfId="54" applyNumberFormat="1" applyFont="1" applyFill="1" applyBorder="1">
      <alignment/>
      <protection/>
    </xf>
    <xf numFmtId="164" fontId="12" fillId="0" borderId="0" xfId="54" applyNumberFormat="1" applyFont="1" applyFill="1" applyBorder="1" applyAlignment="1">
      <alignment horizontal="center"/>
      <protection/>
    </xf>
    <xf numFmtId="0" fontId="12" fillId="0" borderId="0" xfId="54" applyNumberFormat="1" applyFont="1" applyFill="1" applyBorder="1" applyAlignment="1">
      <alignment horizontal="center"/>
      <protection/>
    </xf>
    <xf numFmtId="45" fontId="12" fillId="0" borderId="0" xfId="54" applyNumberFormat="1" applyFont="1" applyFill="1" applyBorder="1" applyAlignment="1">
      <alignment horizontal="center"/>
      <protection/>
    </xf>
    <xf numFmtId="0" fontId="12" fillId="0" borderId="0" xfId="54" applyNumberFormat="1" applyFont="1" applyFill="1">
      <alignment/>
      <protection/>
    </xf>
    <xf numFmtId="0" fontId="12" fillId="0" borderId="0" xfId="54" applyFont="1" applyFill="1">
      <alignment/>
      <protection/>
    </xf>
    <xf numFmtId="164" fontId="12" fillId="0" borderId="0" xfId="54" applyNumberFormat="1" applyFont="1" applyFill="1">
      <alignment/>
      <protection/>
    </xf>
    <xf numFmtId="0" fontId="12" fillId="0" borderId="0" xfId="54" applyFont="1" applyFill="1" applyAlignment="1">
      <alignment wrapText="1"/>
      <protection/>
    </xf>
    <xf numFmtId="0" fontId="12" fillId="0" borderId="0" xfId="54" applyFont="1" applyFill="1" applyAlignment="1">
      <alignment horizontal="center" wrapText="1"/>
      <protection/>
    </xf>
    <xf numFmtId="0" fontId="0" fillId="0" borderId="0" xfId="54" applyFont="1" applyFill="1" applyAlignment="1">
      <alignment horizontal="left" vertical="center"/>
      <protection/>
    </xf>
    <xf numFmtId="0" fontId="5" fillId="0" borderId="0" xfId="54" applyFont="1" applyFill="1" applyAlignment="1">
      <alignment horizontal="center" wrapText="1"/>
      <protection/>
    </xf>
    <xf numFmtId="0" fontId="4" fillId="0" borderId="0" xfId="54" applyFont="1" applyFill="1" applyBorder="1" applyAlignment="1">
      <alignment horizontal="right" vertical="center"/>
      <protection/>
    </xf>
    <xf numFmtId="0" fontId="10" fillId="0" borderId="10" xfId="60" applyNumberFormat="1" applyFont="1" applyFill="1" applyBorder="1" applyAlignment="1">
      <alignment vertical="center"/>
      <protection/>
    </xf>
    <xf numFmtId="0" fontId="0" fillId="0" borderId="10" xfId="54" applyNumberFormat="1" applyFont="1" applyFill="1" applyBorder="1" applyAlignment="1">
      <alignment vertical="center" wrapText="1"/>
      <protection/>
    </xf>
    <xf numFmtId="0" fontId="10" fillId="0" borderId="17" xfId="60" applyNumberFormat="1" applyFont="1" applyFill="1" applyBorder="1" applyAlignment="1">
      <alignment vertical="center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60" applyNumberFormat="1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10" xfId="54" applyFont="1" applyFill="1" applyBorder="1" applyAlignment="1" applyProtection="1">
      <alignment horizontal="center" vertical="center"/>
      <protection locked="0"/>
    </xf>
    <xf numFmtId="164" fontId="0" fillId="0" borderId="0" xfId="54" applyNumberFormat="1" applyFont="1" applyFill="1" applyAlignment="1">
      <alignment horizontal="right"/>
      <protection/>
    </xf>
    <xf numFmtId="20" fontId="0" fillId="0" borderId="0" xfId="54" applyNumberFormat="1" applyFont="1" applyFill="1" applyAlignment="1">
      <alignment horizontal="left"/>
      <protection/>
    </xf>
    <xf numFmtId="0" fontId="14" fillId="0" borderId="0" xfId="55" applyFont="1" applyAlignment="1">
      <alignment vertical="center"/>
      <protection/>
    </xf>
    <xf numFmtId="164" fontId="12" fillId="0" borderId="19" xfId="54" applyNumberFormat="1" applyFont="1" applyFill="1" applyBorder="1" applyAlignment="1">
      <alignment horizontal="center" vertical="center" textRotation="90" wrapText="1"/>
      <protection/>
    </xf>
    <xf numFmtId="0" fontId="12" fillId="0" borderId="19" xfId="54" applyNumberFormat="1" applyFont="1" applyFill="1" applyBorder="1" applyAlignment="1">
      <alignment horizontal="center" vertical="center" textRotation="90" wrapText="1"/>
      <protection/>
    </xf>
    <xf numFmtId="164" fontId="12" fillId="0" borderId="20" xfId="54" applyNumberFormat="1" applyFont="1" applyFill="1" applyBorder="1" applyAlignment="1">
      <alignment horizontal="center" vertical="center" textRotation="90" wrapText="1"/>
      <protection/>
    </xf>
    <xf numFmtId="0" fontId="0" fillId="0" borderId="21" xfId="54" applyFont="1" applyFill="1" applyBorder="1" applyAlignment="1" applyProtection="1">
      <alignment horizontal="center" vertical="center" textRotation="90" wrapText="1"/>
      <protection locked="0"/>
    </xf>
    <xf numFmtId="0" fontId="0" fillId="0" borderId="22" xfId="54" applyFont="1" applyFill="1" applyBorder="1" applyAlignment="1" applyProtection="1">
      <alignment horizontal="center" vertical="center" textRotation="90" wrapText="1"/>
      <protection locked="0"/>
    </xf>
    <xf numFmtId="164" fontId="15" fillId="0" borderId="22" xfId="54" applyNumberFormat="1" applyFont="1" applyFill="1" applyBorder="1" applyAlignment="1">
      <alignment horizontal="center" vertical="center" textRotation="90" wrapText="1"/>
      <protection/>
    </xf>
    <xf numFmtId="0" fontId="12" fillId="0" borderId="21" xfId="54" applyFont="1" applyFill="1" applyBorder="1" applyAlignment="1">
      <alignment horizontal="center" vertical="center" textRotation="90" wrapText="1"/>
      <protection/>
    </xf>
    <xf numFmtId="0" fontId="12" fillId="0" borderId="23" xfId="54" applyNumberFormat="1" applyFont="1" applyFill="1" applyBorder="1" applyAlignment="1">
      <alignment horizontal="center" vertical="center" textRotation="90" wrapText="1"/>
      <protection/>
    </xf>
    <xf numFmtId="0" fontId="6" fillId="0" borderId="12" xfId="58" applyNumberFormat="1" applyFont="1" applyFill="1" applyBorder="1" applyAlignment="1">
      <alignment horizontal="center" vertical="center"/>
      <protection/>
    </xf>
    <xf numFmtId="0" fontId="6" fillId="0" borderId="0" xfId="58" applyNumberFormat="1" applyFont="1" applyFill="1" applyBorder="1" applyAlignment="1">
      <alignment horizontal="center" vertical="center"/>
      <protection/>
    </xf>
    <xf numFmtId="0" fontId="15" fillId="0" borderId="23" xfId="54" applyFont="1" applyFill="1" applyBorder="1" applyAlignment="1">
      <alignment horizontal="center" vertical="center" textRotation="90" wrapText="1"/>
      <protection/>
    </xf>
    <xf numFmtId="0" fontId="0" fillId="0" borderId="24" xfId="54" applyFont="1" applyFill="1" applyBorder="1" applyAlignment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locked="0"/>
    </xf>
    <xf numFmtId="0" fontId="10" fillId="0" borderId="25" xfId="60" applyNumberFormat="1" applyFont="1" applyFill="1" applyBorder="1" applyAlignment="1">
      <alignment vertical="center"/>
      <protection/>
    </xf>
    <xf numFmtId="0" fontId="0" fillId="0" borderId="25" xfId="54" applyNumberFormat="1" applyFont="1" applyFill="1" applyBorder="1" applyAlignment="1">
      <alignment horizontal="center" vertical="center" wrapText="1"/>
      <protection/>
    </xf>
    <xf numFmtId="0" fontId="10" fillId="0" borderId="25" xfId="60" applyNumberFormat="1" applyFont="1" applyFill="1" applyBorder="1" applyAlignment="1">
      <alignment horizontal="center" vertical="center"/>
      <protection/>
    </xf>
    <xf numFmtId="0" fontId="0" fillId="0" borderId="25" xfId="54" applyNumberFormat="1" applyFont="1" applyFill="1" applyBorder="1" applyAlignment="1">
      <alignment vertical="center" wrapText="1"/>
      <protection/>
    </xf>
    <xf numFmtId="0" fontId="10" fillId="0" borderId="26" xfId="60" applyNumberFormat="1" applyFont="1" applyFill="1" applyBorder="1" applyAlignment="1">
      <alignment vertical="center"/>
      <protection/>
    </xf>
    <xf numFmtId="0" fontId="0" fillId="0" borderId="27" xfId="54" applyFont="1" applyFill="1" applyBorder="1" applyAlignment="1" applyProtection="1">
      <alignment horizontal="center" vertical="center"/>
      <protection locked="0"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164" fontId="0" fillId="0" borderId="28" xfId="54" applyNumberFormat="1" applyFont="1" applyFill="1" applyBorder="1" applyAlignment="1">
      <alignment horizontal="center" vertical="center"/>
      <protection/>
    </xf>
    <xf numFmtId="0" fontId="0" fillId="0" borderId="28" xfId="54" applyNumberFormat="1" applyFont="1" applyFill="1" applyBorder="1" applyAlignment="1">
      <alignment horizontal="center" vertical="center"/>
      <protection/>
    </xf>
    <xf numFmtId="45" fontId="0" fillId="0" borderId="29" xfId="54" applyNumberFormat="1" applyFont="1" applyFill="1" applyBorder="1" applyAlignment="1">
      <alignment horizontal="center" vertical="center"/>
      <protection/>
    </xf>
    <xf numFmtId="164" fontId="0" fillId="0" borderId="29" xfId="54" applyNumberFormat="1" applyFont="1" applyFill="1" applyBorder="1" applyAlignment="1">
      <alignment horizontal="center" vertical="center"/>
      <protection/>
    </xf>
    <xf numFmtId="164" fontId="0" fillId="0" borderId="30" xfId="54" applyNumberFormat="1" applyFont="1" applyFill="1" applyBorder="1" applyAlignment="1">
      <alignment horizontal="center" vertical="center"/>
      <protection/>
    </xf>
    <xf numFmtId="164" fontId="6" fillId="0" borderId="31" xfId="54" applyNumberFormat="1" applyFont="1" applyFill="1" applyBorder="1" applyAlignment="1">
      <alignment horizontal="center" vertical="center"/>
      <protection/>
    </xf>
    <xf numFmtId="0" fontId="6" fillId="0" borderId="32" xfId="54" applyNumberFormat="1" applyFont="1" applyFill="1" applyBorder="1" applyAlignment="1">
      <alignment horizontal="center" vertical="center"/>
      <protection/>
    </xf>
    <xf numFmtId="0" fontId="6" fillId="0" borderId="29" xfId="58" applyNumberFormat="1" applyFont="1" applyFill="1" applyBorder="1" applyAlignment="1">
      <alignment horizontal="center" vertical="center"/>
      <protection/>
    </xf>
    <xf numFmtId="0" fontId="0" fillId="0" borderId="24" xfId="54" applyFont="1" applyFill="1" applyBorder="1" applyAlignment="1">
      <alignment horizontal="left" vertical="center"/>
      <protection/>
    </xf>
    <xf numFmtId="0" fontId="0" fillId="33" borderId="0" xfId="54" applyFont="1" applyFill="1">
      <alignment/>
      <protection/>
    </xf>
    <xf numFmtId="0" fontId="4" fillId="33" borderId="0" xfId="54" applyFont="1" applyFill="1" applyAlignment="1">
      <alignment horizontal="left"/>
      <protection/>
    </xf>
    <xf numFmtId="0" fontId="0" fillId="33" borderId="0" xfId="54" applyFont="1" applyFill="1" applyAlignment="1">
      <alignment wrapText="1"/>
      <protection/>
    </xf>
    <xf numFmtId="0" fontId="0" fillId="33" borderId="0" xfId="54" applyFont="1" applyFill="1" applyAlignment="1">
      <alignment horizontal="center" wrapText="1"/>
      <protection/>
    </xf>
    <xf numFmtId="0" fontId="6" fillId="33" borderId="0" xfId="54" applyNumberFormat="1" applyFont="1" applyFill="1">
      <alignment/>
      <protection/>
    </xf>
    <xf numFmtId="49" fontId="7" fillId="33" borderId="0" xfId="54" applyNumberFormat="1" applyFont="1" applyFill="1" applyAlignment="1">
      <alignment horizontal="right"/>
      <protection/>
    </xf>
    <xf numFmtId="0" fontId="4" fillId="33" borderId="0" xfId="54" applyFont="1" applyFill="1" applyBorder="1" applyAlignment="1">
      <alignment horizontal="right" vertical="center"/>
      <protection/>
    </xf>
    <xf numFmtId="0" fontId="10" fillId="33" borderId="33" xfId="60" applyNumberFormat="1" applyFont="1" applyFill="1" applyBorder="1" applyAlignment="1">
      <alignment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10" fillId="33" borderId="33" xfId="60" applyNumberFormat="1" applyFont="1" applyFill="1" applyBorder="1" applyAlignment="1">
      <alignment horizontal="center" vertical="center"/>
      <protection/>
    </xf>
    <xf numFmtId="164" fontId="6" fillId="33" borderId="14" xfId="54" applyNumberFormat="1" applyFont="1" applyFill="1" applyBorder="1" applyAlignment="1">
      <alignment horizontal="center" vertical="center"/>
      <protection/>
    </xf>
    <xf numFmtId="0" fontId="10" fillId="33" borderId="10" xfId="60" applyNumberFormat="1" applyFont="1" applyFill="1" applyBorder="1" applyAlignment="1">
      <alignment vertical="center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10" fillId="33" borderId="10" xfId="60" applyNumberFormat="1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wrapText="1"/>
      <protection/>
    </xf>
    <xf numFmtId="0" fontId="5" fillId="33" borderId="0" xfId="54" applyFont="1" applyFill="1" applyAlignment="1">
      <alignment horizont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 textRotation="90" wrapText="1"/>
      <protection/>
    </xf>
    <xf numFmtId="0" fontId="0" fillId="33" borderId="25" xfId="58" applyFont="1" applyFill="1" applyBorder="1" applyAlignment="1">
      <alignment horizontal="center" vertical="center" textRotation="90" wrapText="1"/>
      <protection/>
    </xf>
    <xf numFmtId="0" fontId="10" fillId="33" borderId="34" xfId="60" applyNumberFormat="1" applyFont="1" applyFill="1" applyBorder="1" applyAlignment="1">
      <alignment vertical="center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10" fillId="33" borderId="34" xfId="60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10" fillId="33" borderId="35" xfId="60" applyNumberFormat="1" applyFont="1" applyFill="1" applyBorder="1" applyAlignment="1">
      <alignment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10" fillId="33" borderId="35" xfId="60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10" fillId="33" borderId="25" xfId="60" applyNumberFormat="1" applyFont="1" applyFill="1" applyBorder="1" applyAlignment="1">
      <alignment vertical="center"/>
      <protection/>
    </xf>
    <xf numFmtId="0" fontId="0" fillId="33" borderId="25" xfId="54" applyNumberFormat="1" applyFont="1" applyFill="1" applyBorder="1" applyAlignment="1">
      <alignment horizontal="center" vertical="center" wrapText="1"/>
      <protection/>
    </xf>
    <xf numFmtId="0" fontId="10" fillId="33" borderId="25" xfId="60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0" borderId="0" xfId="54" applyFont="1" applyFill="1" applyBorder="1">
      <alignment/>
      <protection/>
    </xf>
    <xf numFmtId="0" fontId="9" fillId="0" borderId="0" xfId="54" applyFont="1" applyFill="1" applyBorder="1">
      <alignment/>
      <protection/>
    </xf>
    <xf numFmtId="0" fontId="6" fillId="0" borderId="0" xfId="54" applyNumberFormat="1" applyFont="1" applyFill="1" applyBorder="1">
      <alignment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12" xfId="58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7" xfId="58" applyNumberFormat="1" applyFont="1" applyFill="1" applyBorder="1" applyAlignment="1">
      <alignment horizontal="center" vertical="center"/>
      <protection/>
    </xf>
    <xf numFmtId="0" fontId="0" fillId="33" borderId="10" xfId="58" applyNumberFormat="1" applyFont="1" applyFill="1" applyBorder="1" applyAlignment="1">
      <alignment horizontal="center" vertical="center"/>
      <protection/>
    </xf>
    <xf numFmtId="0" fontId="0" fillId="33" borderId="33" xfId="58" applyNumberFormat="1" applyFont="1" applyFill="1" applyBorder="1" applyAlignment="1">
      <alignment horizontal="center" vertical="center"/>
      <protection/>
    </xf>
    <xf numFmtId="0" fontId="0" fillId="33" borderId="35" xfId="58" applyNumberFormat="1" applyFont="1" applyFill="1" applyBorder="1" applyAlignment="1">
      <alignment horizontal="center" vertical="center"/>
      <protection/>
    </xf>
    <xf numFmtId="0" fontId="0" fillId="33" borderId="25" xfId="58" applyNumberFormat="1" applyFont="1" applyFill="1" applyBorder="1" applyAlignment="1">
      <alignment horizontal="center" vertical="center"/>
      <protection/>
    </xf>
    <xf numFmtId="0" fontId="0" fillId="33" borderId="34" xfId="58" applyNumberFormat="1" applyFont="1" applyFill="1" applyBorder="1" applyAlignment="1">
      <alignment horizontal="center" vertical="center"/>
      <protection/>
    </xf>
    <xf numFmtId="0" fontId="0" fillId="33" borderId="21" xfId="54" applyFont="1" applyFill="1" applyBorder="1" applyAlignment="1">
      <alignment horizontal="center" vertical="center"/>
      <protection/>
    </xf>
    <xf numFmtId="0" fontId="0" fillId="33" borderId="22" xfId="54" applyFont="1" applyFill="1" applyBorder="1" applyAlignment="1">
      <alignment horizontal="center" vertical="center"/>
      <protection/>
    </xf>
    <xf numFmtId="0" fontId="10" fillId="33" borderId="22" xfId="60" applyNumberFormat="1" applyFont="1" applyFill="1" applyBorder="1" applyAlignment="1">
      <alignment vertical="center"/>
      <protection/>
    </xf>
    <xf numFmtId="0" fontId="0" fillId="33" borderId="22" xfId="54" applyNumberFormat="1" applyFont="1" applyFill="1" applyBorder="1" applyAlignment="1">
      <alignment horizontal="center" vertical="center" wrapText="1"/>
      <protection/>
    </xf>
    <xf numFmtId="0" fontId="10" fillId="33" borderId="22" xfId="60" applyNumberFormat="1" applyFont="1" applyFill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33" borderId="22" xfId="58" applyNumberFormat="1" applyFont="1" applyFill="1" applyBorder="1" applyAlignment="1">
      <alignment horizontal="center" vertical="center"/>
      <protection/>
    </xf>
    <xf numFmtId="0" fontId="0" fillId="33" borderId="20" xfId="54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58" applyNumberFormat="1" applyFont="1" applyFill="1" applyBorder="1" applyAlignment="1">
      <alignment vertical="center" wrapText="1"/>
      <protection/>
    </xf>
    <xf numFmtId="0" fontId="0" fillId="0" borderId="18" xfId="58" applyFont="1" applyFill="1" applyBorder="1" applyAlignment="1" applyProtection="1">
      <alignment horizontal="center" vertical="center"/>
      <protection locked="0"/>
    </xf>
    <xf numFmtId="0" fontId="0" fillId="0" borderId="10" xfId="58" applyFont="1" applyFill="1" applyBorder="1" applyAlignment="1" applyProtection="1">
      <alignment horizontal="center" vertical="center"/>
      <protection locked="0"/>
    </xf>
    <xf numFmtId="164" fontId="0" fillId="0" borderId="11" xfId="58" applyNumberFormat="1" applyFont="1" applyFill="1" applyBorder="1" applyAlignment="1">
      <alignment horizontal="center" vertical="center"/>
      <protection/>
    </xf>
    <xf numFmtId="0" fontId="0" fillId="0" borderId="11" xfId="58" applyNumberFormat="1" applyFont="1" applyFill="1" applyBorder="1" applyAlignment="1">
      <alignment horizontal="center" vertical="center"/>
      <protection/>
    </xf>
    <xf numFmtId="164" fontId="0" fillId="0" borderId="12" xfId="58" applyNumberFormat="1" applyFont="1" applyFill="1" applyBorder="1" applyAlignment="1">
      <alignment horizontal="center" vertical="center"/>
      <protection/>
    </xf>
    <xf numFmtId="164" fontId="0" fillId="0" borderId="13" xfId="58" applyNumberFormat="1" applyFont="1" applyFill="1" applyBorder="1" applyAlignment="1">
      <alignment horizontal="center" vertical="center"/>
      <protection/>
    </xf>
    <xf numFmtId="164" fontId="6" fillId="0" borderId="14" xfId="58" applyNumberFormat="1" applyFont="1" applyFill="1" applyBorder="1" applyAlignment="1">
      <alignment horizontal="center" vertical="center"/>
      <protection/>
    </xf>
    <xf numFmtId="0" fontId="6" fillId="0" borderId="16" xfId="58" applyNumberFormat="1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5" xfId="58" applyNumberFormat="1" applyFont="1" applyFill="1" applyBorder="1" applyAlignment="1">
      <alignment horizontal="center" vertical="center" wrapText="1"/>
      <protection/>
    </xf>
    <xf numFmtId="0" fontId="0" fillId="0" borderId="25" xfId="58" applyNumberFormat="1" applyFont="1" applyFill="1" applyBorder="1" applyAlignment="1">
      <alignment vertical="center" wrapText="1"/>
      <protection/>
    </xf>
    <xf numFmtId="0" fontId="0" fillId="0" borderId="27" xfId="58" applyFont="1" applyFill="1" applyBorder="1" applyAlignment="1" applyProtection="1">
      <alignment horizontal="center" vertical="center"/>
      <protection locked="0"/>
    </xf>
    <xf numFmtId="0" fontId="0" fillId="0" borderId="25" xfId="58" applyFont="1" applyFill="1" applyBorder="1" applyAlignment="1" applyProtection="1">
      <alignment horizontal="center" vertical="center"/>
      <protection locked="0"/>
    </xf>
    <xf numFmtId="164" fontId="0" fillId="0" borderId="28" xfId="58" applyNumberFormat="1" applyFont="1" applyFill="1" applyBorder="1" applyAlignment="1">
      <alignment horizontal="center" vertical="center"/>
      <protection/>
    </xf>
    <xf numFmtId="0" fontId="0" fillId="0" borderId="28" xfId="58" applyNumberFormat="1" applyFont="1" applyFill="1" applyBorder="1" applyAlignment="1">
      <alignment horizontal="center" vertical="center"/>
      <protection/>
    </xf>
    <xf numFmtId="164" fontId="0" fillId="0" borderId="29" xfId="58" applyNumberFormat="1" applyFont="1" applyFill="1" applyBorder="1" applyAlignment="1">
      <alignment horizontal="center" vertical="center"/>
      <protection/>
    </xf>
    <xf numFmtId="164" fontId="0" fillId="0" borderId="30" xfId="58" applyNumberFormat="1" applyFont="1" applyFill="1" applyBorder="1" applyAlignment="1">
      <alignment horizontal="center" vertical="center"/>
      <protection/>
    </xf>
    <xf numFmtId="164" fontId="6" fillId="0" borderId="31" xfId="58" applyNumberFormat="1" applyFont="1" applyFill="1" applyBorder="1" applyAlignment="1">
      <alignment horizontal="center" vertical="center"/>
      <protection/>
    </xf>
    <xf numFmtId="0" fontId="6" fillId="0" borderId="32" xfId="58" applyNumberFormat="1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left" vertical="center"/>
      <protection/>
    </xf>
    <xf numFmtId="0" fontId="0" fillId="0" borderId="16" xfId="58" applyNumberFormat="1" applyFont="1" applyFill="1" applyBorder="1" applyAlignment="1">
      <alignment horizontal="center" vertical="center"/>
      <protection/>
    </xf>
    <xf numFmtId="0" fontId="0" fillId="0" borderId="12" xfId="58" applyNumberFormat="1" applyFont="1" applyFill="1" applyBorder="1" applyAlignment="1">
      <alignment horizontal="center" vertical="center"/>
      <protection/>
    </xf>
    <xf numFmtId="0" fontId="0" fillId="33" borderId="38" xfId="54" applyFont="1" applyFill="1" applyBorder="1" applyAlignment="1">
      <alignment horizontal="center" vertical="center"/>
      <protection/>
    </xf>
    <xf numFmtId="0" fontId="0" fillId="33" borderId="39" xfId="54" applyFont="1" applyFill="1" applyBorder="1" applyAlignment="1">
      <alignment horizontal="center" vertical="center"/>
      <protection/>
    </xf>
    <xf numFmtId="0" fontId="0" fillId="33" borderId="40" xfId="54" applyFont="1" applyFill="1" applyBorder="1" applyAlignment="1">
      <alignment horizontal="center" vertical="center"/>
      <protection/>
    </xf>
    <xf numFmtId="0" fontId="16" fillId="0" borderId="0" xfId="55" applyFont="1" applyAlignment="1">
      <alignment horizontal="center" wrapText="1"/>
      <protection/>
    </xf>
    <xf numFmtId="0" fontId="0" fillId="0" borderId="0" xfId="55">
      <alignment/>
      <protection/>
    </xf>
    <xf numFmtId="0" fontId="4" fillId="0" borderId="0" xfId="58" applyFont="1" applyFill="1" applyAlignment="1">
      <alignment horizontal="left"/>
      <protection/>
    </xf>
    <xf numFmtId="0" fontId="0" fillId="0" borderId="0" xfId="55" applyAlignment="1">
      <alignment horizont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6" fillId="0" borderId="31" xfId="55" applyFont="1" applyBorder="1" applyAlignment="1">
      <alignment horizontal="center" vertical="center" wrapText="1"/>
      <protection/>
    </xf>
    <xf numFmtId="0" fontId="6" fillId="0" borderId="30" xfId="55" applyFont="1" applyBorder="1" applyAlignment="1">
      <alignment horizontal="center" vertical="center" wrapText="1"/>
      <protection/>
    </xf>
    <xf numFmtId="0" fontId="13" fillId="0" borderId="41" xfId="55" applyFont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42" xfId="55" applyFont="1" applyBorder="1" applyAlignment="1">
      <alignment horizontal="center" vertical="center" wrapText="1"/>
      <protection/>
    </xf>
    <xf numFmtId="0" fontId="13" fillId="0" borderId="43" xfId="55" applyFont="1" applyBorder="1" applyAlignment="1">
      <alignment horizontal="center" vertical="center" wrapText="1"/>
      <protection/>
    </xf>
    <xf numFmtId="0" fontId="13" fillId="0" borderId="44" xfId="55" applyFont="1" applyBorder="1" applyAlignment="1">
      <alignment horizontal="center" vertical="center" wrapText="1"/>
      <protection/>
    </xf>
    <xf numFmtId="0" fontId="13" fillId="0" borderId="45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6" xfId="55" applyFont="1" applyBorder="1" applyAlignment="1">
      <alignment horizontal="center" vertical="center" wrapText="1"/>
      <protection/>
    </xf>
    <xf numFmtId="0" fontId="13" fillId="0" borderId="47" xfId="55" applyFont="1" applyBorder="1" applyAlignment="1">
      <alignment horizontal="center" vertical="center" wrapText="1"/>
      <protection/>
    </xf>
    <xf numFmtId="0" fontId="13" fillId="0" borderId="48" xfId="55" applyFont="1" applyBorder="1" applyAlignment="1">
      <alignment horizontal="center" vertical="center" wrapText="1"/>
      <protection/>
    </xf>
    <xf numFmtId="0" fontId="13" fillId="0" borderId="49" xfId="55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50" xfId="55" applyFont="1" applyBorder="1" applyAlignment="1">
      <alignment horizontal="center" vertical="center" wrapText="1"/>
      <protection/>
    </xf>
    <xf numFmtId="0" fontId="13" fillId="0" borderId="51" xfId="55" applyFont="1" applyBorder="1" applyAlignment="1">
      <alignment horizontal="center" vertical="center" wrapText="1"/>
      <protection/>
    </xf>
    <xf numFmtId="0" fontId="13" fillId="0" borderId="24" xfId="55" applyFont="1" applyBorder="1" applyAlignment="1">
      <alignment horizontal="center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7" xfId="55" applyFont="1" applyBorder="1" applyAlignment="1">
      <alignment horizontal="center" vertical="center" wrapText="1"/>
      <protection/>
    </xf>
    <xf numFmtId="0" fontId="13" fillId="0" borderId="52" xfId="55" applyFont="1" applyBorder="1" applyAlignment="1">
      <alignment horizontal="center" vertical="center" wrapText="1"/>
      <protection/>
    </xf>
    <xf numFmtId="0" fontId="13" fillId="0" borderId="53" xfId="55" applyFont="1" applyBorder="1" applyAlignment="1">
      <alignment horizontal="center" vertical="center" wrapText="1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6" fillId="0" borderId="0" xfId="57" applyNumberFormat="1" applyFont="1" applyFill="1">
      <alignment/>
      <protection/>
    </xf>
    <xf numFmtId="0" fontId="6" fillId="0" borderId="0" xfId="57" applyFont="1" applyFill="1" applyAlignment="1">
      <alignment horizontal="center"/>
      <protection/>
    </xf>
    <xf numFmtId="0" fontId="0" fillId="0" borderId="0" xfId="57" applyFont="1" applyFill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5" fillId="0" borderId="0" xfId="57" applyFont="1" applyFill="1" applyAlignment="1">
      <alignment wrapText="1"/>
      <protection/>
    </xf>
    <xf numFmtId="0" fontId="12" fillId="0" borderId="0" xfId="57" applyFont="1" applyFill="1" applyAlignment="1">
      <alignment horizontal="left" vertical="center"/>
      <protection/>
    </xf>
    <xf numFmtId="0" fontId="0" fillId="0" borderId="17" xfId="57" applyFont="1" applyFill="1" applyBorder="1" applyAlignment="1">
      <alignment horizontal="center" vertical="center"/>
      <protection/>
    </xf>
    <xf numFmtId="10" fontId="6" fillId="0" borderId="54" xfId="57" applyNumberFormat="1" applyFont="1" applyFill="1" applyBorder="1" applyAlignment="1">
      <alignment horizontal="center" vertical="center"/>
      <protection/>
    </xf>
    <xf numFmtId="0" fontId="0" fillId="0" borderId="50" xfId="57" applyFont="1" applyFill="1" applyBorder="1" applyAlignment="1">
      <alignment horizontal="center" vertical="center"/>
      <protection/>
    </xf>
    <xf numFmtId="0" fontId="12" fillId="34" borderId="10" xfId="55" applyFont="1" applyFill="1" applyBorder="1" applyAlignment="1">
      <alignment horizontal="center" vertical="center" wrapText="1"/>
      <protection/>
    </xf>
    <xf numFmtId="0" fontId="6" fillId="34" borderId="16" xfId="57" applyNumberFormat="1" applyFont="1" applyFill="1" applyBorder="1" applyAlignment="1">
      <alignment horizontal="center" vertical="center"/>
      <protection/>
    </xf>
    <xf numFmtId="0" fontId="10" fillId="34" borderId="55" xfId="63" applyNumberFormat="1" applyFont="1" applyFill="1" applyBorder="1" applyAlignment="1">
      <alignment horizontal="center" vertical="center"/>
      <protection/>
    </xf>
    <xf numFmtId="0" fontId="10" fillId="34" borderId="17" xfId="63" applyNumberFormat="1" applyFont="1" applyFill="1" applyBorder="1" applyAlignment="1">
      <alignment vertical="center"/>
      <protection/>
    </xf>
    <xf numFmtId="0" fontId="0" fillId="34" borderId="10" xfId="57" applyNumberFormat="1" applyFont="1" applyFill="1" applyBorder="1" applyAlignment="1">
      <alignment vertical="center" wrapText="1"/>
      <protection/>
    </xf>
    <xf numFmtId="0" fontId="10" fillId="34" borderId="10" xfId="63" applyNumberFormat="1" applyFont="1" applyFill="1" applyBorder="1" applyAlignment="1">
      <alignment vertical="center" wrapText="1"/>
      <protection/>
    </xf>
    <xf numFmtId="0" fontId="10" fillId="0" borderId="10" xfId="63" applyNumberFormat="1" applyFont="1" applyFill="1" applyBorder="1" applyAlignment="1">
      <alignment vertical="center"/>
      <protection/>
    </xf>
    <xf numFmtId="0" fontId="0" fillId="34" borderId="0" xfId="57" applyFont="1" applyFill="1">
      <alignment/>
      <protection/>
    </xf>
    <xf numFmtId="0" fontId="0" fillId="34" borderId="56" xfId="57" applyFont="1" applyFill="1" applyBorder="1" applyAlignment="1">
      <alignment horizontal="center" vertical="center"/>
      <protection/>
    </xf>
    <xf numFmtId="10" fontId="6" fillId="34" borderId="54" xfId="57" applyNumberFormat="1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12" fillId="34" borderId="33" xfId="55" applyFont="1" applyFill="1" applyBorder="1" applyAlignment="1">
      <alignment horizontal="center" vertical="center" wrapText="1"/>
      <protection/>
    </xf>
    <xf numFmtId="0" fontId="6" fillId="34" borderId="12" xfId="57" applyNumberFormat="1" applyFont="1" applyFill="1" applyBorder="1" applyAlignment="1">
      <alignment horizontal="center" vertical="center"/>
      <protection/>
    </xf>
    <xf numFmtId="0" fontId="10" fillId="34" borderId="56" xfId="63" applyNumberFormat="1" applyFont="1" applyFill="1" applyBorder="1" applyAlignment="1">
      <alignment vertical="center"/>
      <protection/>
    </xf>
    <xf numFmtId="0" fontId="0" fillId="34" borderId="33" xfId="57" applyNumberFormat="1" applyFont="1" applyFill="1" applyBorder="1" applyAlignment="1">
      <alignment vertical="center" wrapText="1"/>
      <protection/>
    </xf>
    <xf numFmtId="0" fontId="10" fillId="34" borderId="33" xfId="63" applyNumberFormat="1" applyFont="1" applyFill="1" applyBorder="1" applyAlignment="1">
      <alignment vertical="center" wrapText="1"/>
      <protection/>
    </xf>
    <xf numFmtId="0" fontId="0" fillId="33" borderId="20" xfId="57" applyFont="1" applyFill="1" applyBorder="1" applyAlignment="1">
      <alignment horizontal="center" vertical="center"/>
      <protection/>
    </xf>
    <xf numFmtId="0" fontId="0" fillId="33" borderId="22" xfId="57" applyFont="1" applyFill="1" applyBorder="1" applyAlignment="1">
      <alignment horizontal="center" vertical="center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6" fillId="33" borderId="22" xfId="57" applyNumberFormat="1" applyFont="1" applyFill="1" applyBorder="1" applyAlignment="1">
      <alignment horizontal="center" vertical="center"/>
      <protection/>
    </xf>
    <xf numFmtId="0" fontId="10" fillId="33" borderId="22" xfId="63" applyNumberFormat="1" applyFont="1" applyFill="1" applyBorder="1" applyAlignment="1">
      <alignment horizontal="center" vertical="center"/>
      <protection/>
    </xf>
    <xf numFmtId="0" fontId="10" fillId="0" borderId="22" xfId="63" applyNumberFormat="1" applyFont="1" applyFill="1" applyBorder="1" applyAlignment="1">
      <alignment vertical="center" wrapText="1"/>
      <protection/>
    </xf>
    <xf numFmtId="0" fontId="0" fillId="33" borderId="21" xfId="57" applyFont="1" applyFill="1" applyBorder="1" applyAlignment="1">
      <alignment horizontal="center" vertical="center"/>
      <protection/>
    </xf>
    <xf numFmtId="0" fontId="0" fillId="33" borderId="0" xfId="57" applyFont="1" applyFill="1">
      <alignment/>
      <protection/>
    </xf>
    <xf numFmtId="0" fontId="12" fillId="33" borderId="34" xfId="55" applyFont="1" applyFill="1" applyBorder="1" applyAlignment="1">
      <alignment horizontal="center" vertical="center" wrapText="1"/>
      <protection/>
    </xf>
    <xf numFmtId="0" fontId="6" fillId="33" borderId="34" xfId="57" applyNumberFormat="1" applyFont="1" applyFill="1" applyBorder="1" applyAlignment="1">
      <alignment horizontal="center" vertical="center"/>
      <protection/>
    </xf>
    <xf numFmtId="0" fontId="10" fillId="33" borderId="34" xfId="63" applyNumberFormat="1" applyFont="1" applyFill="1" applyBorder="1" applyAlignment="1">
      <alignment horizontal="center" vertical="center"/>
      <protection/>
    </xf>
    <xf numFmtId="0" fontId="10" fillId="33" borderId="34" xfId="63" applyNumberFormat="1" applyFont="1" applyFill="1" applyBorder="1" applyAlignment="1">
      <alignment vertical="center" wrapText="1"/>
      <protection/>
    </xf>
    <xf numFmtId="0" fontId="6" fillId="0" borderId="33" xfId="57" applyNumberFormat="1" applyFont="1" applyFill="1" applyBorder="1" applyAlignment="1">
      <alignment horizontal="center" vertical="center"/>
      <protection/>
    </xf>
    <xf numFmtId="0" fontId="10" fillId="0" borderId="33" xfId="63" applyNumberFormat="1" applyFont="1" applyFill="1" applyBorder="1" applyAlignment="1">
      <alignment horizontal="center" vertical="center"/>
      <protection/>
    </xf>
    <xf numFmtId="0" fontId="10" fillId="0" borderId="33" xfId="63" applyNumberFormat="1" applyFont="1" applyFill="1" applyBorder="1" applyAlignment="1" applyProtection="1">
      <alignment vertical="center" wrapText="1"/>
      <protection/>
    </xf>
    <xf numFmtId="0" fontId="12" fillId="33" borderId="25" xfId="55" applyFont="1" applyFill="1" applyBorder="1" applyAlignment="1">
      <alignment horizontal="center" vertical="center" wrapText="1"/>
      <protection/>
    </xf>
    <xf numFmtId="0" fontId="6" fillId="33" borderId="25" xfId="57" applyNumberFormat="1" applyFont="1" applyFill="1" applyBorder="1" applyAlignment="1">
      <alignment horizontal="center" vertical="center"/>
      <protection/>
    </xf>
    <xf numFmtId="0" fontId="10" fillId="33" borderId="25" xfId="63" applyNumberFormat="1" applyFont="1" applyFill="1" applyBorder="1" applyAlignment="1">
      <alignment horizontal="center" vertical="center"/>
      <protection/>
    </xf>
    <xf numFmtId="0" fontId="10" fillId="33" borderId="25" xfId="63" applyNumberFormat="1" applyFont="1" applyFill="1" applyBorder="1" applyAlignment="1">
      <alignment vertical="center" wrapText="1"/>
      <protection/>
    </xf>
    <xf numFmtId="0" fontId="10" fillId="0" borderId="25" xfId="63" applyNumberFormat="1" applyFont="1" applyFill="1" applyBorder="1" applyAlignment="1">
      <alignment vertical="center"/>
      <protection/>
    </xf>
    <xf numFmtId="0" fontId="6" fillId="0" borderId="35" xfId="57" applyNumberFormat="1" applyFont="1" applyFill="1" applyBorder="1" applyAlignment="1">
      <alignment horizontal="center" vertical="center"/>
      <protection/>
    </xf>
    <xf numFmtId="0" fontId="10" fillId="0" borderId="35" xfId="63" applyNumberFormat="1" applyFont="1" applyFill="1" applyBorder="1" applyAlignment="1">
      <alignment horizontal="center" vertical="center"/>
      <protection/>
    </xf>
    <xf numFmtId="0" fontId="10" fillId="0" borderId="35" xfId="63" applyNumberFormat="1" applyFont="1" applyFill="1" applyBorder="1" applyAlignment="1">
      <alignment vertical="center" wrapText="1"/>
      <protection/>
    </xf>
    <xf numFmtId="0" fontId="6" fillId="0" borderId="34" xfId="57" applyNumberFormat="1" applyFont="1" applyFill="1" applyBorder="1" applyAlignment="1">
      <alignment horizontal="center" vertical="center"/>
      <protection/>
    </xf>
    <xf numFmtId="0" fontId="10" fillId="0" borderId="34" xfId="63" applyNumberFormat="1" applyFont="1" applyFill="1" applyBorder="1" applyAlignment="1">
      <alignment horizontal="center" vertical="center"/>
      <protection/>
    </xf>
    <xf numFmtId="0" fontId="10" fillId="0" borderId="34" xfId="63" applyNumberFormat="1" applyFont="1" applyFill="1" applyBorder="1" applyAlignment="1" applyProtection="1">
      <alignment vertical="center" wrapText="1"/>
      <protection/>
    </xf>
    <xf numFmtId="0" fontId="10" fillId="0" borderId="33" xfId="63" applyNumberFormat="1" applyFont="1" applyFill="1" applyBorder="1" applyAlignment="1">
      <alignment vertical="center" wrapText="1"/>
      <protection/>
    </xf>
    <xf numFmtId="0" fontId="10" fillId="33" borderId="25" xfId="63" applyNumberFormat="1" applyFont="1" applyFill="1" applyBorder="1" applyAlignment="1">
      <alignment vertical="center"/>
      <protection/>
    </xf>
    <xf numFmtId="0" fontId="10" fillId="33" borderId="35" xfId="63" applyNumberFormat="1" applyFont="1" applyFill="1" applyBorder="1" applyAlignment="1">
      <alignment vertical="center"/>
      <protection/>
    </xf>
    <xf numFmtId="0" fontId="12" fillId="33" borderId="33" xfId="55" applyFont="1" applyFill="1" applyBorder="1" applyAlignment="1">
      <alignment horizontal="center" vertical="center" wrapText="1"/>
      <protection/>
    </xf>
    <xf numFmtId="0" fontId="10" fillId="0" borderId="34" xfId="63" applyNumberFormat="1" applyFont="1" applyFill="1" applyBorder="1" applyAlignment="1">
      <alignment vertical="center" wrapText="1"/>
      <protection/>
    </xf>
    <xf numFmtId="0" fontId="6" fillId="0" borderId="25" xfId="57" applyNumberFormat="1" applyFont="1" applyFill="1" applyBorder="1" applyAlignment="1">
      <alignment horizontal="center" vertical="center"/>
      <protection/>
    </xf>
    <xf numFmtId="0" fontId="10" fillId="0" borderId="25" xfId="63" applyNumberFormat="1" applyFont="1" applyFill="1" applyBorder="1" applyAlignment="1">
      <alignment horizontal="center" vertical="center"/>
      <protection/>
    </xf>
    <xf numFmtId="0" fontId="10" fillId="0" borderId="25" xfId="63" applyNumberFormat="1" applyFont="1" applyFill="1" applyBorder="1" applyAlignment="1">
      <alignment vertical="center" wrapText="1"/>
      <protection/>
    </xf>
    <xf numFmtId="0" fontId="6" fillId="0" borderId="25" xfId="57" applyFont="1" applyFill="1" applyBorder="1" applyAlignment="1">
      <alignment horizontal="center" vertical="center" textRotation="90" wrapText="1"/>
      <protection/>
    </xf>
    <xf numFmtId="0" fontId="6" fillId="0" borderId="25" xfId="57" applyNumberFormat="1" applyFont="1" applyFill="1" applyBorder="1" applyAlignment="1">
      <alignment horizontal="center" vertical="center" textRotation="90" wrapText="1"/>
      <protection/>
    </xf>
    <xf numFmtId="0" fontId="0" fillId="0" borderId="25" xfId="57" applyNumberFormat="1" applyFont="1" applyFill="1" applyBorder="1" applyAlignment="1">
      <alignment horizontal="center" vertical="center" textRotation="90" wrapText="1"/>
      <protection/>
    </xf>
    <xf numFmtId="0" fontId="4" fillId="0" borderId="0" xfId="57" applyFont="1" applyFill="1" applyBorder="1" applyAlignment="1">
      <alignment horizontal="right" vertical="center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 applyAlignment="1">
      <alignment horizontal="left"/>
      <protection/>
    </xf>
    <xf numFmtId="45" fontId="5" fillId="0" borderId="0" xfId="57" applyNumberFormat="1" applyFont="1" applyFill="1">
      <alignment/>
      <protection/>
    </xf>
    <xf numFmtId="164" fontId="0" fillId="0" borderId="0" xfId="57" applyNumberFormat="1" applyFont="1" applyFill="1" applyAlignment="1">
      <alignment horizontal="center"/>
      <protection/>
    </xf>
    <xf numFmtId="0" fontId="0" fillId="0" borderId="0" xfId="57" applyNumberFormat="1" applyFont="1" applyFill="1" applyAlignment="1">
      <alignment horizontal="center"/>
      <protection/>
    </xf>
    <xf numFmtId="164" fontId="0" fillId="0" borderId="0" xfId="57" applyNumberFormat="1" applyFont="1" applyFill="1">
      <alignment/>
      <protection/>
    </xf>
    <xf numFmtId="0" fontId="0" fillId="0" borderId="21" xfId="57" applyFont="1" applyFill="1" applyBorder="1" applyAlignment="1" applyProtection="1">
      <alignment horizontal="center" vertical="center" textRotation="90" wrapText="1"/>
      <protection locked="0"/>
    </xf>
    <xf numFmtId="0" fontId="0" fillId="0" borderId="22" xfId="57" applyFont="1" applyFill="1" applyBorder="1" applyAlignment="1" applyProtection="1">
      <alignment horizontal="center" vertical="center" textRotation="90" wrapText="1"/>
      <protection locked="0"/>
    </xf>
    <xf numFmtId="164" fontId="0" fillId="0" borderId="19" xfId="57" applyNumberFormat="1" applyFont="1" applyFill="1" applyBorder="1" applyAlignment="1">
      <alignment horizontal="center" vertical="center" textRotation="90" wrapText="1"/>
      <protection/>
    </xf>
    <xf numFmtId="0" fontId="0" fillId="0" borderId="19" xfId="57" applyNumberFormat="1" applyFont="1" applyFill="1" applyBorder="1" applyAlignment="1">
      <alignment horizontal="center" vertical="center" textRotation="90" wrapText="1"/>
      <protection/>
    </xf>
    <xf numFmtId="164" fontId="4" fillId="0" borderId="22" xfId="57" applyNumberFormat="1" applyFont="1" applyFill="1" applyBorder="1" applyAlignment="1">
      <alignment horizontal="center" vertical="center" textRotation="90" wrapText="1"/>
      <protection/>
    </xf>
    <xf numFmtId="164" fontId="0" fillId="0" borderId="20" xfId="57" applyNumberFormat="1" applyFont="1" applyFill="1" applyBorder="1" applyAlignment="1">
      <alignment horizontal="center" vertical="center" textRotation="90" wrapText="1"/>
      <protection/>
    </xf>
    <xf numFmtId="0" fontId="0" fillId="0" borderId="21" xfId="57" applyFont="1" applyFill="1" applyBorder="1" applyAlignment="1">
      <alignment horizontal="center" vertical="center" textRotation="90" wrapText="1"/>
      <protection/>
    </xf>
    <xf numFmtId="0" fontId="0" fillId="0" borderId="23" xfId="57" applyNumberFormat="1" applyFont="1" applyFill="1" applyBorder="1" applyAlignment="1">
      <alignment horizontal="center" vertical="center" textRotation="90" wrapText="1"/>
      <protection/>
    </xf>
    <xf numFmtId="0" fontId="0" fillId="0" borderId="15" xfId="57" applyFont="1" applyFill="1" applyBorder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vertical="center" wrapText="1"/>
      <protection/>
    </xf>
    <xf numFmtId="0" fontId="0" fillId="0" borderId="10" xfId="57" applyNumberFormat="1" applyFont="1" applyFill="1" applyBorder="1" applyAlignment="1">
      <alignment vertical="center" wrapText="1"/>
      <protection/>
    </xf>
    <xf numFmtId="0" fontId="10" fillId="0" borderId="17" xfId="63" applyNumberFormat="1" applyFont="1" applyFill="1" applyBorder="1" applyAlignment="1">
      <alignment vertical="center"/>
      <protection/>
    </xf>
    <xf numFmtId="0" fontId="0" fillId="0" borderId="18" xfId="57" applyFont="1" applyFill="1" applyBorder="1" applyAlignment="1" applyProtection="1">
      <alignment horizontal="center" vertical="center"/>
      <protection locked="0"/>
    </xf>
    <xf numFmtId="0" fontId="0" fillId="0" borderId="10" xfId="57" applyFont="1" applyFill="1" applyBorder="1" applyAlignment="1" applyProtection="1">
      <alignment horizontal="center" vertical="center"/>
      <protection locked="0"/>
    </xf>
    <xf numFmtId="164" fontId="0" fillId="0" borderId="11" xfId="57" applyNumberFormat="1" applyFont="1" applyFill="1" applyBorder="1" applyAlignment="1">
      <alignment horizontal="center" vertical="center"/>
      <protection/>
    </xf>
    <xf numFmtId="0" fontId="0" fillId="0" borderId="11" xfId="57" applyNumberFormat="1" applyFont="1" applyFill="1" applyBorder="1" applyAlignment="1">
      <alignment horizontal="center" vertical="center"/>
      <protection/>
    </xf>
    <xf numFmtId="164" fontId="0" fillId="0" borderId="12" xfId="57" applyNumberFormat="1" applyFont="1" applyFill="1" applyBorder="1" applyAlignment="1">
      <alignment horizontal="center" vertical="center"/>
      <protection/>
    </xf>
    <xf numFmtId="164" fontId="0" fillId="0" borderId="13" xfId="57" applyNumberFormat="1" applyFont="1" applyFill="1" applyBorder="1" applyAlignment="1">
      <alignment horizontal="center" vertical="center"/>
      <protection/>
    </xf>
    <xf numFmtId="164" fontId="6" fillId="0" borderId="14" xfId="57" applyNumberFormat="1" applyFont="1" applyFill="1" applyBorder="1" applyAlignment="1">
      <alignment horizontal="center" vertical="center"/>
      <protection/>
    </xf>
    <xf numFmtId="0" fontId="6" fillId="0" borderId="51" xfId="57" applyNumberFormat="1" applyFont="1" applyFill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left" vertical="center"/>
      <protection/>
    </xf>
    <xf numFmtId="0" fontId="0" fillId="0" borderId="25" xfId="57" applyNumberFormat="1" applyFont="1" applyFill="1" applyBorder="1" applyAlignment="1">
      <alignment vertical="center" wrapText="1"/>
      <protection/>
    </xf>
    <xf numFmtId="0" fontId="10" fillId="0" borderId="26" xfId="63" applyNumberFormat="1" applyFont="1" applyFill="1" applyBorder="1" applyAlignment="1">
      <alignment vertical="center"/>
      <protection/>
    </xf>
    <xf numFmtId="0" fontId="0" fillId="0" borderId="27" xfId="57" applyFont="1" applyFill="1" applyBorder="1" applyAlignment="1" applyProtection="1">
      <alignment horizontal="center" vertical="center"/>
      <protection locked="0"/>
    </xf>
    <xf numFmtId="0" fontId="0" fillId="0" borderId="25" xfId="57" applyFont="1" applyFill="1" applyBorder="1" applyAlignment="1" applyProtection="1">
      <alignment horizontal="center" vertical="center"/>
      <protection locked="0"/>
    </xf>
    <xf numFmtId="164" fontId="0" fillId="0" borderId="28" xfId="57" applyNumberFormat="1" applyFont="1" applyFill="1" applyBorder="1" applyAlignment="1">
      <alignment horizontal="center" vertical="center"/>
      <protection/>
    </xf>
    <xf numFmtId="0" fontId="0" fillId="0" borderId="28" xfId="57" applyNumberFormat="1" applyFont="1" applyFill="1" applyBorder="1" applyAlignment="1">
      <alignment horizontal="center" vertical="center"/>
      <protection/>
    </xf>
    <xf numFmtId="164" fontId="0" fillId="0" borderId="29" xfId="57" applyNumberFormat="1" applyFont="1" applyFill="1" applyBorder="1" applyAlignment="1">
      <alignment horizontal="center" vertical="center"/>
      <protection/>
    </xf>
    <xf numFmtId="164" fontId="0" fillId="0" borderId="30" xfId="57" applyNumberFormat="1" applyFont="1" applyFill="1" applyBorder="1" applyAlignment="1">
      <alignment horizontal="center" vertical="center"/>
      <protection/>
    </xf>
    <xf numFmtId="164" fontId="6" fillId="0" borderId="3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Border="1" applyAlignment="1">
      <alignment horizontal="right"/>
      <protection/>
    </xf>
    <xf numFmtId="165" fontId="0" fillId="0" borderId="0" xfId="57" applyNumberFormat="1" applyFont="1" applyFill="1" applyBorder="1" applyAlignment="1">
      <alignment horizontal="left" indent="1"/>
      <protection/>
    </xf>
    <xf numFmtId="0" fontId="11" fillId="0" borderId="0" xfId="57" applyNumberFormat="1" applyFont="1" applyFill="1">
      <alignment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wrapText="1"/>
      <protection/>
    </xf>
    <xf numFmtId="0" fontId="12" fillId="0" borderId="0" xfId="57" applyFont="1" applyFill="1" applyBorder="1">
      <alignment/>
      <protection/>
    </xf>
    <xf numFmtId="45" fontId="5" fillId="0" borderId="0" xfId="57" applyNumberFormat="1" applyFont="1" applyFill="1" applyBorder="1">
      <alignment/>
      <protection/>
    </xf>
    <xf numFmtId="21" fontId="12" fillId="0" borderId="0" xfId="57" applyNumberFormat="1" applyFont="1" applyFill="1" applyBorder="1">
      <alignment/>
      <protection/>
    </xf>
    <xf numFmtId="164" fontId="12" fillId="0" borderId="0" xfId="57" applyNumberFormat="1" applyFont="1" applyFill="1" applyBorder="1" applyAlignment="1">
      <alignment horizontal="center"/>
      <protection/>
    </xf>
    <xf numFmtId="0" fontId="12" fillId="0" borderId="0" xfId="57" applyNumberFormat="1" applyFont="1" applyFill="1" applyBorder="1" applyAlignment="1">
      <alignment horizontal="center"/>
      <protection/>
    </xf>
    <xf numFmtId="164" fontId="12" fillId="0" borderId="0" xfId="57" applyNumberFormat="1" applyFont="1" applyFill="1" applyBorder="1">
      <alignment/>
      <protection/>
    </xf>
    <xf numFmtId="45" fontId="12" fillId="0" borderId="0" xfId="57" applyNumberFormat="1" applyFont="1" applyFill="1" applyBorder="1" applyAlignment="1">
      <alignment horizontal="center"/>
      <protection/>
    </xf>
    <xf numFmtId="0" fontId="12" fillId="0" borderId="0" xfId="57" applyNumberFormat="1" applyFont="1" applyFill="1">
      <alignment/>
      <protection/>
    </xf>
    <xf numFmtId="0" fontId="12" fillId="0" borderId="0" xfId="57" applyFont="1" applyFill="1">
      <alignment/>
      <protection/>
    </xf>
    <xf numFmtId="0" fontId="9" fillId="0" borderId="0" xfId="57" applyFont="1" applyFill="1">
      <alignment/>
      <protection/>
    </xf>
    <xf numFmtId="0" fontId="12" fillId="0" borderId="0" xfId="57" applyFont="1" applyFill="1" applyAlignment="1">
      <alignment wrapText="1"/>
      <protection/>
    </xf>
    <xf numFmtId="164" fontId="12" fillId="0" borderId="0" xfId="57" applyNumberFormat="1" applyFont="1" applyFill="1">
      <alignment/>
      <protection/>
    </xf>
    <xf numFmtId="0" fontId="0" fillId="0" borderId="0" xfId="57" applyFont="1" applyFill="1" applyAlignment="1">
      <alignment horizontal="left" vertical="center"/>
      <protection/>
    </xf>
    <xf numFmtId="164" fontId="0" fillId="0" borderId="0" xfId="57" applyNumberFormat="1" applyFont="1" applyFill="1" applyAlignment="1">
      <alignment horizontal="right"/>
      <protection/>
    </xf>
    <xf numFmtId="20" fontId="0" fillId="0" borderId="0" xfId="57" applyNumberFormat="1" applyFont="1" applyFill="1" applyAlignment="1">
      <alignment horizontal="left"/>
      <protection/>
    </xf>
    <xf numFmtId="0" fontId="4" fillId="0" borderId="23" xfId="57" applyFont="1" applyFill="1" applyBorder="1" applyAlignment="1">
      <alignment horizontal="center" vertical="center" textRotation="90" wrapText="1"/>
      <protection/>
    </xf>
    <xf numFmtId="0" fontId="10" fillId="0" borderId="35" xfId="63" applyNumberFormat="1" applyFont="1" applyFill="1" applyBorder="1" applyAlignment="1" applyProtection="1">
      <alignment vertical="center" wrapText="1"/>
      <protection/>
    </xf>
    <xf numFmtId="0" fontId="0" fillId="33" borderId="41" xfId="57" applyFont="1" applyFill="1" applyBorder="1" applyAlignment="1">
      <alignment horizontal="center" vertical="center"/>
      <protection/>
    </xf>
    <xf numFmtId="0" fontId="10" fillId="33" borderId="35" xfId="63" applyNumberFormat="1" applyFont="1" applyFill="1" applyBorder="1" applyAlignment="1" applyProtection="1">
      <alignment vertical="center" wrapText="1"/>
      <protection/>
    </xf>
    <xf numFmtId="0" fontId="0" fillId="33" borderId="35" xfId="57" applyNumberFormat="1" applyFont="1" applyFill="1" applyBorder="1" applyAlignment="1">
      <alignment vertical="center" wrapText="1"/>
      <protection/>
    </xf>
    <xf numFmtId="0" fontId="10" fillId="33" borderId="57" xfId="63" applyNumberFormat="1" applyFont="1" applyFill="1" applyBorder="1" applyAlignment="1">
      <alignment vertical="center"/>
      <protection/>
    </xf>
    <xf numFmtId="0" fontId="0" fillId="33" borderId="58" xfId="57" applyFont="1" applyFill="1" applyBorder="1" applyAlignment="1" applyProtection="1">
      <alignment horizontal="center" vertical="center"/>
      <protection locked="0"/>
    </xf>
    <xf numFmtId="0" fontId="0" fillId="33" borderId="35" xfId="57" applyFont="1" applyFill="1" applyBorder="1" applyAlignment="1" applyProtection="1">
      <alignment horizontal="center" vertical="center"/>
      <protection locked="0"/>
    </xf>
    <xf numFmtId="164" fontId="0" fillId="33" borderId="41" xfId="57" applyNumberFormat="1" applyFont="1" applyFill="1" applyBorder="1" applyAlignment="1">
      <alignment horizontal="center" vertical="center"/>
      <protection/>
    </xf>
    <xf numFmtId="0" fontId="0" fillId="33" borderId="41" xfId="57" applyNumberFormat="1" applyFont="1" applyFill="1" applyBorder="1" applyAlignment="1">
      <alignment horizontal="center" vertical="center"/>
      <protection/>
    </xf>
    <xf numFmtId="45" fontId="0" fillId="33" borderId="59" xfId="57" applyNumberFormat="1" applyFont="1" applyFill="1" applyBorder="1" applyAlignment="1">
      <alignment horizontal="center" vertical="center"/>
      <protection/>
    </xf>
    <xf numFmtId="164" fontId="0" fillId="33" borderId="59" xfId="57" applyNumberFormat="1" applyFont="1" applyFill="1" applyBorder="1" applyAlignment="1">
      <alignment horizontal="center" vertical="center"/>
      <protection/>
    </xf>
    <xf numFmtId="164" fontId="0" fillId="33" borderId="60" xfId="57" applyNumberFormat="1" applyFont="1" applyFill="1" applyBorder="1" applyAlignment="1">
      <alignment horizontal="center" vertical="center"/>
      <protection/>
    </xf>
    <xf numFmtId="164" fontId="6" fillId="33" borderId="58" xfId="57" applyNumberFormat="1" applyFont="1" applyFill="1" applyBorder="1" applyAlignment="1">
      <alignment horizontal="center" vertical="center"/>
      <protection/>
    </xf>
    <xf numFmtId="0" fontId="6" fillId="33" borderId="59" xfId="57" applyNumberFormat="1" applyFont="1" applyFill="1" applyBorder="1" applyAlignment="1">
      <alignment horizontal="center" vertical="center"/>
      <protection/>
    </xf>
    <xf numFmtId="0" fontId="12" fillId="33" borderId="35" xfId="55" applyFont="1" applyFill="1" applyBorder="1" applyAlignment="1">
      <alignment horizontal="center" vertical="center" wrapText="1"/>
      <protection/>
    </xf>
    <xf numFmtId="0" fontId="0" fillId="33" borderId="41" xfId="57" applyFont="1" applyFill="1" applyBorder="1" applyAlignment="1">
      <alignment horizontal="left" vertical="center"/>
      <protection/>
    </xf>
    <xf numFmtId="0" fontId="0" fillId="33" borderId="15" xfId="57" applyFont="1" applyFill="1" applyBorder="1" applyAlignment="1">
      <alignment horizontal="center" vertical="center"/>
      <protection/>
    </xf>
    <xf numFmtId="0" fontId="10" fillId="33" borderId="10" xfId="63" applyNumberFormat="1" applyFont="1" applyFill="1" applyBorder="1" applyAlignment="1">
      <alignment vertical="center"/>
      <protection/>
    </xf>
    <xf numFmtId="0" fontId="10" fillId="33" borderId="10" xfId="63" applyNumberFormat="1" applyFont="1" applyFill="1" applyBorder="1" applyAlignment="1">
      <alignment vertical="center" wrapText="1"/>
      <protection/>
    </xf>
    <xf numFmtId="0" fontId="0" fillId="33" borderId="10" xfId="57" applyNumberFormat="1" applyFont="1" applyFill="1" applyBorder="1" applyAlignment="1">
      <alignment vertical="center" wrapText="1"/>
      <protection/>
    </xf>
    <xf numFmtId="0" fontId="10" fillId="33" borderId="17" xfId="63" applyNumberFormat="1" applyFont="1" applyFill="1" applyBorder="1" applyAlignment="1">
      <alignment vertical="center"/>
      <protection/>
    </xf>
    <xf numFmtId="0" fontId="0" fillId="33" borderId="18" xfId="57" applyFont="1" applyFill="1" applyBorder="1" applyAlignment="1" applyProtection="1">
      <alignment horizontal="center" vertical="center"/>
      <protection locked="0"/>
    </xf>
    <xf numFmtId="0" fontId="0" fillId="33" borderId="10" xfId="57" applyFont="1" applyFill="1" applyBorder="1" applyAlignment="1" applyProtection="1">
      <alignment horizontal="center" vertical="center"/>
      <protection locked="0"/>
    </xf>
    <xf numFmtId="164" fontId="0" fillId="33" borderId="11" xfId="57" applyNumberFormat="1" applyFont="1" applyFill="1" applyBorder="1" applyAlignment="1">
      <alignment horizontal="center" vertical="center"/>
      <protection/>
    </xf>
    <xf numFmtId="0" fontId="0" fillId="33" borderId="11" xfId="57" applyNumberFormat="1" applyFont="1" applyFill="1" applyBorder="1" applyAlignment="1">
      <alignment horizontal="center" vertical="center"/>
      <protection/>
    </xf>
    <xf numFmtId="45" fontId="0" fillId="33" borderId="12" xfId="57" applyNumberFormat="1" applyFont="1" applyFill="1" applyBorder="1" applyAlignment="1">
      <alignment horizontal="center" vertical="center"/>
      <protection/>
    </xf>
    <xf numFmtId="164" fontId="0" fillId="33" borderId="12" xfId="57" applyNumberFormat="1" applyFont="1" applyFill="1" applyBorder="1" applyAlignment="1">
      <alignment horizontal="center" vertical="center"/>
      <protection/>
    </xf>
    <xf numFmtId="164" fontId="0" fillId="33" borderId="13" xfId="57" applyNumberFormat="1" applyFont="1" applyFill="1" applyBorder="1" applyAlignment="1">
      <alignment horizontal="center" vertical="center"/>
      <protection/>
    </xf>
    <xf numFmtId="164" fontId="6" fillId="33" borderId="14" xfId="57" applyNumberFormat="1" applyFont="1" applyFill="1" applyBorder="1" applyAlignment="1">
      <alignment horizontal="center" vertical="center"/>
      <protection/>
    </xf>
    <xf numFmtId="0" fontId="6" fillId="33" borderId="16" xfId="57" applyNumberFormat="1" applyFont="1" applyFill="1" applyBorder="1" applyAlignment="1">
      <alignment horizontal="center" vertical="center"/>
      <protection/>
    </xf>
    <xf numFmtId="0" fontId="12" fillId="33" borderId="10" xfId="55" applyFont="1" applyFill="1" applyBorder="1" applyAlignment="1">
      <alignment horizontal="center" vertical="center" wrapText="1"/>
      <protection/>
    </xf>
    <xf numFmtId="0" fontId="0" fillId="33" borderId="15" xfId="57" applyFont="1" applyFill="1" applyBorder="1" applyAlignment="1">
      <alignment horizontal="left" vertical="center"/>
      <protection/>
    </xf>
    <xf numFmtId="0" fontId="10" fillId="33" borderId="10" xfId="63" applyNumberFormat="1" applyFont="1" applyFill="1" applyBorder="1" applyAlignment="1" applyProtection="1">
      <alignment vertical="center" wrapText="1"/>
      <protection/>
    </xf>
    <xf numFmtId="0" fontId="10" fillId="33" borderId="25" xfId="63" applyNumberFormat="1" applyFont="1" applyFill="1" applyBorder="1" applyAlignment="1" applyProtection="1">
      <alignment vertical="center" wrapText="1"/>
      <protection/>
    </xf>
    <xf numFmtId="0" fontId="0" fillId="33" borderId="25" xfId="57" applyNumberFormat="1" applyFont="1" applyFill="1" applyBorder="1" applyAlignment="1">
      <alignment vertical="center" wrapText="1"/>
      <protection/>
    </xf>
    <xf numFmtId="0" fontId="10" fillId="33" borderId="26" xfId="63" applyNumberFormat="1" applyFont="1" applyFill="1" applyBorder="1" applyAlignment="1">
      <alignment vertical="center"/>
      <protection/>
    </xf>
    <xf numFmtId="0" fontId="0" fillId="33" borderId="27" xfId="57" applyFont="1" applyFill="1" applyBorder="1" applyAlignment="1" applyProtection="1">
      <alignment horizontal="center" vertical="center"/>
      <protection locked="0"/>
    </xf>
    <xf numFmtId="0" fontId="0" fillId="33" borderId="25" xfId="57" applyFont="1" applyFill="1" applyBorder="1" applyAlignment="1" applyProtection="1">
      <alignment horizontal="center" vertical="center"/>
      <protection locked="0"/>
    </xf>
    <xf numFmtId="164" fontId="0" fillId="33" borderId="28" xfId="57" applyNumberFormat="1" applyFont="1" applyFill="1" applyBorder="1" applyAlignment="1">
      <alignment horizontal="center" vertical="center"/>
      <protection/>
    </xf>
    <xf numFmtId="0" fontId="0" fillId="33" borderId="28" xfId="57" applyNumberFormat="1" applyFont="1" applyFill="1" applyBorder="1" applyAlignment="1">
      <alignment horizontal="center" vertical="center"/>
      <protection/>
    </xf>
    <xf numFmtId="45" fontId="0" fillId="33" borderId="29" xfId="57" applyNumberFormat="1" applyFont="1" applyFill="1" applyBorder="1" applyAlignment="1">
      <alignment horizontal="center" vertical="center"/>
      <protection/>
    </xf>
    <xf numFmtId="164" fontId="0" fillId="33" borderId="29" xfId="57" applyNumberFormat="1" applyFont="1" applyFill="1" applyBorder="1" applyAlignment="1">
      <alignment horizontal="center" vertical="center"/>
      <protection/>
    </xf>
    <xf numFmtId="164" fontId="0" fillId="33" borderId="30" xfId="57" applyNumberFormat="1" applyFont="1" applyFill="1" applyBorder="1" applyAlignment="1">
      <alignment horizontal="center" vertical="center"/>
      <protection/>
    </xf>
    <xf numFmtId="164" fontId="6" fillId="33" borderId="31" xfId="57" applyNumberFormat="1" applyFont="1" applyFill="1" applyBorder="1" applyAlignment="1">
      <alignment horizontal="center" vertical="center"/>
      <protection/>
    </xf>
    <xf numFmtId="0" fontId="0" fillId="33" borderId="0" xfId="57" applyFont="1" applyFill="1" applyBorder="1" applyAlignment="1">
      <alignment wrapText="1"/>
      <protection/>
    </xf>
    <xf numFmtId="0" fontId="0" fillId="33" borderId="0" xfId="57" applyFont="1" applyFill="1" applyBorder="1" applyAlignment="1">
      <alignment horizontal="right"/>
      <protection/>
    </xf>
    <xf numFmtId="165" fontId="0" fillId="33" borderId="0" xfId="57" applyNumberFormat="1" applyFont="1" applyFill="1" applyBorder="1" applyAlignment="1">
      <alignment horizontal="left" indent="1"/>
      <protection/>
    </xf>
    <xf numFmtId="164" fontId="0" fillId="33" borderId="0" xfId="57" applyNumberFormat="1" applyFont="1" applyFill="1" applyAlignment="1">
      <alignment horizontal="center"/>
      <protection/>
    </xf>
    <xf numFmtId="0" fontId="0" fillId="33" borderId="0" xfId="57" applyNumberFormat="1" applyFont="1" applyFill="1" applyAlignment="1">
      <alignment horizontal="center"/>
      <protection/>
    </xf>
    <xf numFmtId="164" fontId="0" fillId="33" borderId="0" xfId="57" applyNumberFormat="1" applyFont="1" applyFill="1">
      <alignment/>
      <protection/>
    </xf>
    <xf numFmtId="0" fontId="6" fillId="33" borderId="0" xfId="57" applyFont="1" applyFill="1" applyAlignment="1">
      <alignment horizontal="center"/>
      <protection/>
    </xf>
    <xf numFmtId="0" fontId="11" fillId="33" borderId="0" xfId="57" applyNumberFormat="1" applyFont="1" applyFill="1">
      <alignment/>
      <protection/>
    </xf>
    <xf numFmtId="0" fontId="12" fillId="33" borderId="0" xfId="55" applyFont="1" applyFill="1" applyBorder="1" applyAlignment="1">
      <alignment horizontal="center" vertical="center" wrapText="1"/>
      <protection/>
    </xf>
    <xf numFmtId="0" fontId="12" fillId="33" borderId="0" xfId="57" applyFont="1" applyFill="1" applyAlignment="1">
      <alignment horizontal="left" vertical="center"/>
      <protection/>
    </xf>
    <xf numFmtId="0" fontId="12" fillId="33" borderId="0" xfId="57" applyFont="1" applyFill="1" applyBorder="1" applyAlignment="1">
      <alignment wrapText="1"/>
      <protection/>
    </xf>
    <xf numFmtId="0" fontId="12" fillId="33" borderId="0" xfId="57" applyFont="1" applyFill="1" applyBorder="1">
      <alignment/>
      <protection/>
    </xf>
    <xf numFmtId="45" fontId="5" fillId="33" borderId="0" xfId="57" applyNumberFormat="1" applyFont="1" applyFill="1" applyBorder="1">
      <alignment/>
      <protection/>
    </xf>
    <xf numFmtId="21" fontId="12" fillId="33" borderId="0" xfId="57" applyNumberFormat="1" applyFont="1" applyFill="1" applyBorder="1">
      <alignment/>
      <protection/>
    </xf>
    <xf numFmtId="164" fontId="12" fillId="33" borderId="0" xfId="57" applyNumberFormat="1" applyFont="1" applyFill="1" applyBorder="1" applyAlignment="1">
      <alignment horizontal="center"/>
      <protection/>
    </xf>
    <xf numFmtId="0" fontId="12" fillId="33" borderId="0" xfId="57" applyNumberFormat="1" applyFont="1" applyFill="1" applyBorder="1" applyAlignment="1">
      <alignment horizontal="center"/>
      <protection/>
    </xf>
    <xf numFmtId="164" fontId="12" fillId="33" borderId="0" xfId="57" applyNumberFormat="1" applyFont="1" applyFill="1" applyBorder="1">
      <alignment/>
      <protection/>
    </xf>
    <xf numFmtId="45" fontId="12" fillId="33" borderId="0" xfId="57" applyNumberFormat="1" applyFont="1" applyFill="1" applyBorder="1" applyAlignment="1">
      <alignment horizontal="center"/>
      <protection/>
    </xf>
    <xf numFmtId="0" fontId="12" fillId="33" borderId="0" xfId="57" applyNumberFormat="1" applyFont="1" applyFill="1">
      <alignment/>
      <protection/>
    </xf>
    <xf numFmtId="0" fontId="9" fillId="33" borderId="0" xfId="57" applyFont="1" applyFill="1">
      <alignment/>
      <protection/>
    </xf>
    <xf numFmtId="0" fontId="12" fillId="33" borderId="0" xfId="57" applyFont="1" applyFill="1">
      <alignment/>
      <protection/>
    </xf>
    <xf numFmtId="0" fontId="6" fillId="33" borderId="61" xfId="57" applyNumberFormat="1" applyFont="1" applyFill="1" applyBorder="1" applyAlignment="1">
      <alignment horizontal="center" vertical="center"/>
      <protection/>
    </xf>
    <xf numFmtId="0" fontId="6" fillId="33" borderId="51" xfId="57" applyNumberFormat="1" applyFont="1" applyFill="1" applyBorder="1" applyAlignment="1">
      <alignment horizontal="center" vertical="center"/>
      <protection/>
    </xf>
    <xf numFmtId="0" fontId="0" fillId="0" borderId="22" xfId="57" applyFont="1" applyFill="1" applyBorder="1" applyAlignment="1">
      <alignment vertical="center"/>
      <protection/>
    </xf>
    <xf numFmtId="0" fontId="10" fillId="0" borderId="22" xfId="63" applyNumberFormat="1" applyFont="1" applyFill="1" applyBorder="1" applyAlignment="1">
      <alignment horizontal="center" vertical="center"/>
      <protection/>
    </xf>
    <xf numFmtId="0" fontId="6" fillId="0" borderId="22" xfId="57" applyNumberFormat="1" applyFont="1" applyFill="1" applyBorder="1" applyAlignment="1">
      <alignment horizontal="center" vertical="center"/>
      <protection/>
    </xf>
    <xf numFmtId="0" fontId="0" fillId="0" borderId="22" xfId="57" applyFont="1" applyFill="1" applyBorder="1" applyAlignment="1">
      <alignment horizontal="center" vertical="center"/>
      <protection/>
    </xf>
    <xf numFmtId="0" fontId="10" fillId="33" borderId="35" xfId="63" applyNumberFormat="1" applyFont="1" applyFill="1" applyBorder="1" applyAlignment="1">
      <alignment vertical="center" wrapText="1"/>
      <protection/>
    </xf>
    <xf numFmtId="0" fontId="10" fillId="33" borderId="35" xfId="63" applyNumberFormat="1" applyFont="1" applyFill="1" applyBorder="1" applyAlignment="1">
      <alignment horizontal="center" vertical="center"/>
      <protection/>
    </xf>
    <xf numFmtId="0" fontId="6" fillId="33" borderId="35" xfId="57" applyNumberFormat="1" applyFont="1" applyFill="1" applyBorder="1" applyAlignment="1">
      <alignment horizontal="center" vertical="center"/>
      <protection/>
    </xf>
    <xf numFmtId="0" fontId="0" fillId="33" borderId="62" xfId="57" applyFont="1" applyFill="1" applyBorder="1">
      <alignment/>
      <protection/>
    </xf>
    <xf numFmtId="0" fontId="0" fillId="0" borderId="62" xfId="57" applyFont="1" applyFill="1" applyBorder="1">
      <alignment/>
      <protection/>
    </xf>
    <xf numFmtId="0" fontId="10" fillId="33" borderId="22" xfId="63" applyNumberFormat="1" applyFont="1" applyFill="1" applyBorder="1" applyAlignment="1">
      <alignment vertical="center" wrapText="1"/>
      <protection/>
    </xf>
    <xf numFmtId="0" fontId="0" fillId="0" borderId="63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 vertical="center"/>
      <protection/>
    </xf>
    <xf numFmtId="0" fontId="0" fillId="0" borderId="20" xfId="57" applyFont="1" applyFill="1" applyBorder="1" applyAlignment="1">
      <alignment horizontal="center"/>
      <protection/>
    </xf>
    <xf numFmtId="0" fontId="13" fillId="0" borderId="64" xfId="55" applyFont="1" applyBorder="1" applyAlignment="1">
      <alignment horizontal="center" vertical="center" wrapText="1"/>
      <protection/>
    </xf>
    <xf numFmtId="0" fontId="0" fillId="0" borderId="24" xfId="57" applyFont="1" applyFill="1" applyBorder="1" applyAlignment="1">
      <alignment horizontal="center" vertical="center"/>
      <protection/>
    </xf>
    <xf numFmtId="164" fontId="6" fillId="0" borderId="53" xfId="57" applyNumberFormat="1" applyFont="1" applyFill="1" applyBorder="1" applyAlignment="1">
      <alignment horizontal="center" vertical="center"/>
      <protection/>
    </xf>
    <xf numFmtId="0" fontId="12" fillId="0" borderId="25" xfId="55" applyFont="1" applyBorder="1" applyAlignment="1">
      <alignment horizontal="center" vertical="center" wrapText="1"/>
      <protection/>
    </xf>
    <xf numFmtId="0" fontId="0" fillId="0" borderId="24" xfId="57" applyFont="1" applyFill="1" applyBorder="1" applyAlignment="1">
      <alignment horizontal="left" vertical="center"/>
      <protection/>
    </xf>
    <xf numFmtId="0" fontId="0" fillId="0" borderId="0" xfId="57" applyNumberFormat="1" applyFont="1" applyFill="1">
      <alignment/>
      <protection/>
    </xf>
    <xf numFmtId="164" fontId="6" fillId="0" borderId="19" xfId="57" applyNumberFormat="1" applyFont="1" applyFill="1" applyBorder="1" applyAlignment="1">
      <alignment horizontal="center" vertical="center" textRotation="90" wrapText="1"/>
      <protection/>
    </xf>
    <xf numFmtId="0" fontId="6" fillId="0" borderId="19" xfId="57" applyNumberFormat="1" applyFont="1" applyFill="1" applyBorder="1" applyAlignment="1">
      <alignment horizontal="center" vertical="center" textRotation="90" wrapText="1"/>
      <protection/>
    </xf>
    <xf numFmtId="164" fontId="6" fillId="0" borderId="20" xfId="57" applyNumberFormat="1" applyFont="1" applyFill="1" applyBorder="1" applyAlignment="1">
      <alignment horizontal="center" vertical="center" textRotation="90" wrapText="1"/>
      <protection/>
    </xf>
    <xf numFmtId="0" fontId="6" fillId="0" borderId="21" xfId="57" applyFont="1" applyFill="1" applyBorder="1" applyAlignment="1">
      <alignment horizontal="center" vertical="center" textRotation="90" wrapText="1"/>
      <protection/>
    </xf>
    <xf numFmtId="0" fontId="6" fillId="0" borderId="23" xfId="57" applyNumberFormat="1" applyFont="1" applyFill="1" applyBorder="1" applyAlignment="1">
      <alignment horizontal="center" vertical="center" textRotation="90" wrapText="1"/>
      <protection/>
    </xf>
    <xf numFmtId="0" fontId="0" fillId="0" borderId="41" xfId="57" applyFont="1" applyFill="1" applyBorder="1" applyAlignment="1">
      <alignment horizontal="center" vertical="center"/>
      <protection/>
    </xf>
    <xf numFmtId="0" fontId="0" fillId="0" borderId="5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57" applyNumberFormat="1" applyFont="1" applyFill="1" applyBorder="1" applyAlignment="1">
      <alignment vertical="center" wrapText="1"/>
      <protection/>
    </xf>
    <xf numFmtId="0" fontId="10" fillId="0" borderId="57" xfId="63" applyNumberFormat="1" applyFont="1" applyFill="1" applyBorder="1" applyAlignment="1">
      <alignment vertical="center"/>
      <protection/>
    </xf>
    <xf numFmtId="0" fontId="0" fillId="0" borderId="58" xfId="57" applyFont="1" applyFill="1" applyBorder="1" applyAlignment="1" applyProtection="1">
      <alignment horizontal="center" vertical="center"/>
      <protection locked="0"/>
    </xf>
    <xf numFmtId="0" fontId="0" fillId="0" borderId="35" xfId="57" applyFont="1" applyFill="1" applyBorder="1" applyAlignment="1" applyProtection="1">
      <alignment horizontal="center" vertical="center"/>
      <protection locked="0"/>
    </xf>
    <xf numFmtId="0" fontId="0" fillId="0" borderId="65" xfId="57" applyFont="1" applyFill="1" applyBorder="1" applyAlignment="1" applyProtection="1">
      <alignment horizontal="center" vertical="center"/>
      <protection locked="0"/>
    </xf>
    <xf numFmtId="0" fontId="0" fillId="0" borderId="57" xfId="57" applyFont="1" applyFill="1" applyBorder="1" applyAlignment="1" applyProtection="1">
      <alignment horizontal="center" vertical="center"/>
      <protection locked="0"/>
    </xf>
    <xf numFmtId="164" fontId="0" fillId="0" borderId="41" xfId="57" applyNumberFormat="1" applyFont="1" applyFill="1" applyBorder="1" applyAlignment="1">
      <alignment horizontal="center" vertical="center"/>
      <protection/>
    </xf>
    <xf numFmtId="0" fontId="0" fillId="0" borderId="41" xfId="57" applyNumberFormat="1" applyFont="1" applyFill="1" applyBorder="1" applyAlignment="1">
      <alignment horizontal="center" vertical="center"/>
      <protection/>
    </xf>
    <xf numFmtId="164" fontId="0" fillId="0" borderId="59" xfId="57" applyNumberFormat="1" applyFont="1" applyFill="1" applyBorder="1" applyAlignment="1">
      <alignment horizontal="center" vertical="center"/>
      <protection/>
    </xf>
    <xf numFmtId="164" fontId="0" fillId="0" borderId="60" xfId="57" applyNumberFormat="1" applyFont="1" applyFill="1" applyBorder="1" applyAlignment="1">
      <alignment horizontal="center" vertical="center"/>
      <protection/>
    </xf>
    <xf numFmtId="164" fontId="6" fillId="0" borderId="58" xfId="57" applyNumberFormat="1" applyFont="1" applyFill="1" applyBorder="1" applyAlignment="1">
      <alignment horizontal="center" vertical="center"/>
      <protection/>
    </xf>
    <xf numFmtId="0" fontId="6" fillId="0" borderId="59" xfId="57" applyNumberFormat="1" applyFont="1" applyFill="1" applyBorder="1" applyAlignment="1">
      <alignment horizontal="center" vertical="center"/>
      <protection/>
    </xf>
    <xf numFmtId="0" fontId="0" fillId="0" borderId="41" xfId="57" applyFont="1" applyFill="1" applyBorder="1" applyAlignment="1">
      <alignment horizontal="left" vertical="center"/>
      <protection/>
    </xf>
    <xf numFmtId="0" fontId="0" fillId="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7" applyFont="1" applyFill="1" applyBorder="1" applyAlignment="1" applyProtection="1">
      <alignment horizontal="center" vertical="center"/>
      <protection locked="0"/>
    </xf>
    <xf numFmtId="0" fontId="0" fillId="0" borderId="17" xfId="57" applyFont="1" applyFill="1" applyBorder="1" applyAlignment="1" applyProtection="1">
      <alignment horizontal="center" vertical="center"/>
      <protection locked="0"/>
    </xf>
    <xf numFmtId="0" fontId="6" fillId="0" borderId="16" xfId="57" applyNumberFormat="1" applyFont="1" applyFill="1" applyBorder="1" applyAlignment="1">
      <alignment horizontal="center" vertical="center"/>
      <protection/>
    </xf>
    <xf numFmtId="0" fontId="6" fillId="0" borderId="12" xfId="57" applyNumberFormat="1" applyFont="1" applyFill="1" applyBorder="1" applyAlignment="1">
      <alignment horizontal="center" vertical="center"/>
      <protection/>
    </xf>
    <xf numFmtId="0" fontId="0" fillId="0" borderId="27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57" applyNumberFormat="1" applyFont="1" applyFill="1" applyBorder="1" applyAlignment="1">
      <alignment horizontal="center" vertical="center"/>
      <protection/>
    </xf>
    <xf numFmtId="0" fontId="6" fillId="0" borderId="29" xfId="57" applyNumberFormat="1" applyFont="1" applyFill="1" applyBorder="1" applyAlignment="1">
      <alignment horizontal="center" vertical="center"/>
      <protection/>
    </xf>
    <xf numFmtId="0" fontId="0" fillId="0" borderId="0" xfId="57" applyNumberFormat="1" applyFont="1" applyFill="1" applyBorder="1" applyAlignment="1">
      <alignment wrapText="1"/>
      <protection/>
    </xf>
    <xf numFmtId="0" fontId="12" fillId="0" borderId="0" xfId="57" applyNumberFormat="1" applyFont="1" applyFill="1" applyBorder="1" applyAlignment="1">
      <alignment wrapText="1"/>
      <protection/>
    </xf>
    <xf numFmtId="0" fontId="0" fillId="0" borderId="0" xfId="57" applyNumberFormat="1" applyFont="1" applyFill="1" applyAlignment="1">
      <alignment wrapText="1"/>
      <protection/>
    </xf>
    <xf numFmtId="0" fontId="13" fillId="0" borderId="37" xfId="55" applyFont="1" applyBorder="1" applyAlignment="1">
      <alignment horizontal="center" vertical="center" wrapText="1"/>
      <protection/>
    </xf>
    <xf numFmtId="0" fontId="13" fillId="0" borderId="17" xfId="55" applyFont="1" applyBorder="1" applyAlignment="1">
      <alignment horizontal="center" vertical="center" wrapText="1"/>
      <protection/>
    </xf>
    <xf numFmtId="0" fontId="13" fillId="33" borderId="18" xfId="55" applyFont="1" applyFill="1" applyBorder="1" applyAlignment="1">
      <alignment horizontal="center" vertical="center" wrapText="1"/>
      <protection/>
    </xf>
    <xf numFmtId="0" fontId="13" fillId="33" borderId="56" xfId="55" applyFont="1" applyFill="1" applyBorder="1" applyAlignment="1">
      <alignment horizontal="center" vertical="center" wrapText="1"/>
      <protection/>
    </xf>
    <xf numFmtId="0" fontId="13" fillId="33" borderId="46" xfId="55" applyFont="1" applyFill="1" applyBorder="1" applyAlignment="1">
      <alignment horizontal="center" vertical="center" wrapText="1"/>
      <protection/>
    </xf>
    <xf numFmtId="0" fontId="13" fillId="33" borderId="47" xfId="55" applyFont="1" applyFill="1" applyBorder="1" applyAlignment="1">
      <alignment horizontal="center" vertical="center" wrapText="1"/>
      <protection/>
    </xf>
    <xf numFmtId="0" fontId="13" fillId="33" borderId="50" xfId="55" applyFont="1" applyFill="1" applyBorder="1" applyAlignment="1">
      <alignment horizontal="center" vertical="center" wrapText="1"/>
      <protection/>
    </xf>
    <xf numFmtId="0" fontId="0" fillId="33" borderId="66" xfId="57" applyFont="1" applyFill="1" applyBorder="1" applyAlignment="1" applyProtection="1">
      <alignment horizontal="center" vertical="center"/>
      <protection locked="0"/>
    </xf>
    <xf numFmtId="0" fontId="0" fillId="33" borderId="17" xfId="57" applyFont="1" applyFill="1" applyBorder="1" applyAlignment="1" applyProtection="1">
      <alignment horizontal="center" vertical="center"/>
      <protection locked="0"/>
    </xf>
    <xf numFmtId="0" fontId="0" fillId="33" borderId="67" xfId="57" applyFont="1" applyFill="1" applyBorder="1" applyAlignment="1" applyProtection="1">
      <alignment horizontal="center" vertical="center"/>
      <protection locked="0"/>
    </xf>
    <xf numFmtId="0" fontId="0" fillId="33" borderId="26" xfId="57" applyFont="1" applyFill="1" applyBorder="1" applyAlignment="1" applyProtection="1">
      <alignment horizontal="center" vertical="center"/>
      <protection locked="0"/>
    </xf>
    <xf numFmtId="0" fontId="6" fillId="0" borderId="35" xfId="55" applyFont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  <xf numFmtId="0" fontId="6" fillId="0" borderId="39" xfId="55" applyFont="1" applyBorder="1" applyAlignment="1">
      <alignment horizontal="center" wrapText="1"/>
      <protection/>
    </xf>
    <xf numFmtId="0" fontId="6" fillId="0" borderId="40" xfId="55" applyFont="1" applyBorder="1" applyAlignment="1">
      <alignment horizontal="center" wrapText="1"/>
      <protection/>
    </xf>
    <xf numFmtId="0" fontId="6" fillId="0" borderId="68" xfId="55" applyFont="1" applyBorder="1" applyAlignment="1">
      <alignment horizontal="center" vertical="center" wrapText="1"/>
      <protection/>
    </xf>
    <xf numFmtId="0" fontId="6" fillId="0" borderId="60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0" borderId="2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textRotation="90"/>
      <protection/>
    </xf>
    <xf numFmtId="0" fontId="6" fillId="0" borderId="28" xfId="55" applyFont="1" applyBorder="1" applyAlignment="1">
      <alignment horizontal="center" textRotation="90"/>
      <protection/>
    </xf>
    <xf numFmtId="0" fontId="13" fillId="0" borderId="0" xfId="55" applyFont="1" applyAlignment="1">
      <alignment horizontal="center" wrapText="1"/>
      <protection/>
    </xf>
    <xf numFmtId="0" fontId="17" fillId="0" borderId="69" xfId="55" applyFont="1" applyBorder="1" applyAlignment="1">
      <alignment horizontal="center" wrapText="1"/>
      <protection/>
    </xf>
    <xf numFmtId="0" fontId="18" fillId="0" borderId="70" xfId="55" applyFont="1" applyBorder="1" applyAlignment="1">
      <alignment horizontal="center" vertical="center" wrapText="1"/>
      <protection/>
    </xf>
    <xf numFmtId="0" fontId="18" fillId="0" borderId="70" xfId="55" applyFont="1" applyBorder="1" applyAlignment="1">
      <alignment horizontal="center" vertical="center"/>
      <protection/>
    </xf>
    <xf numFmtId="0" fontId="6" fillId="0" borderId="41" xfId="55" applyFont="1" applyBorder="1" applyAlignment="1">
      <alignment horizontal="center" wrapText="1"/>
      <protection/>
    </xf>
    <xf numFmtId="0" fontId="6" fillId="0" borderId="24" xfId="55" applyFont="1" applyBorder="1" applyAlignment="1">
      <alignment horizontal="center" wrapText="1"/>
      <protection/>
    </xf>
    <xf numFmtId="0" fontId="6" fillId="0" borderId="59" xfId="55" applyFont="1" applyBorder="1" applyAlignment="1">
      <alignment horizontal="center" wrapText="1"/>
      <protection/>
    </xf>
    <xf numFmtId="0" fontId="6" fillId="0" borderId="32" xfId="55" applyFont="1" applyBorder="1" applyAlignment="1">
      <alignment horizontal="center" wrapText="1"/>
      <protection/>
    </xf>
    <xf numFmtId="0" fontId="9" fillId="0" borderId="62" xfId="57" applyFont="1" applyFill="1" applyBorder="1" applyAlignment="1">
      <alignment horizontal="center" vertical="center" wrapText="1"/>
      <protection/>
    </xf>
    <xf numFmtId="0" fontId="9" fillId="0" borderId="63" xfId="57" applyFont="1" applyFill="1" applyBorder="1" applyAlignment="1">
      <alignment horizontal="center" vertical="center" wrapText="1"/>
      <protection/>
    </xf>
    <xf numFmtId="0" fontId="9" fillId="0" borderId="71" xfId="57" applyFont="1" applyFill="1" applyBorder="1" applyAlignment="1">
      <alignment horizontal="center" vertical="center" wrapText="1"/>
      <protection/>
    </xf>
    <xf numFmtId="0" fontId="9" fillId="0" borderId="44" xfId="57" applyFont="1" applyFill="1" applyBorder="1" applyAlignment="1">
      <alignment horizontal="center" vertical="center" textRotation="90" wrapText="1"/>
      <protection/>
    </xf>
    <xf numFmtId="0" fontId="9" fillId="0" borderId="28" xfId="57" applyFont="1" applyFill="1" applyBorder="1" applyAlignment="1">
      <alignment horizontal="center" vertical="center" textRotation="90" wrapText="1"/>
      <protection/>
    </xf>
    <xf numFmtId="0" fontId="2" fillId="0" borderId="0" xfId="57" applyFont="1" applyFill="1" applyAlignment="1">
      <alignment horizontal="center" wrapText="1"/>
      <protection/>
    </xf>
    <xf numFmtId="0" fontId="2" fillId="0" borderId="0" xfId="57" applyFont="1" applyFill="1" applyAlignment="1">
      <alignment horizontal="center"/>
      <protection/>
    </xf>
    <xf numFmtId="0" fontId="3" fillId="0" borderId="69" xfId="57" applyFont="1" applyFill="1" applyBorder="1" applyAlignment="1">
      <alignment horizontal="center" vertical="center" wrapText="1"/>
      <protection/>
    </xf>
    <xf numFmtId="0" fontId="8" fillId="0" borderId="70" xfId="57" applyFont="1" applyFill="1" applyBorder="1" applyAlignment="1">
      <alignment horizontal="center" vertical="center" wrapText="1"/>
      <protection/>
    </xf>
    <xf numFmtId="0" fontId="9" fillId="0" borderId="42" xfId="57" applyNumberFormat="1" applyFont="1" applyFill="1" applyBorder="1" applyAlignment="1">
      <alignment horizontal="center" vertical="center" textRotation="90" wrapText="1"/>
      <protection/>
    </xf>
    <xf numFmtId="0" fontId="9" fillId="0" borderId="31" xfId="57" applyNumberFormat="1" applyFont="1" applyFill="1" applyBorder="1" applyAlignment="1">
      <alignment horizontal="center" vertical="center" textRotation="90" wrapText="1"/>
      <protection/>
    </xf>
    <xf numFmtId="0" fontId="9" fillId="0" borderId="72" xfId="57" applyFont="1" applyFill="1" applyBorder="1" applyAlignment="1">
      <alignment horizontal="center" vertical="center" wrapText="1"/>
      <protection/>
    </xf>
    <xf numFmtId="0" fontId="9" fillId="0" borderId="73" xfId="57" applyFont="1" applyFill="1" applyBorder="1" applyAlignment="1">
      <alignment horizontal="center" vertical="center" wrapText="1"/>
      <protection/>
    </xf>
    <xf numFmtId="0" fontId="9" fillId="0" borderId="74" xfId="57" applyFont="1" applyFill="1" applyBorder="1" applyAlignment="1">
      <alignment horizontal="center" vertical="center"/>
      <protection/>
    </xf>
    <xf numFmtId="0" fontId="9" fillId="0" borderId="29" xfId="57" applyFont="1" applyFill="1" applyBorder="1" applyAlignment="1">
      <alignment horizontal="center" vertical="center"/>
      <protection/>
    </xf>
    <xf numFmtId="0" fontId="9" fillId="0" borderId="39" xfId="57" applyFont="1" applyFill="1" applyBorder="1" applyAlignment="1">
      <alignment horizontal="center" vertical="center" wrapText="1"/>
      <protection/>
    </xf>
    <xf numFmtId="0" fontId="9" fillId="0" borderId="40" xfId="57" applyFont="1" applyFill="1" applyBorder="1" applyAlignment="1">
      <alignment horizontal="center" vertical="center" wrapText="1"/>
      <protection/>
    </xf>
    <xf numFmtId="0" fontId="12" fillId="0" borderId="72" xfId="57" applyFont="1" applyFill="1" applyBorder="1" applyAlignment="1">
      <alignment horizontal="center" vertical="center" wrapText="1"/>
      <protection/>
    </xf>
    <xf numFmtId="0" fontId="12" fillId="0" borderId="73" xfId="57" applyFont="1" applyFill="1" applyBorder="1" applyAlignment="1">
      <alignment horizontal="center" vertical="center" wrapText="1"/>
      <protection/>
    </xf>
    <xf numFmtId="0" fontId="12" fillId="0" borderId="74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39" xfId="57" applyFont="1" applyFill="1" applyBorder="1" applyAlignment="1">
      <alignment horizontal="center" vertical="center" wrapText="1"/>
      <protection/>
    </xf>
    <xf numFmtId="0" fontId="12" fillId="0" borderId="40" xfId="57" applyFont="1" applyFill="1" applyBorder="1" applyAlignment="1">
      <alignment horizontal="center" vertical="center" wrapText="1"/>
      <protection/>
    </xf>
    <xf numFmtId="0" fontId="12" fillId="0" borderId="62" xfId="57" applyFont="1" applyFill="1" applyBorder="1" applyAlignment="1">
      <alignment horizontal="center" vertical="center" wrapText="1"/>
      <protection/>
    </xf>
    <xf numFmtId="0" fontId="12" fillId="0" borderId="63" xfId="57" applyFont="1" applyFill="1" applyBorder="1" applyAlignment="1">
      <alignment horizontal="center" vertical="center" wrapText="1"/>
      <protection/>
    </xf>
    <xf numFmtId="0" fontId="12" fillId="0" borderId="44" xfId="57" applyFont="1" applyFill="1" applyBorder="1" applyAlignment="1">
      <alignment horizontal="center" vertical="center" textRotation="90" wrapText="1"/>
      <protection/>
    </xf>
    <xf numFmtId="0" fontId="12" fillId="0" borderId="28" xfId="57" applyFont="1" applyFill="1" applyBorder="1" applyAlignment="1">
      <alignment horizontal="center" vertical="center" textRotation="90" wrapText="1"/>
      <protection/>
    </xf>
    <xf numFmtId="0" fontId="12" fillId="0" borderId="72" xfId="57" applyFont="1" applyFill="1" applyBorder="1" applyAlignment="1">
      <alignment horizontal="center" vertical="center" textRotation="90" wrapText="1"/>
      <protection/>
    </xf>
    <xf numFmtId="0" fontId="12" fillId="0" borderId="73" xfId="57" applyFont="1" applyFill="1" applyBorder="1" applyAlignment="1">
      <alignment horizontal="center" vertical="center" textRotation="90" wrapText="1"/>
      <protection/>
    </xf>
    <xf numFmtId="0" fontId="12" fillId="0" borderId="72" xfId="57" applyFont="1" applyFill="1" applyBorder="1" applyAlignment="1">
      <alignment horizontal="center" vertical="center"/>
      <protection/>
    </xf>
    <xf numFmtId="0" fontId="12" fillId="0" borderId="73" xfId="57" applyFont="1" applyFill="1" applyBorder="1" applyAlignment="1">
      <alignment horizontal="center" vertical="center"/>
      <protection/>
    </xf>
    <xf numFmtId="0" fontId="12" fillId="0" borderId="42" xfId="57" applyFont="1" applyFill="1" applyBorder="1" applyAlignment="1">
      <alignment horizontal="center" vertical="center" textRotation="90" wrapText="1"/>
      <protection/>
    </xf>
    <xf numFmtId="0" fontId="12" fillId="0" borderId="31" xfId="57" applyFont="1" applyFill="1" applyBorder="1" applyAlignment="1">
      <alignment horizontal="center" vertical="center" textRotation="90" wrapText="1"/>
      <protection/>
    </xf>
    <xf numFmtId="0" fontId="0" fillId="0" borderId="58" xfId="57" applyFont="1" applyFill="1" applyBorder="1" applyAlignment="1">
      <alignment horizontal="center" vertical="center"/>
      <protection/>
    </xf>
    <xf numFmtId="0" fontId="0" fillId="0" borderId="46" xfId="57" applyFont="1" applyFill="1" applyBorder="1" applyAlignment="1">
      <alignment horizontal="center" vertical="center"/>
      <protection/>
    </xf>
    <xf numFmtId="0" fontId="0" fillId="0" borderId="14" xfId="57" applyFont="1" applyFill="1" applyBorder="1" applyAlignment="1">
      <alignment horizontal="center" vertical="center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35" xfId="57" applyFont="1" applyFill="1" applyBorder="1" applyAlignment="1">
      <alignment horizontal="center" vertical="center"/>
      <protection/>
    </xf>
    <xf numFmtId="0" fontId="0" fillId="0" borderId="34" xfId="57" applyFont="1" applyFill="1" applyBorder="1" applyAlignment="1">
      <alignment horizontal="center" vertical="center"/>
      <protection/>
    </xf>
    <xf numFmtId="0" fontId="0" fillId="0" borderId="25" xfId="57" applyFont="1" applyFill="1" applyBorder="1" applyAlignment="1">
      <alignment horizontal="center" vertical="center"/>
      <protection/>
    </xf>
    <xf numFmtId="0" fontId="0" fillId="0" borderId="33" xfId="57" applyFont="1" applyFill="1" applyBorder="1" applyAlignment="1">
      <alignment horizontal="center" vertical="center"/>
      <protection/>
    </xf>
    <xf numFmtId="0" fontId="0" fillId="0" borderId="56" xfId="57" applyFont="1" applyFill="1" applyBorder="1" applyAlignment="1">
      <alignment horizontal="center" vertical="center"/>
      <protection/>
    </xf>
    <xf numFmtId="0" fontId="0" fillId="0" borderId="75" xfId="57" applyFont="1" applyFill="1" applyBorder="1" applyAlignment="1">
      <alignment horizontal="center" vertical="center"/>
      <protection/>
    </xf>
    <xf numFmtId="0" fontId="0" fillId="0" borderId="57" xfId="57" applyFont="1" applyFill="1" applyBorder="1" applyAlignment="1">
      <alignment horizontal="center" vertical="center"/>
      <protection/>
    </xf>
    <xf numFmtId="0" fontId="0" fillId="0" borderId="26" xfId="57" applyFont="1" applyFill="1" applyBorder="1" applyAlignment="1">
      <alignment horizontal="center" vertical="center"/>
      <protection/>
    </xf>
    <xf numFmtId="0" fontId="0" fillId="33" borderId="57" xfId="57" applyFont="1" applyFill="1" applyBorder="1" applyAlignment="1">
      <alignment horizontal="center" vertical="center"/>
      <protection/>
    </xf>
    <xf numFmtId="0" fontId="0" fillId="33" borderId="26" xfId="57" applyFont="1" applyFill="1" applyBorder="1" applyAlignment="1">
      <alignment horizontal="center" vertical="center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0" fillId="33" borderId="58" xfId="57" applyFont="1" applyFill="1" applyBorder="1" applyAlignment="1">
      <alignment horizontal="center" vertical="center"/>
      <protection/>
    </xf>
    <xf numFmtId="0" fontId="0" fillId="33" borderId="27" xfId="57" applyFont="1" applyFill="1" applyBorder="1" applyAlignment="1">
      <alignment horizontal="center" vertical="center"/>
      <protection/>
    </xf>
    <xf numFmtId="0" fontId="0" fillId="33" borderId="35" xfId="57" applyFont="1" applyFill="1" applyBorder="1" applyAlignment="1">
      <alignment horizontal="center" vertical="center"/>
      <protection/>
    </xf>
    <xf numFmtId="0" fontId="0" fillId="33" borderId="25" xfId="57" applyFont="1" applyFill="1" applyBorder="1" applyAlignment="1">
      <alignment horizontal="center" vertical="center"/>
      <protection/>
    </xf>
    <xf numFmtId="0" fontId="9" fillId="0" borderId="57" xfId="57" applyFont="1" applyFill="1" applyBorder="1" applyAlignment="1">
      <alignment horizontal="center" vertical="center" textRotation="90" wrapText="1"/>
      <protection/>
    </xf>
    <xf numFmtId="0" fontId="9" fillId="0" borderId="26" xfId="57" applyFont="1" applyFill="1" applyBorder="1" applyAlignment="1">
      <alignment horizontal="center" vertical="center" textRotation="90" wrapText="1"/>
      <protection/>
    </xf>
    <xf numFmtId="0" fontId="8" fillId="0" borderId="0" xfId="57" applyFont="1" applyFill="1" applyBorder="1" applyAlignment="1">
      <alignment horizontal="center" vertical="center" wrapText="1"/>
      <protection/>
    </xf>
    <xf numFmtId="0" fontId="9" fillId="0" borderId="58" xfId="57" applyFont="1" applyFill="1" applyBorder="1" applyAlignment="1">
      <alignment horizontal="center" vertical="center" textRotation="90" wrapText="1"/>
      <protection/>
    </xf>
    <xf numFmtId="0" fontId="9" fillId="0" borderId="27" xfId="57" applyFont="1" applyFill="1" applyBorder="1" applyAlignment="1">
      <alignment horizontal="center" vertical="center" textRotation="90" wrapText="1"/>
      <protection/>
    </xf>
    <xf numFmtId="0" fontId="9" fillId="0" borderId="25" xfId="57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35" xfId="57" applyFont="1" applyFill="1" applyBorder="1" applyAlignment="1">
      <alignment horizontal="center" vertical="center" textRotation="90" wrapText="1"/>
      <protection/>
    </xf>
    <xf numFmtId="0" fontId="9" fillId="0" borderId="25" xfId="57" applyFont="1" applyFill="1" applyBorder="1" applyAlignment="1">
      <alignment horizontal="center" vertical="center" textRotation="90" wrapText="1"/>
      <protection/>
    </xf>
    <xf numFmtId="0" fontId="12" fillId="0" borderId="72" xfId="54" applyFont="1" applyFill="1" applyBorder="1" applyAlignment="1">
      <alignment horizontal="center" vertical="center" wrapText="1"/>
      <protection/>
    </xf>
    <xf numFmtId="0" fontId="12" fillId="0" borderId="73" xfId="54" applyFont="1" applyFill="1" applyBorder="1" applyAlignment="1">
      <alignment horizontal="center" vertical="center" wrapText="1"/>
      <protection/>
    </xf>
    <xf numFmtId="0" fontId="12" fillId="0" borderId="72" xfId="54" applyFont="1" applyFill="1" applyBorder="1" applyAlignment="1">
      <alignment horizontal="center" vertical="center" textRotation="90" wrapText="1"/>
      <protection/>
    </xf>
    <xf numFmtId="0" fontId="12" fillId="0" borderId="73" xfId="54" applyFont="1" applyFill="1" applyBorder="1" applyAlignment="1">
      <alignment horizontal="center" vertical="center" textRotation="90" wrapText="1"/>
      <protection/>
    </xf>
    <xf numFmtId="0" fontId="12" fillId="0" borderId="74" xfId="54" applyFont="1" applyFill="1" applyBorder="1" applyAlignment="1">
      <alignment horizontal="center" vertical="center"/>
      <protection/>
    </xf>
    <xf numFmtId="0" fontId="12" fillId="0" borderId="29" xfId="54" applyFont="1" applyFill="1" applyBorder="1" applyAlignment="1">
      <alignment horizontal="center" vertical="center"/>
      <protection/>
    </xf>
    <xf numFmtId="0" fontId="12" fillId="0" borderId="39" xfId="54" applyFont="1" applyFill="1" applyBorder="1" applyAlignment="1">
      <alignment horizontal="center" vertical="center" wrapText="1"/>
      <protection/>
    </xf>
    <xf numFmtId="0" fontId="12" fillId="0" borderId="40" xfId="54" applyFont="1" applyFill="1" applyBorder="1" applyAlignment="1">
      <alignment horizontal="center" vertical="center" wrapText="1"/>
      <protection/>
    </xf>
    <xf numFmtId="0" fontId="12" fillId="0" borderId="62" xfId="54" applyFont="1" applyFill="1" applyBorder="1" applyAlignment="1">
      <alignment horizontal="center" vertical="center" wrapText="1"/>
      <protection/>
    </xf>
    <xf numFmtId="0" fontId="12" fillId="0" borderId="63" xfId="54" applyFont="1" applyFill="1" applyBorder="1" applyAlignment="1">
      <alignment horizontal="center" vertical="center" wrapText="1"/>
      <protection/>
    </xf>
    <xf numFmtId="0" fontId="12" fillId="0" borderId="44" xfId="54" applyFont="1" applyFill="1" applyBorder="1" applyAlignment="1">
      <alignment horizontal="center" vertical="center" textRotation="90" wrapText="1"/>
      <protection/>
    </xf>
    <xf numFmtId="0" fontId="12" fillId="0" borderId="28" xfId="54" applyFont="1" applyFill="1" applyBorder="1" applyAlignment="1">
      <alignment horizontal="center" vertical="center" textRotation="90" wrapText="1"/>
      <protection/>
    </xf>
    <xf numFmtId="0" fontId="0" fillId="0" borderId="0" xfId="54" applyFont="1" applyFill="1" applyAlignment="1">
      <alignment horizontal="left" wrapText="1"/>
      <protection/>
    </xf>
    <xf numFmtId="0" fontId="2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3" fillId="0" borderId="69" xfId="54" applyFont="1" applyFill="1" applyBorder="1" applyAlignment="1">
      <alignment horizontal="center" vertical="center" wrapText="1"/>
      <protection/>
    </xf>
    <xf numFmtId="0" fontId="8" fillId="0" borderId="70" xfId="54" applyFont="1" applyFill="1" applyBorder="1" applyAlignment="1">
      <alignment horizontal="center" vertical="center" wrapText="1"/>
      <protection/>
    </xf>
    <xf numFmtId="0" fontId="12" fillId="0" borderId="42" xfId="54" applyFont="1" applyFill="1" applyBorder="1" applyAlignment="1">
      <alignment horizontal="center" vertical="center" textRotation="90" wrapText="1"/>
      <protection/>
    </xf>
    <xf numFmtId="0" fontId="12" fillId="0" borderId="31" xfId="54" applyFont="1" applyFill="1" applyBorder="1" applyAlignment="1">
      <alignment horizontal="center" vertical="center" textRotation="90" wrapText="1"/>
      <protection/>
    </xf>
    <xf numFmtId="0" fontId="0" fillId="33" borderId="35" xfId="54" applyFont="1" applyFill="1" applyBorder="1" applyAlignment="1">
      <alignment horizontal="center" vertical="center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0" fillId="33" borderId="34" xfId="54" applyFont="1" applyFill="1" applyBorder="1" applyAlignment="1">
      <alignment horizontal="center" vertical="center"/>
      <protection/>
    </xf>
    <xf numFmtId="0" fontId="0" fillId="33" borderId="25" xfId="54" applyFont="1" applyFill="1" applyBorder="1" applyAlignment="1">
      <alignment horizontal="center" vertical="center"/>
      <protection/>
    </xf>
    <xf numFmtId="0" fontId="0" fillId="33" borderId="33" xfId="54" applyFont="1" applyFill="1" applyBorder="1" applyAlignment="1">
      <alignment horizontal="center" vertical="center"/>
      <protection/>
    </xf>
    <xf numFmtId="0" fontId="0" fillId="33" borderId="57" xfId="54" applyFont="1" applyFill="1" applyBorder="1" applyAlignment="1">
      <alignment horizontal="center" vertical="center"/>
      <protection/>
    </xf>
    <xf numFmtId="0" fontId="0" fillId="33" borderId="17" xfId="54" applyFont="1" applyFill="1" applyBorder="1" applyAlignment="1">
      <alignment horizontal="center" vertical="center"/>
      <protection/>
    </xf>
    <xf numFmtId="0" fontId="0" fillId="33" borderId="26" xfId="54" applyFont="1" applyFill="1" applyBorder="1" applyAlignment="1">
      <alignment horizontal="center" vertical="center"/>
      <protection/>
    </xf>
    <xf numFmtId="0" fontId="0" fillId="33" borderId="56" xfId="54" applyFont="1" applyFill="1" applyBorder="1" applyAlignment="1">
      <alignment horizontal="center" vertical="center"/>
      <protection/>
    </xf>
    <xf numFmtId="0" fontId="0" fillId="33" borderId="75" xfId="54" applyFont="1" applyFill="1" applyBorder="1" applyAlignment="1">
      <alignment horizontal="center" vertical="center"/>
      <protection/>
    </xf>
    <xf numFmtId="0" fontId="0" fillId="33" borderId="14" xfId="54" applyFont="1" applyFill="1" applyBorder="1" applyAlignment="1">
      <alignment horizontal="center" vertical="center"/>
      <protection/>
    </xf>
    <xf numFmtId="0" fontId="0" fillId="33" borderId="18" xfId="54" applyFont="1" applyFill="1" applyBorder="1" applyAlignment="1">
      <alignment horizontal="center" vertical="center"/>
      <protection/>
    </xf>
    <xf numFmtId="0" fontId="0" fillId="33" borderId="46" xfId="54" applyFont="1" applyFill="1" applyBorder="1" applyAlignment="1">
      <alignment horizontal="center" vertical="center"/>
      <protection/>
    </xf>
    <xf numFmtId="0" fontId="0" fillId="33" borderId="58" xfId="54" applyFont="1" applyFill="1" applyBorder="1" applyAlignment="1">
      <alignment horizontal="center" vertical="center"/>
      <protection/>
    </xf>
    <xf numFmtId="0" fontId="0" fillId="33" borderId="27" xfId="54" applyFont="1" applyFill="1" applyBorder="1" applyAlignment="1">
      <alignment horizontal="center" vertical="center"/>
      <protection/>
    </xf>
    <xf numFmtId="0" fontId="0" fillId="33" borderId="64" xfId="54" applyFont="1" applyFill="1" applyBorder="1" applyAlignment="1">
      <alignment horizontal="center" vertical="center"/>
      <protection/>
    </xf>
    <xf numFmtId="0" fontId="0" fillId="33" borderId="31" xfId="54" applyFont="1" applyFill="1" applyBorder="1" applyAlignment="1">
      <alignment horizontal="center" vertical="center"/>
      <protection/>
    </xf>
    <xf numFmtId="0" fontId="12" fillId="33" borderId="35" xfId="58" applyFont="1" applyFill="1" applyBorder="1" applyAlignment="1">
      <alignment horizontal="center" vertical="center"/>
      <protection/>
    </xf>
    <xf numFmtId="0" fontId="12" fillId="33" borderId="25" xfId="58" applyFont="1" applyFill="1" applyBorder="1" applyAlignment="1">
      <alignment horizontal="center" vertical="center"/>
      <protection/>
    </xf>
    <xf numFmtId="0" fontId="12" fillId="33" borderId="35" xfId="58" applyFont="1" applyFill="1" applyBorder="1" applyAlignment="1">
      <alignment horizontal="center" vertical="center" wrapText="1"/>
      <protection/>
    </xf>
    <xf numFmtId="0" fontId="12" fillId="33" borderId="25" xfId="58" applyFont="1" applyFill="1" applyBorder="1" applyAlignment="1">
      <alignment horizontal="center" vertical="center" wrapText="1"/>
      <protection/>
    </xf>
    <xf numFmtId="0" fontId="0" fillId="33" borderId="35" xfId="54" applyFont="1" applyFill="1" applyBorder="1" applyAlignment="1">
      <alignment horizontal="center" vertical="center" wrapText="1"/>
      <protection/>
    </xf>
    <xf numFmtId="0" fontId="0" fillId="33" borderId="72" xfId="54" applyFont="1" applyFill="1" applyBorder="1" applyAlignment="1">
      <alignment horizontal="center" vertical="center"/>
      <protection/>
    </xf>
    <xf numFmtId="0" fontId="0" fillId="33" borderId="76" xfId="54" applyFont="1" applyFill="1" applyBorder="1" applyAlignment="1">
      <alignment horizontal="center" vertical="center"/>
      <protection/>
    </xf>
    <xf numFmtId="0" fontId="0" fillId="33" borderId="73" xfId="54" applyFont="1" applyFill="1" applyBorder="1" applyAlignment="1">
      <alignment horizontal="center" vertical="center"/>
      <protection/>
    </xf>
    <xf numFmtId="0" fontId="0" fillId="33" borderId="42" xfId="54" applyFont="1" applyFill="1" applyBorder="1" applyAlignment="1">
      <alignment horizontal="center" vertical="center"/>
      <protection/>
    </xf>
    <xf numFmtId="0" fontId="0" fillId="33" borderId="57" xfId="54" applyFont="1" applyFill="1" applyBorder="1" applyAlignment="1">
      <alignment horizontal="center" vertical="center" textRotation="90" wrapText="1"/>
      <protection/>
    </xf>
    <xf numFmtId="0" fontId="0" fillId="33" borderId="26" xfId="54" applyFont="1" applyFill="1" applyBorder="1" applyAlignment="1">
      <alignment horizontal="center" vertical="center" textRotation="90" wrapText="1"/>
      <protection/>
    </xf>
    <xf numFmtId="0" fontId="0" fillId="33" borderId="35" xfId="58" applyFont="1" applyFill="1" applyBorder="1" applyAlignment="1">
      <alignment horizontal="center" vertical="center" wrapText="1"/>
      <protection/>
    </xf>
    <xf numFmtId="0" fontId="2" fillId="33" borderId="0" xfId="54" applyFont="1" applyFill="1" applyAlignment="1">
      <alignment horizontal="center" wrapText="1"/>
      <protection/>
    </xf>
    <xf numFmtId="0" fontId="2" fillId="33" borderId="0" xfId="54" applyFont="1" applyFill="1" applyAlignment="1">
      <alignment horizontal="center"/>
      <protection/>
    </xf>
    <xf numFmtId="0" fontId="3" fillId="33" borderId="69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0" fontId="0" fillId="33" borderId="58" xfId="54" applyFont="1" applyFill="1" applyBorder="1" applyAlignment="1">
      <alignment horizontal="center" vertical="center" textRotation="90" wrapText="1"/>
      <protection/>
    </xf>
    <xf numFmtId="0" fontId="0" fillId="33" borderId="27" xfId="54" applyFont="1" applyFill="1" applyBorder="1" applyAlignment="1">
      <alignment horizontal="center" vertical="center" textRotation="90" wrapText="1"/>
      <protection/>
    </xf>
    <xf numFmtId="0" fontId="0" fillId="33" borderId="25" xfId="54" applyFont="1" applyFill="1" applyBorder="1" applyAlignment="1">
      <alignment horizontal="center" vertical="center" wrapText="1"/>
      <protection/>
    </xf>
    <xf numFmtId="0" fontId="0" fillId="33" borderId="35" xfId="54" applyFont="1" applyFill="1" applyBorder="1" applyAlignment="1">
      <alignment horizontal="center" vertical="center" textRotation="90" wrapText="1"/>
      <protection/>
    </xf>
    <xf numFmtId="0" fontId="0" fillId="33" borderId="25" xfId="54" applyFont="1" applyFill="1" applyBorder="1" applyAlignment="1">
      <alignment horizontal="center" vertical="center" textRotation="90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Данные связка 2 эт." xfId="59"/>
    <cellStyle name="Обычный 3" xfId="60"/>
    <cellStyle name="Обычный 3 2" xfId="61"/>
    <cellStyle name="Обычный 3 3" xfId="62"/>
    <cellStyle name="Обычный 3 4" xfId="63"/>
    <cellStyle name="Обычный 3 5" xfId="64"/>
    <cellStyle name="Обычный 3_5 класс Сквоз ЛК и РЕГ" xfId="65"/>
    <cellStyle name="Обычный 4" xfId="66"/>
    <cellStyle name="Обычный 4 2" xfId="67"/>
    <cellStyle name="Обычный 5" xfId="68"/>
    <cellStyle name="Обычный 6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%20&#1085;&#1086;&#1074;&#1099;&#1081;%204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2;&#1074;-&#1082;&#1086;&#1084;&#1087;\Users\Public\Documents\&#1057;&#1077;&#1088;&#1074;&#1077;&#1088;_&#1042;&#1089;&#1077;&#1088;&#1086;&#1089;&#1089;&#1080;&#1081;&#1089;&#1082;&#1080;&#1077;_&#1045;&#1083;&#1077;&#1094;_2012\3.%20&#1052;&#1072;&#1085;&#1076;&#1072;&#1090;\&#1091;&#1076;&#1072;&#1083;&#1080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OLYAROV\Users\Users\User\Desktop\&#1042;&#1057;%20&#1050;&#1088;&#1072;&#1089;&#1085;&#1086;&#1103;&#1088;&#1089;&#1082;%202012\&#1040;&#1088;&#1093;&#1080;&#1074;%20&#1087;&#1088;&#1086;&#1090;&#1086;&#1082;&#1086;&#1083;&#1086;&#1074;\&#1087;&#1088;&#1086;&#1090;&#1086;&#1082;&#1086;&#1083;&#1099;%20&#1089;%20&#1042;&#1057;\&#1056;&#1077;&#1079;&#1091;&#1083;&#1100;&#1090;&#1072;&#1090;&#1099;_&#1083;&#1080;&#1095;&#1082;&#1072;_3_&#1082;&#1083;&#1072;&#1089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OLYAROV\Users\Users\User\Desktop\&#1042;&#1057;%20&#1050;&#1088;&#1072;&#1089;&#1085;&#1086;&#1103;&#1088;&#1089;&#1082;%202012\&#1040;&#1088;&#1093;&#1080;&#1074;%20&#1087;&#1088;&#1086;&#1090;&#1086;&#1082;&#1086;&#1083;&#1086;&#1074;\&#1087;&#1088;&#1086;&#1090;&#1086;&#1082;&#1086;&#1083;&#1099;%20&#1089;%20&#1042;&#1057;\&#1056;&#1077;&#1079;&#1091;&#1083;&#1100;&#1090;&#1072;&#1090;&#1099;_&#1089;&#1074;&#1103;&#1079;&#1082;&#1080;_&#1042;&#1057;&#104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OLYAROV\Users\Users\User\Desktop\&#1042;&#1057;%20&#1050;&#1088;&#1072;&#1089;&#1085;&#1086;&#1103;&#1088;&#1089;&#1082;%202012\&#1040;&#1088;&#1093;&#1080;&#1074;%20&#1087;&#1088;&#1086;&#1090;&#1086;&#1082;&#1086;&#1083;&#1086;&#1074;\&#1087;&#1088;&#1086;&#1090;&#1086;&#1082;&#1086;&#1083;&#1099;%20&#1089;%20&#1042;&#1057;\&#1056;&#1077;&#1079;&#1091;&#1083;&#1100;&#1090;&#1072;&#1090;&#1099;_&#1075;&#1088;&#1091;&#1087;&#1087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OLYAROV\Users\Users\User\Desktop\&#1057;&#1045;&#1050;&#1056;&#1045;&#1058;&#1040;&#1056;&#1068;_ST%20&#1089;&#1091;&#1087;&#1077;&#1088;%20&#1085;&#1086;&#1074;&#1099;&#1081;%204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Министерство образования и науки России
Федеральный центр детско-юношеского туризма и краеведения
Министерство образования и науки Красноярского края
Красноярский краевой детско-юношеский центр "Центр туризма и краеведения"</v>
          </cell>
        </row>
        <row r="25">
          <cell r="C25" t="str">
            <v>Всероссийские соревнования по спортивному туризму
на пешеходных дистанциях</v>
          </cell>
        </row>
        <row r="26">
          <cell r="C26" t="str">
            <v>28 июля-3 августа 2012 года</v>
          </cell>
        </row>
        <row r="27">
          <cell r="C27" t="str">
            <v>Красноярский край, г.Красноярск, Октябрьский район</v>
          </cell>
        </row>
        <row r="29">
          <cell r="C29" t="str">
            <v>В. А. Кропочев, ВК, г. Новокузнецк</v>
          </cell>
        </row>
        <row r="30">
          <cell r="C30" t="str">
            <v>И. В. Тактаева, 1К, г. Новокузнецк</v>
          </cell>
        </row>
        <row r="31">
          <cell r="C31" t="str">
            <v>О. Л. Жигарев, ВК, г. Новосибирск</v>
          </cell>
        </row>
        <row r="32">
          <cell r="C32" t="str">
            <v>Т. О. Черепахина, 1К, г.Красноярск</v>
          </cell>
        </row>
        <row r="46">
          <cell r="C46" t="str">
            <v>ЮН/ДЕВ_3</v>
          </cell>
        </row>
        <row r="47">
          <cell r="C47" t="str">
            <v>ЮНР/ЮНРК_4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18.1</v>
          </cell>
          <cell r="B2" t="str">
            <v>АУ ДОД РА "РесСЮТур"</v>
          </cell>
          <cell r="C2" t="str">
            <v>Республика Алтай</v>
          </cell>
          <cell r="D2" t="str">
            <v>Губин Максим Андреевич</v>
          </cell>
          <cell r="E2" t="str">
            <v>18.1</v>
          </cell>
          <cell r="F2">
            <v>1</v>
          </cell>
          <cell r="H2" t="str">
            <v>Ивлев Роман </v>
          </cell>
          <cell r="I2">
            <v>34740</v>
          </cell>
          <cell r="J2" t="str">
            <v>II</v>
          </cell>
          <cell r="K2" t="str">
            <v>м</v>
          </cell>
          <cell r="L2" t="str">
            <v>ЮНР_4</v>
          </cell>
          <cell r="M2">
            <v>4508840</v>
          </cell>
          <cell r="N2">
            <v>1</v>
          </cell>
          <cell r="O2" t="str">
            <v>см 2</v>
          </cell>
          <cell r="P2">
            <v>1</v>
          </cell>
          <cell r="Q2">
            <v>3</v>
          </cell>
          <cell r="R2">
            <v>1995</v>
          </cell>
        </row>
        <row r="3">
          <cell r="A3" t="str">
            <v>18.2</v>
          </cell>
          <cell r="B3" t="str">
            <v>АУ ДОД РА "РесСЮТур"</v>
          </cell>
          <cell r="C3" t="str">
            <v>Республика Алтай</v>
          </cell>
          <cell r="D3" t="str">
            <v>Губин Максим Андреевич</v>
          </cell>
          <cell r="E3" t="str">
            <v>18.2</v>
          </cell>
          <cell r="F3">
            <v>2</v>
          </cell>
          <cell r="H3" t="str">
            <v>Несмеянова Валентина</v>
          </cell>
          <cell r="I3">
            <v>34394</v>
          </cell>
          <cell r="J3" t="str">
            <v>I</v>
          </cell>
          <cell r="K3" t="str">
            <v>ж</v>
          </cell>
          <cell r="L3" t="str">
            <v>ЮНРК_4</v>
          </cell>
          <cell r="M3">
            <v>4508841</v>
          </cell>
          <cell r="N3">
            <v>1</v>
          </cell>
          <cell r="O3" t="str">
            <v>см 2</v>
          </cell>
          <cell r="P3">
            <v>1</v>
          </cell>
          <cell r="Q3">
            <v>10</v>
          </cell>
          <cell r="R3">
            <v>1994</v>
          </cell>
        </row>
        <row r="4">
          <cell r="A4" t="str">
            <v>18.3</v>
          </cell>
          <cell r="B4" t="str">
            <v>АУ ДОД РА "РесСЮТур"</v>
          </cell>
          <cell r="C4" t="str">
            <v>Республика Алтай</v>
          </cell>
          <cell r="D4" t="str">
            <v>Губин Максим Андреевич</v>
          </cell>
          <cell r="E4" t="str">
            <v>18.3</v>
          </cell>
          <cell r="F4">
            <v>3</v>
          </cell>
          <cell r="H4" t="str">
            <v>Шемпелев Алексей </v>
          </cell>
          <cell r="I4">
            <v>34811</v>
          </cell>
          <cell r="J4" t="str">
            <v>I</v>
          </cell>
          <cell r="K4" t="str">
            <v>м</v>
          </cell>
          <cell r="L4" t="str">
            <v>ЮНР_4</v>
          </cell>
          <cell r="M4">
            <v>4508842</v>
          </cell>
          <cell r="N4">
            <v>1</v>
          </cell>
          <cell r="O4" t="str">
            <v>см 1</v>
          </cell>
          <cell r="P4">
            <v>1</v>
          </cell>
          <cell r="Q4">
            <v>10</v>
          </cell>
          <cell r="R4">
            <v>1995</v>
          </cell>
        </row>
        <row r="5">
          <cell r="A5" t="str">
            <v>18.4</v>
          </cell>
          <cell r="B5" t="str">
            <v>АУ ДОД РА "РесСЮТур"</v>
          </cell>
          <cell r="C5" t="str">
            <v>Республика Алтай</v>
          </cell>
          <cell r="D5" t="str">
            <v>Губин Максим Андреевич</v>
          </cell>
          <cell r="E5" t="str">
            <v>18.4</v>
          </cell>
          <cell r="F5">
            <v>4</v>
          </cell>
          <cell r="H5" t="str">
            <v>Тазрашива Айару </v>
          </cell>
          <cell r="I5">
            <v>35034</v>
          </cell>
          <cell r="J5" t="str">
            <v>II</v>
          </cell>
          <cell r="K5" t="str">
            <v>ж</v>
          </cell>
          <cell r="L5" t="str">
            <v>ЮНРК_4</v>
          </cell>
          <cell r="M5">
            <v>4508843</v>
          </cell>
          <cell r="N5">
            <v>1</v>
          </cell>
          <cell r="O5" t="str">
            <v>см 3</v>
          </cell>
          <cell r="Q5">
            <v>3</v>
          </cell>
          <cell r="R5">
            <v>1995</v>
          </cell>
        </row>
        <row r="6">
          <cell r="A6" t="str">
            <v>18.5</v>
          </cell>
          <cell r="B6" t="str">
            <v>АУ ДОД РА "РесСЮТур"</v>
          </cell>
          <cell r="C6" t="str">
            <v>Республика Алтай</v>
          </cell>
          <cell r="D6" t="str">
            <v>Губин Максим Андреевич</v>
          </cell>
          <cell r="E6" t="str">
            <v>18.5</v>
          </cell>
          <cell r="F6">
            <v>5</v>
          </cell>
          <cell r="H6" t="str">
            <v>Исаенко Анастасия </v>
          </cell>
          <cell r="I6">
            <v>34941</v>
          </cell>
          <cell r="J6" t="str">
            <v>II</v>
          </cell>
          <cell r="K6" t="str">
            <v>ж</v>
          </cell>
          <cell r="L6" t="str">
            <v>ЮНРК_4</v>
          </cell>
          <cell r="M6">
            <v>4508844</v>
          </cell>
          <cell r="N6">
            <v>1</v>
          </cell>
          <cell r="O6" t="str">
            <v>см 3</v>
          </cell>
          <cell r="Q6">
            <v>3</v>
          </cell>
          <cell r="R6">
            <v>1995</v>
          </cell>
        </row>
        <row r="7">
          <cell r="A7" t="str">
            <v>18.6</v>
          </cell>
          <cell r="B7" t="str">
            <v>АУ ДОД РА "РесСЮТур"</v>
          </cell>
          <cell r="C7" t="str">
            <v>Республика Алтай</v>
          </cell>
          <cell r="D7" t="str">
            <v>Губин Максим Андреевич</v>
          </cell>
          <cell r="E7" t="str">
            <v>18.6</v>
          </cell>
          <cell r="F7">
            <v>6</v>
          </cell>
          <cell r="H7" t="str">
            <v>Последова Татьяна</v>
          </cell>
          <cell r="I7">
            <v>34359</v>
          </cell>
          <cell r="J7" t="str">
            <v>I</v>
          </cell>
          <cell r="K7" t="str">
            <v>ж</v>
          </cell>
          <cell r="L7" t="str">
            <v>ЮНРК_4</v>
          </cell>
          <cell r="M7">
            <v>4508845</v>
          </cell>
          <cell r="N7">
            <v>1</v>
          </cell>
          <cell r="O7" t="str">
            <v>см 1</v>
          </cell>
          <cell r="P7">
            <v>1</v>
          </cell>
          <cell r="Q7">
            <v>10</v>
          </cell>
          <cell r="R7">
            <v>1994</v>
          </cell>
        </row>
        <row r="8">
          <cell r="A8" t="str">
            <v>27.1</v>
          </cell>
          <cell r="B8" t="str">
            <v>г.Артемовский,  т/к "Аметист"</v>
          </cell>
          <cell r="C8" t="str">
            <v>Свердловская область</v>
          </cell>
          <cell r="D8" t="str">
            <v>Загайнов Николай Александрович</v>
          </cell>
          <cell r="E8" t="str">
            <v>27.1</v>
          </cell>
          <cell r="F8">
            <v>1</v>
          </cell>
          <cell r="H8" t="str">
            <v>Кузнецов Александр</v>
          </cell>
          <cell r="I8" t="str">
            <v>03.09.1994</v>
          </cell>
          <cell r="J8" t="str">
            <v>II</v>
          </cell>
          <cell r="K8" t="str">
            <v>м</v>
          </cell>
          <cell r="L8" t="str">
            <v>ЮНР_4</v>
          </cell>
          <cell r="M8">
            <v>4508863</v>
          </cell>
          <cell r="N8">
            <v>1</v>
          </cell>
          <cell r="O8" t="str">
            <v>м</v>
          </cell>
          <cell r="P8">
            <v>1</v>
          </cell>
          <cell r="Q8">
            <v>3</v>
          </cell>
          <cell r="R8">
            <v>1994</v>
          </cell>
        </row>
        <row r="9">
          <cell r="A9" t="str">
            <v>27.2</v>
          </cell>
          <cell r="B9" t="str">
            <v>г.Артемовский,  т/к "Аметист"</v>
          </cell>
          <cell r="C9" t="str">
            <v>Свердловская область</v>
          </cell>
          <cell r="D9" t="str">
            <v>Загайнов Николай Александрович</v>
          </cell>
          <cell r="E9" t="str">
            <v>27.2</v>
          </cell>
          <cell r="F9">
            <v>2</v>
          </cell>
          <cell r="H9" t="str">
            <v>Беляев Иван</v>
          </cell>
          <cell r="I9" t="str">
            <v>06.04.1994</v>
          </cell>
          <cell r="J9" t="str">
            <v>II</v>
          </cell>
          <cell r="K9" t="str">
            <v>м</v>
          </cell>
          <cell r="L9" t="str">
            <v>ЮНР_4</v>
          </cell>
          <cell r="M9">
            <v>4508864</v>
          </cell>
          <cell r="N9">
            <v>1</v>
          </cell>
          <cell r="O9" t="str">
            <v>м</v>
          </cell>
          <cell r="P9">
            <v>1</v>
          </cell>
          <cell r="Q9">
            <v>3</v>
          </cell>
          <cell r="R9">
            <v>1994</v>
          </cell>
        </row>
        <row r="10">
          <cell r="A10" t="str">
            <v>27.3</v>
          </cell>
          <cell r="B10" t="str">
            <v>г.Артемовский,  т/к "Аметист"</v>
          </cell>
          <cell r="C10" t="str">
            <v>Свердловская область</v>
          </cell>
          <cell r="D10" t="str">
            <v>Загайнов Николай Александрович</v>
          </cell>
          <cell r="E10" t="str">
            <v>27.3</v>
          </cell>
          <cell r="F10">
            <v>3</v>
          </cell>
          <cell r="H10" t="str">
            <v>Якушкина Наталья</v>
          </cell>
          <cell r="I10" t="str">
            <v>25.11.1996</v>
          </cell>
          <cell r="J10" t="str">
            <v>II</v>
          </cell>
          <cell r="K10" t="str">
            <v>ж</v>
          </cell>
          <cell r="L10" t="str">
            <v>ЮНРК_4</v>
          </cell>
          <cell r="M10">
            <v>4508865</v>
          </cell>
          <cell r="N10">
            <v>1</v>
          </cell>
          <cell r="O10" t="str">
            <v>см</v>
          </cell>
          <cell r="P10">
            <v>1</v>
          </cell>
          <cell r="Q10">
            <v>3</v>
          </cell>
          <cell r="R10">
            <v>1996</v>
          </cell>
        </row>
        <row r="11">
          <cell r="A11" t="str">
            <v>27.4</v>
          </cell>
          <cell r="B11" t="str">
            <v>г.Артемовский,  т/к "Аметист"</v>
          </cell>
          <cell r="C11" t="str">
            <v>Свердловская область</v>
          </cell>
          <cell r="D11" t="str">
            <v>Загайнов Николай Александрович</v>
          </cell>
          <cell r="E11" t="str">
            <v>27.4</v>
          </cell>
          <cell r="F11">
            <v>4</v>
          </cell>
          <cell r="H11" t="str">
            <v>Фролова Алена</v>
          </cell>
          <cell r="I11" t="str">
            <v>12.10.1997</v>
          </cell>
          <cell r="J11" t="str">
            <v>II</v>
          </cell>
          <cell r="K11" t="str">
            <v>ж</v>
          </cell>
          <cell r="L11" t="str">
            <v>ЮНРК_4</v>
          </cell>
          <cell r="M11">
            <v>4508866</v>
          </cell>
          <cell r="N11">
            <v>1</v>
          </cell>
          <cell r="O11" t="str">
            <v/>
          </cell>
          <cell r="Q11">
            <v>3</v>
          </cell>
          <cell r="R11">
            <v>1997</v>
          </cell>
        </row>
        <row r="12">
          <cell r="A12" t="str">
            <v>27.5</v>
          </cell>
          <cell r="B12" t="str">
            <v>г.Артемовский,  т/к "Аметист"</v>
          </cell>
          <cell r="C12" t="str">
            <v>Свердловская область</v>
          </cell>
          <cell r="D12" t="str">
            <v>Загайнов Николай Александрович</v>
          </cell>
          <cell r="E12" t="str">
            <v>27.5</v>
          </cell>
          <cell r="F12">
            <v>5</v>
          </cell>
          <cell r="H12" t="str">
            <v>Самсонов Максим</v>
          </cell>
          <cell r="I12" t="str">
            <v>16.06.1995</v>
          </cell>
          <cell r="J12" t="str">
            <v>II</v>
          </cell>
          <cell r="K12" t="str">
            <v>м</v>
          </cell>
          <cell r="L12" t="str">
            <v>ЮНР_4</v>
          </cell>
          <cell r="M12">
            <v>4508867</v>
          </cell>
          <cell r="N12">
            <v>1</v>
          </cell>
          <cell r="O12" t="str">
            <v>см</v>
          </cell>
          <cell r="P12">
            <v>1</v>
          </cell>
          <cell r="Q12">
            <v>3</v>
          </cell>
          <cell r="R12">
            <v>1995</v>
          </cell>
        </row>
        <row r="13">
          <cell r="A13" t="str">
            <v>5.1</v>
          </cell>
          <cell r="B13" t="str">
            <v>ГАОУДОД «ОКСДЮСШОР», Новокузнецк</v>
          </cell>
          <cell r="C13" t="str">
            <v>Кемеровская обл.</v>
          </cell>
          <cell r="D13" t="str">
            <v>Пятаков Юрий Сергеевич</v>
          </cell>
          <cell r="E13" t="str">
            <v>5.1</v>
          </cell>
          <cell r="F13">
            <v>1</v>
          </cell>
          <cell r="H13" t="str">
            <v>Суслов Валерий</v>
          </cell>
          <cell r="I13">
            <v>33906</v>
          </cell>
          <cell r="J13" t="str">
            <v>КМС</v>
          </cell>
          <cell r="K13" t="str">
            <v>м</v>
          </cell>
          <cell r="L13" t="str">
            <v>ЮНР_4</v>
          </cell>
          <cell r="M13">
            <v>4508809</v>
          </cell>
          <cell r="N13">
            <v>1</v>
          </cell>
          <cell r="O13" t="str">
            <v>м 1</v>
          </cell>
          <cell r="P13">
            <v>1</v>
          </cell>
          <cell r="Q13">
            <v>30</v>
          </cell>
          <cell r="R13">
            <v>1992</v>
          </cell>
        </row>
        <row r="14">
          <cell r="A14" t="str">
            <v>5.2</v>
          </cell>
          <cell r="B14" t="str">
            <v>ГАОУДОД «ОКСДЮСШОР», Новокузнецк</v>
          </cell>
          <cell r="C14" t="str">
            <v>Кемеровская обл.</v>
          </cell>
          <cell r="D14" t="str">
            <v>Пятаков Юрий Сергеевич</v>
          </cell>
          <cell r="E14" t="str">
            <v>5.2</v>
          </cell>
          <cell r="F14">
            <v>2</v>
          </cell>
          <cell r="H14" t="str">
            <v>Панов Дмитрий</v>
          </cell>
          <cell r="I14">
            <v>34529</v>
          </cell>
          <cell r="J14" t="str">
            <v>КМС</v>
          </cell>
          <cell r="K14" t="str">
            <v>м</v>
          </cell>
          <cell r="L14" t="str">
            <v>ЮНР_4</v>
          </cell>
          <cell r="M14">
            <v>4508810</v>
          </cell>
          <cell r="N14">
            <v>1</v>
          </cell>
          <cell r="O14" t="str">
            <v>см</v>
          </cell>
          <cell r="P14">
            <v>1</v>
          </cell>
          <cell r="Q14">
            <v>30</v>
          </cell>
          <cell r="R14">
            <v>1994</v>
          </cell>
        </row>
        <row r="15">
          <cell r="A15" t="str">
            <v>5.3</v>
          </cell>
          <cell r="B15" t="str">
            <v>ГАОУДОД «ОКСДЮСШОР», Новокузнецк</v>
          </cell>
          <cell r="C15" t="str">
            <v>Кемеровская обл.</v>
          </cell>
          <cell r="D15" t="str">
            <v>Пятаков Юрий Сергеевич</v>
          </cell>
          <cell r="E15" t="str">
            <v>5.3</v>
          </cell>
          <cell r="F15">
            <v>3</v>
          </cell>
          <cell r="H15" t="str">
            <v>Устинов Никита</v>
          </cell>
          <cell r="I15">
            <v>34672</v>
          </cell>
          <cell r="J15" t="str">
            <v>КМС</v>
          </cell>
          <cell r="K15" t="str">
            <v>м</v>
          </cell>
          <cell r="L15" t="str">
            <v>ЮНР_4</v>
          </cell>
          <cell r="M15">
            <v>4508811</v>
          </cell>
          <cell r="N15">
            <v>1</v>
          </cell>
          <cell r="O15" t="str">
            <v>м 1</v>
          </cell>
          <cell r="P15">
            <v>1</v>
          </cell>
          <cell r="Q15">
            <v>30</v>
          </cell>
          <cell r="R15">
            <v>1994</v>
          </cell>
        </row>
        <row r="16">
          <cell r="A16" t="str">
            <v>5.4</v>
          </cell>
          <cell r="B16" t="str">
            <v>ГАОУДОД «ОКСДЮСШОР», Новокузнецк</v>
          </cell>
          <cell r="C16" t="str">
            <v>Кемеровская обл.</v>
          </cell>
          <cell r="D16" t="str">
            <v>Пятаков Юрий Сергеевич</v>
          </cell>
          <cell r="E16" t="str">
            <v>5.4</v>
          </cell>
          <cell r="F16">
            <v>4</v>
          </cell>
          <cell r="H16" t="str">
            <v>Любушкина Екатерина</v>
          </cell>
          <cell r="I16">
            <v>34534</v>
          </cell>
          <cell r="J16" t="str">
            <v>КМС</v>
          </cell>
          <cell r="K16" t="str">
            <v>ж</v>
          </cell>
          <cell r="L16" t="str">
            <v>ЮНРК_4</v>
          </cell>
          <cell r="M16">
            <v>4508812</v>
          </cell>
          <cell r="N16">
            <v>1</v>
          </cell>
          <cell r="O16" t="str">
            <v>см</v>
          </cell>
          <cell r="P16">
            <v>1</v>
          </cell>
          <cell r="Q16">
            <v>30</v>
          </cell>
          <cell r="R16">
            <v>1994</v>
          </cell>
        </row>
        <row r="17">
          <cell r="A17" t="str">
            <v>5.5</v>
          </cell>
          <cell r="B17" t="str">
            <v>ГАОУДОД «ОКСДЮСШОР», Новокузнецк</v>
          </cell>
          <cell r="C17" t="str">
            <v>Кемеровская обл.</v>
          </cell>
          <cell r="D17" t="str">
            <v>Пятаков Юрий Сергеевич</v>
          </cell>
          <cell r="E17" t="str">
            <v>5.5</v>
          </cell>
          <cell r="F17">
            <v>5</v>
          </cell>
          <cell r="H17" t="str">
            <v>Корчагин Максим</v>
          </cell>
          <cell r="I17">
            <v>34888</v>
          </cell>
          <cell r="J17" t="str">
            <v>II</v>
          </cell>
          <cell r="K17" t="str">
            <v>м</v>
          </cell>
          <cell r="L17" t="str">
            <v>ЮНР_4</v>
          </cell>
          <cell r="M17">
            <v>4508813</v>
          </cell>
          <cell r="N17">
            <v>1</v>
          </cell>
          <cell r="O17" t="str">
            <v>м 2</v>
          </cell>
          <cell r="Q17">
            <v>3</v>
          </cell>
          <cell r="R17">
            <v>1995</v>
          </cell>
        </row>
        <row r="18">
          <cell r="A18" t="str">
            <v>5.6</v>
          </cell>
          <cell r="B18" t="str">
            <v>ГАОУДОД «ОКСДЮСШОР», Новокузнецк</v>
          </cell>
          <cell r="C18" t="str">
            <v>Кемеровская обл.</v>
          </cell>
          <cell r="D18" t="str">
            <v>Пятаков Юрий Сергеевич</v>
          </cell>
          <cell r="E18" t="str">
            <v>5.6</v>
          </cell>
          <cell r="F18">
            <v>6</v>
          </cell>
          <cell r="H18" t="str">
            <v>Зуза Данил</v>
          </cell>
          <cell r="I18">
            <v>35283</v>
          </cell>
          <cell r="J18" t="str">
            <v>II</v>
          </cell>
          <cell r="K18" t="str">
            <v>м</v>
          </cell>
          <cell r="L18" t="str">
            <v>ЮНР_4</v>
          </cell>
          <cell r="M18">
            <v>4508814</v>
          </cell>
          <cell r="N18">
            <v>1</v>
          </cell>
          <cell r="O18" t="str">
            <v>м 2</v>
          </cell>
          <cell r="Q18">
            <v>3</v>
          </cell>
          <cell r="R18">
            <v>1996</v>
          </cell>
        </row>
        <row r="19">
          <cell r="A19" t="str">
            <v>13.1</v>
          </cell>
          <cell r="B19" t="str">
            <v>ГАОУДОД КО «ОЦДЮТЭ"</v>
          </cell>
          <cell r="C19" t="str">
            <v>Кемеровская область</v>
          </cell>
          <cell r="D19" t="str">
            <v>Башмакова Ирина Алексеевна</v>
          </cell>
          <cell r="E19" t="str">
            <v>13.1</v>
          </cell>
          <cell r="F19">
            <v>1</v>
          </cell>
          <cell r="H19" t="str">
            <v>Лоскутов Дмитрий</v>
          </cell>
          <cell r="I19">
            <v>34500</v>
          </cell>
          <cell r="J19" t="str">
            <v>КМС</v>
          </cell>
          <cell r="K19" t="str">
            <v>м</v>
          </cell>
          <cell r="L19" t="str">
            <v>ЮНР_4</v>
          </cell>
          <cell r="M19">
            <v>4508833</v>
          </cell>
          <cell r="N19">
            <v>1</v>
          </cell>
          <cell r="O19" t="str">
            <v>см 1</v>
          </cell>
          <cell r="P19">
            <v>1</v>
          </cell>
          <cell r="Q19">
            <v>30</v>
          </cell>
          <cell r="R19">
            <v>1994</v>
          </cell>
        </row>
        <row r="20">
          <cell r="A20" t="str">
            <v>13.2</v>
          </cell>
          <cell r="B20" t="str">
            <v>ГАОУДОД КО «ОЦДЮТЭ"</v>
          </cell>
          <cell r="C20" t="str">
            <v>Кемеровская область</v>
          </cell>
          <cell r="D20" t="str">
            <v>Башмакова Ирина Алексеевна</v>
          </cell>
          <cell r="E20" t="str">
            <v>13.2</v>
          </cell>
          <cell r="F20">
            <v>2</v>
          </cell>
          <cell r="H20" t="str">
            <v>Моисеев Александр</v>
          </cell>
          <cell r="I20" t="str">
            <v>01.06.1996</v>
          </cell>
          <cell r="J20" t="str">
            <v>I</v>
          </cell>
          <cell r="K20" t="str">
            <v>м</v>
          </cell>
          <cell r="L20" t="str">
            <v>ЮНР_4</v>
          </cell>
          <cell r="M20">
            <v>4508834</v>
          </cell>
          <cell r="N20">
            <v>1</v>
          </cell>
          <cell r="O20" t="str">
            <v>м</v>
          </cell>
          <cell r="P20">
            <v>1</v>
          </cell>
          <cell r="Q20">
            <v>10</v>
          </cell>
          <cell r="R20">
            <v>1996</v>
          </cell>
        </row>
        <row r="21">
          <cell r="A21" t="str">
            <v>13.3</v>
          </cell>
          <cell r="B21" t="str">
            <v>ГАОУДОД КО «ОЦДЮТЭ"</v>
          </cell>
          <cell r="C21" t="str">
            <v>Кемеровская область</v>
          </cell>
          <cell r="D21" t="str">
            <v>Башмакова Ирина Алексеевна</v>
          </cell>
          <cell r="E21" t="str">
            <v>13.3</v>
          </cell>
          <cell r="F21">
            <v>3</v>
          </cell>
          <cell r="H21" t="str">
            <v>Пырьев Анатолий</v>
          </cell>
          <cell r="I21" t="str">
            <v>27.02.1996</v>
          </cell>
          <cell r="J21" t="str">
            <v>I</v>
          </cell>
          <cell r="K21" t="str">
            <v>м</v>
          </cell>
          <cell r="L21" t="str">
            <v>ЮНР_4</v>
          </cell>
          <cell r="M21">
            <v>4508835</v>
          </cell>
          <cell r="N21">
            <v>1</v>
          </cell>
          <cell r="O21" t="str">
            <v>м</v>
          </cell>
          <cell r="P21">
            <v>1</v>
          </cell>
          <cell r="Q21">
            <v>10</v>
          </cell>
          <cell r="R21">
            <v>1996</v>
          </cell>
        </row>
        <row r="22">
          <cell r="A22" t="str">
            <v>13.4</v>
          </cell>
          <cell r="B22" t="str">
            <v>ГАОУДОД КО «ОЦДЮТЭ"</v>
          </cell>
          <cell r="C22" t="str">
            <v>Кемеровская область</v>
          </cell>
          <cell r="D22" t="str">
            <v>Башмакова Ирина Алексеевна</v>
          </cell>
          <cell r="E22" t="str">
            <v>13.4</v>
          </cell>
          <cell r="F22">
            <v>4</v>
          </cell>
          <cell r="H22" t="str">
            <v>Лачугина Ольга</v>
          </cell>
          <cell r="I22" t="str">
            <v>05.03.1995</v>
          </cell>
          <cell r="J22" t="str">
            <v>КМС</v>
          </cell>
          <cell r="K22" t="str">
            <v>ж</v>
          </cell>
          <cell r="L22" t="str">
            <v>ЮНРК_4</v>
          </cell>
          <cell r="M22">
            <v>4508836</v>
          </cell>
          <cell r="N22">
            <v>1</v>
          </cell>
          <cell r="O22" t="str">
            <v>см 1</v>
          </cell>
          <cell r="P22">
            <v>1</v>
          </cell>
          <cell r="Q22">
            <v>30</v>
          </cell>
          <cell r="R22">
            <v>1995</v>
          </cell>
        </row>
        <row r="23">
          <cell r="A23" t="str">
            <v>13.5</v>
          </cell>
          <cell r="B23" t="str">
            <v>ГАОУДОД КО «ОЦДЮТЭ"</v>
          </cell>
          <cell r="C23" t="str">
            <v>Кемеровская область</v>
          </cell>
          <cell r="D23" t="str">
            <v>Башмакова Ирина Алексеевна</v>
          </cell>
          <cell r="E23" t="str">
            <v>13.5</v>
          </cell>
          <cell r="F23">
            <v>5</v>
          </cell>
          <cell r="H23" t="str">
            <v>Киприянов Евгений</v>
          </cell>
          <cell r="I23">
            <v>33632</v>
          </cell>
          <cell r="J23" t="str">
            <v>КМС</v>
          </cell>
          <cell r="K23" t="str">
            <v>м</v>
          </cell>
          <cell r="L23" t="str">
            <v>ЮНР_4</v>
          </cell>
          <cell r="M23">
            <v>4508837</v>
          </cell>
          <cell r="N23">
            <v>1</v>
          </cell>
          <cell r="O23" t="str">
            <v>см 2</v>
          </cell>
          <cell r="Q23">
            <v>30</v>
          </cell>
          <cell r="R23">
            <v>1992</v>
          </cell>
        </row>
        <row r="24">
          <cell r="A24" t="str">
            <v>13.6</v>
          </cell>
          <cell r="B24" t="str">
            <v>ГАОУДОД КО «ОЦДЮТЭ"</v>
          </cell>
          <cell r="C24" t="str">
            <v>Кемеровская область</v>
          </cell>
          <cell r="D24" t="str">
            <v>Башмакова Ирина Алексеевна</v>
          </cell>
          <cell r="E24" t="str">
            <v>13.6</v>
          </cell>
          <cell r="F24">
            <v>6</v>
          </cell>
          <cell r="H24" t="str">
            <v>Зуева Яна</v>
          </cell>
          <cell r="I24">
            <v>34005</v>
          </cell>
          <cell r="J24" t="str">
            <v>КМС</v>
          </cell>
          <cell r="K24" t="str">
            <v>ж</v>
          </cell>
          <cell r="L24" t="str">
            <v>ЮНРК_4</v>
          </cell>
          <cell r="M24">
            <v>4508838</v>
          </cell>
          <cell r="N24">
            <v>1</v>
          </cell>
          <cell r="O24" t="str">
            <v>см 2</v>
          </cell>
          <cell r="Q24">
            <v>30</v>
          </cell>
          <cell r="R24">
            <v>1993</v>
          </cell>
        </row>
        <row r="25">
          <cell r="A25" t="str">
            <v>16.1</v>
          </cell>
          <cell r="B25" t="str">
            <v>КГБОУ ДОД ХКЦРТДиЮ-1</v>
          </cell>
          <cell r="C25" t="str">
            <v>Хабаровский край</v>
          </cell>
          <cell r="D25" t="str">
            <v>Хабло Галина Константиновна</v>
          </cell>
          <cell r="E25" t="str">
            <v>16.1</v>
          </cell>
          <cell r="F25">
            <v>1</v>
          </cell>
          <cell r="H25" t="str">
            <v>Митюшкин Иван</v>
          </cell>
          <cell r="I25">
            <v>34621</v>
          </cell>
          <cell r="J25" t="str">
            <v>КМС</v>
          </cell>
          <cell r="K25" t="str">
            <v>м</v>
          </cell>
          <cell r="L25" t="str">
            <v>ЮНР_4</v>
          </cell>
          <cell r="M25">
            <v>1602549</v>
          </cell>
          <cell r="N25">
            <v>1</v>
          </cell>
          <cell r="O25" t="str">
            <v>м 1</v>
          </cell>
          <cell r="P25">
            <v>1</v>
          </cell>
          <cell r="Q25">
            <v>30</v>
          </cell>
          <cell r="R25">
            <v>1994</v>
          </cell>
        </row>
        <row r="26">
          <cell r="A26" t="str">
            <v>16.2</v>
          </cell>
          <cell r="B26" t="str">
            <v>КГБОУ ДОД ХКЦРТДиЮ-1</v>
          </cell>
          <cell r="C26" t="str">
            <v>Хабаровский край</v>
          </cell>
          <cell r="D26" t="str">
            <v>Хабло Галина Константиновна</v>
          </cell>
          <cell r="E26" t="str">
            <v>16.2</v>
          </cell>
          <cell r="F26">
            <v>2</v>
          </cell>
          <cell r="H26" t="str">
            <v>Виденин Илья</v>
          </cell>
          <cell r="I26">
            <v>34679</v>
          </cell>
          <cell r="J26" t="str">
            <v>КМС</v>
          </cell>
          <cell r="K26" t="str">
            <v>м</v>
          </cell>
          <cell r="L26" t="str">
            <v>ЮНР_4</v>
          </cell>
          <cell r="M26">
            <v>1602521</v>
          </cell>
          <cell r="N26">
            <v>1</v>
          </cell>
          <cell r="O26" t="str">
            <v>м 1</v>
          </cell>
          <cell r="P26">
            <v>1</v>
          </cell>
          <cell r="Q26">
            <v>30</v>
          </cell>
          <cell r="R26">
            <v>1994</v>
          </cell>
        </row>
        <row r="27">
          <cell r="A27" t="str">
            <v>16.3</v>
          </cell>
          <cell r="B27" t="str">
            <v>КГБОУ ДОД ХКЦРТДиЮ-1</v>
          </cell>
          <cell r="C27" t="str">
            <v>Хабаровский край</v>
          </cell>
          <cell r="D27" t="str">
            <v>Хабло Галина Константиновна</v>
          </cell>
          <cell r="E27" t="str">
            <v>16.3</v>
          </cell>
          <cell r="F27">
            <v>3</v>
          </cell>
          <cell r="H27" t="str">
            <v>Малинин Антон</v>
          </cell>
          <cell r="I27">
            <v>34492</v>
          </cell>
          <cell r="J27" t="str">
            <v>КМС</v>
          </cell>
          <cell r="K27" t="str">
            <v>м</v>
          </cell>
          <cell r="L27" t="str">
            <v>ЮНР_4</v>
          </cell>
          <cell r="M27">
            <v>1602518</v>
          </cell>
          <cell r="N27">
            <v>1</v>
          </cell>
          <cell r="O27" t="str">
            <v>см</v>
          </cell>
          <cell r="P27">
            <v>1</v>
          </cell>
          <cell r="Q27">
            <v>30</v>
          </cell>
          <cell r="R27">
            <v>1994</v>
          </cell>
        </row>
        <row r="28">
          <cell r="A28" t="str">
            <v>16.4</v>
          </cell>
          <cell r="B28" t="str">
            <v>КГБОУ ДОД ХКЦРТДиЮ-1</v>
          </cell>
          <cell r="C28" t="str">
            <v>Хабаровский край</v>
          </cell>
          <cell r="D28" t="str">
            <v>Хабло Галина Константиновна</v>
          </cell>
          <cell r="E28" t="str">
            <v>16.4</v>
          </cell>
          <cell r="F28">
            <v>4</v>
          </cell>
          <cell r="H28" t="str">
            <v>Скотельник Стефания</v>
          </cell>
          <cell r="I28">
            <v>34882</v>
          </cell>
          <cell r="J28" t="str">
            <v>КМС</v>
          </cell>
          <cell r="K28" t="str">
            <v>ж</v>
          </cell>
          <cell r="L28" t="str">
            <v>ЮНРК_4</v>
          </cell>
          <cell r="M28">
            <v>1602517</v>
          </cell>
          <cell r="N28">
            <v>1</v>
          </cell>
          <cell r="O28" t="str">
            <v>см</v>
          </cell>
          <cell r="P28">
            <v>1</v>
          </cell>
          <cell r="Q28">
            <v>30</v>
          </cell>
          <cell r="R28">
            <v>1995</v>
          </cell>
        </row>
        <row r="29">
          <cell r="A29" t="str">
            <v>16.5</v>
          </cell>
          <cell r="B29" t="str">
            <v>КГБОУ ДОД ХКЦРТДиЮ-1</v>
          </cell>
          <cell r="C29" t="str">
            <v>Хабаровский край</v>
          </cell>
          <cell r="D29" t="str">
            <v>Хабло Галина Константиновна</v>
          </cell>
          <cell r="E29" t="str">
            <v>16.5</v>
          </cell>
          <cell r="F29">
            <v>5</v>
          </cell>
          <cell r="H29" t="str">
            <v>Бухта Олег</v>
          </cell>
          <cell r="I29">
            <v>34672</v>
          </cell>
          <cell r="J29" t="str">
            <v>КМС</v>
          </cell>
          <cell r="K29" t="str">
            <v>м</v>
          </cell>
          <cell r="L29" t="str">
            <v>ЮНР_4</v>
          </cell>
          <cell r="M29">
            <v>1602544</v>
          </cell>
          <cell r="N29">
            <v>1</v>
          </cell>
          <cell r="O29" t="str">
            <v>м 2</v>
          </cell>
          <cell r="Q29">
            <v>30</v>
          </cell>
          <cell r="R29">
            <v>1994</v>
          </cell>
        </row>
        <row r="30">
          <cell r="A30" t="str">
            <v>16.6</v>
          </cell>
          <cell r="B30" t="str">
            <v>КГБОУ ДОД ХКЦРТДиЮ-1</v>
          </cell>
          <cell r="C30" t="str">
            <v>Хабаровский край</v>
          </cell>
          <cell r="D30" t="str">
            <v>Хабло Галина Константиновна</v>
          </cell>
          <cell r="E30" t="str">
            <v>16.6</v>
          </cell>
          <cell r="F30">
            <v>6</v>
          </cell>
          <cell r="H30" t="str">
            <v>Саволайнен Иван</v>
          </cell>
          <cell r="I30">
            <v>34443</v>
          </cell>
          <cell r="J30" t="str">
            <v>КМС</v>
          </cell>
          <cell r="K30" t="str">
            <v>м</v>
          </cell>
          <cell r="L30" t="str">
            <v>ЮНР_4</v>
          </cell>
          <cell r="M30">
            <v>1602520</v>
          </cell>
          <cell r="N30">
            <v>1</v>
          </cell>
          <cell r="O30" t="str">
            <v>м 2</v>
          </cell>
          <cell r="Q30">
            <v>30</v>
          </cell>
          <cell r="R30">
            <v>1994</v>
          </cell>
        </row>
        <row r="31">
          <cell r="A31" t="str">
            <v>17.1</v>
          </cell>
          <cell r="B31" t="str">
            <v>КГБОУ ДОД ХКЦРТДиЮ-2</v>
          </cell>
          <cell r="C31" t="str">
            <v>Хабаровский край</v>
          </cell>
          <cell r="D31" t="str">
            <v>Хабло Галина Константиновна</v>
          </cell>
          <cell r="E31" t="str">
            <v>17.1</v>
          </cell>
          <cell r="F31">
            <v>1</v>
          </cell>
          <cell r="H31" t="str">
            <v>Вострикова Кристина</v>
          </cell>
          <cell r="I31">
            <v>34290</v>
          </cell>
          <cell r="J31" t="str">
            <v>КМС</v>
          </cell>
          <cell r="K31" t="str">
            <v>ж</v>
          </cell>
          <cell r="L31" t="str">
            <v>ЮНРК_4</v>
          </cell>
          <cell r="M31">
            <v>1602540</v>
          </cell>
          <cell r="N31">
            <v>1</v>
          </cell>
          <cell r="Q31">
            <v>30</v>
          </cell>
          <cell r="R31">
            <v>1993</v>
          </cell>
        </row>
        <row r="32">
          <cell r="A32" t="str">
            <v>29.1</v>
          </cell>
          <cell r="B32" t="str">
            <v>МАОУ ДОД  ДООЦТ «Юность», Бердск</v>
          </cell>
          <cell r="C32" t="str">
            <v>Новосибирская  область</v>
          </cell>
          <cell r="D32" t="str">
            <v>Ященин Валерий Константинович</v>
          </cell>
          <cell r="E32" t="str">
            <v>29.1</v>
          </cell>
          <cell r="F32">
            <v>1</v>
          </cell>
          <cell r="H32" t="str">
            <v>Шиповалов Денис</v>
          </cell>
          <cell r="I32">
            <v>35062</v>
          </cell>
          <cell r="J32" t="str">
            <v>I</v>
          </cell>
          <cell r="K32" t="str">
            <v>м</v>
          </cell>
          <cell r="L32" t="str">
            <v>ЮНР_4</v>
          </cell>
          <cell r="M32">
            <v>4508869</v>
          </cell>
          <cell r="N32">
            <v>1</v>
          </cell>
          <cell r="O32" t="str">
            <v>м</v>
          </cell>
          <cell r="P32">
            <v>1</v>
          </cell>
          <cell r="Q32">
            <v>10</v>
          </cell>
          <cell r="R32">
            <v>1995</v>
          </cell>
        </row>
        <row r="33">
          <cell r="A33" t="str">
            <v>29.2</v>
          </cell>
          <cell r="B33" t="str">
            <v>МАОУ ДОД  ДООЦТ «Юность», Бердск</v>
          </cell>
          <cell r="C33" t="str">
            <v>Новосибирская  область</v>
          </cell>
          <cell r="D33" t="str">
            <v>Ященин Валерий Константинович</v>
          </cell>
          <cell r="E33" t="str">
            <v>29.2</v>
          </cell>
          <cell r="F33">
            <v>2</v>
          </cell>
          <cell r="H33" t="str">
            <v>Притыкин Илья</v>
          </cell>
          <cell r="I33">
            <v>34959</v>
          </cell>
          <cell r="J33" t="str">
            <v>II</v>
          </cell>
          <cell r="K33" t="str">
            <v>м</v>
          </cell>
          <cell r="L33" t="str">
            <v>ЮНР_4</v>
          </cell>
          <cell r="M33">
            <v>4508870</v>
          </cell>
          <cell r="N33">
            <v>1</v>
          </cell>
          <cell r="O33" t="str">
            <v>м</v>
          </cell>
          <cell r="P33">
            <v>1</v>
          </cell>
          <cell r="Q33">
            <v>3</v>
          </cell>
          <cell r="R33">
            <v>1995</v>
          </cell>
        </row>
        <row r="34">
          <cell r="A34" t="str">
            <v>29.3</v>
          </cell>
          <cell r="B34" t="str">
            <v>МАОУ ДОД  ДООЦТ «Юность», Бердск</v>
          </cell>
          <cell r="C34" t="str">
            <v>Новосибирская  область</v>
          </cell>
          <cell r="D34" t="str">
            <v>Ященин Валерий Константинович</v>
          </cell>
          <cell r="E34" t="str">
            <v>29.3</v>
          </cell>
          <cell r="F34">
            <v>3</v>
          </cell>
          <cell r="H34" t="str">
            <v>Белик Дмитрий</v>
          </cell>
          <cell r="I34">
            <v>34796</v>
          </cell>
          <cell r="J34" t="str">
            <v>I</v>
          </cell>
          <cell r="K34" t="str">
            <v>м</v>
          </cell>
          <cell r="L34" t="str">
            <v>ЮНР_4</v>
          </cell>
          <cell r="M34">
            <v>4508871</v>
          </cell>
          <cell r="N34">
            <v>1</v>
          </cell>
          <cell r="O34" t="str">
            <v>см 1</v>
          </cell>
          <cell r="P34">
            <v>1</v>
          </cell>
          <cell r="Q34">
            <v>10</v>
          </cell>
          <cell r="R34">
            <v>1995</v>
          </cell>
        </row>
        <row r="35">
          <cell r="A35" t="str">
            <v>29.4</v>
          </cell>
          <cell r="B35" t="str">
            <v>МАОУ ДОД  ДООЦТ «Юность», Бердск</v>
          </cell>
          <cell r="C35" t="str">
            <v>Новосибирская  область</v>
          </cell>
          <cell r="D35" t="str">
            <v>Ященин Валерий Константинович</v>
          </cell>
          <cell r="E35" t="str">
            <v>29.4</v>
          </cell>
          <cell r="F35">
            <v>4</v>
          </cell>
          <cell r="H35" t="str">
            <v>Дмитриев Никита</v>
          </cell>
          <cell r="I35">
            <v>34821</v>
          </cell>
          <cell r="J35" t="str">
            <v>II</v>
          </cell>
          <cell r="K35" t="str">
            <v>м</v>
          </cell>
          <cell r="L35" t="str">
            <v>ЮНР_4</v>
          </cell>
          <cell r="M35">
            <v>4508872</v>
          </cell>
          <cell r="N35">
            <v>1</v>
          </cell>
          <cell r="O35" t="str">
            <v>см 2</v>
          </cell>
          <cell r="Q35">
            <v>3</v>
          </cell>
          <cell r="R35">
            <v>1995</v>
          </cell>
        </row>
        <row r="36">
          <cell r="A36" t="str">
            <v>29.5</v>
          </cell>
          <cell r="B36" t="str">
            <v>МАОУ ДОД  ДООЦТ «Юность», Бердск</v>
          </cell>
          <cell r="C36" t="str">
            <v>Новосибирская  область</v>
          </cell>
          <cell r="D36" t="str">
            <v>Ященин Валерий Константинович</v>
          </cell>
          <cell r="E36" t="str">
            <v>29.5</v>
          </cell>
          <cell r="F36">
            <v>5</v>
          </cell>
          <cell r="H36" t="str">
            <v>Попова Виктория</v>
          </cell>
          <cell r="I36" t="str">
            <v>24.10.1995</v>
          </cell>
          <cell r="J36" t="str">
            <v>II</v>
          </cell>
          <cell r="K36" t="str">
            <v>ж</v>
          </cell>
          <cell r="L36" t="str">
            <v>ЮНРК_4</v>
          </cell>
          <cell r="M36">
            <v>4508873</v>
          </cell>
          <cell r="N36">
            <v>1</v>
          </cell>
          <cell r="O36" t="str">
            <v>см 2</v>
          </cell>
          <cell r="Q36">
            <v>3</v>
          </cell>
          <cell r="R36">
            <v>1995</v>
          </cell>
        </row>
        <row r="37">
          <cell r="A37" t="str">
            <v>29.6</v>
          </cell>
          <cell r="B37" t="str">
            <v>МАОУ ДОД  ДООЦТ «Юность», Бердск</v>
          </cell>
          <cell r="C37" t="str">
            <v>Новосибирская  область</v>
          </cell>
          <cell r="D37" t="str">
            <v>Ященин Валерий Константинович</v>
          </cell>
          <cell r="E37" t="str">
            <v>29.6</v>
          </cell>
          <cell r="F37">
            <v>6</v>
          </cell>
          <cell r="H37" t="str">
            <v>Кулева Татьяна</v>
          </cell>
          <cell r="I37">
            <v>35286</v>
          </cell>
          <cell r="J37" t="str">
            <v>II</v>
          </cell>
          <cell r="K37" t="str">
            <v>ж</v>
          </cell>
          <cell r="L37" t="str">
            <v>ЮНРК_4</v>
          </cell>
          <cell r="M37">
            <v>4508874</v>
          </cell>
          <cell r="N37">
            <v>1</v>
          </cell>
          <cell r="O37" t="str">
            <v>см 1</v>
          </cell>
          <cell r="P37">
            <v>1</v>
          </cell>
          <cell r="Q37">
            <v>3</v>
          </cell>
          <cell r="R37">
            <v>1996</v>
          </cell>
        </row>
        <row r="38">
          <cell r="A38" t="str">
            <v>4.1</v>
          </cell>
          <cell r="B38" t="str">
            <v>МАОУ ДОД "ДЮЦ "Орион"  г.Новокузнецка-1</v>
          </cell>
          <cell r="C38" t="str">
            <v>Кемеровская обл.</v>
          </cell>
          <cell r="D38" t="str">
            <v>Синев Кирилл Владимирович</v>
          </cell>
          <cell r="E38" t="str">
            <v>4.1</v>
          </cell>
          <cell r="F38">
            <v>1</v>
          </cell>
          <cell r="H38" t="str">
            <v>Кавунов Артем</v>
          </cell>
          <cell r="I38">
            <v>33358</v>
          </cell>
          <cell r="J38" t="str">
            <v>КМС</v>
          </cell>
          <cell r="K38" t="str">
            <v>м</v>
          </cell>
          <cell r="L38" t="str">
            <v>ЮНР_4</v>
          </cell>
          <cell r="M38">
            <v>4508803</v>
          </cell>
          <cell r="N38">
            <v>1</v>
          </cell>
          <cell r="O38" t="str">
            <v>см 1</v>
          </cell>
          <cell r="P38">
            <v>1</v>
          </cell>
          <cell r="Q38">
            <v>30</v>
          </cell>
          <cell r="R38">
            <v>1991</v>
          </cell>
        </row>
        <row r="39">
          <cell r="A39" t="str">
            <v>4.2</v>
          </cell>
          <cell r="B39" t="str">
            <v>МАОУ ДОД "ДЮЦ "Орион"  г.Новокузнецка-1</v>
          </cell>
          <cell r="C39" t="str">
            <v>Кемеровская обл.</v>
          </cell>
          <cell r="D39" t="str">
            <v>Синев Кирилл Владимирович</v>
          </cell>
          <cell r="E39" t="str">
            <v>4.2</v>
          </cell>
          <cell r="F39">
            <v>2</v>
          </cell>
          <cell r="H39" t="str">
            <v>Михайлов Александр</v>
          </cell>
          <cell r="I39">
            <v>33822</v>
          </cell>
          <cell r="J39" t="str">
            <v>КМС</v>
          </cell>
          <cell r="K39" t="str">
            <v>м</v>
          </cell>
          <cell r="L39" t="str">
            <v>ЮНР_4</v>
          </cell>
          <cell r="M39">
            <v>4508804</v>
          </cell>
          <cell r="N39">
            <v>1</v>
          </cell>
          <cell r="O39" t="str">
            <v>м</v>
          </cell>
          <cell r="P39">
            <v>1</v>
          </cell>
          <cell r="Q39">
            <v>30</v>
          </cell>
          <cell r="R39">
            <v>1992</v>
          </cell>
        </row>
        <row r="40">
          <cell r="A40" t="str">
            <v>4.3</v>
          </cell>
          <cell r="B40" t="str">
            <v>МАОУ ДОД "ДЮЦ "Орион"  г.Новокузнецка-1</v>
          </cell>
          <cell r="C40" t="str">
            <v>Кемеровская обл.</v>
          </cell>
          <cell r="D40" t="str">
            <v>Синев Кирилл Владимирович</v>
          </cell>
          <cell r="E40" t="str">
            <v>4.3</v>
          </cell>
          <cell r="F40">
            <v>3</v>
          </cell>
          <cell r="H40" t="str">
            <v>Синев Кирилл</v>
          </cell>
          <cell r="I40">
            <v>33669</v>
          </cell>
          <cell r="J40" t="str">
            <v>КМС</v>
          </cell>
          <cell r="K40" t="str">
            <v>м</v>
          </cell>
          <cell r="L40" t="str">
            <v>ЮНР_4</v>
          </cell>
          <cell r="M40">
            <v>4508805</v>
          </cell>
          <cell r="N40">
            <v>1</v>
          </cell>
          <cell r="O40" t="str">
            <v>м</v>
          </cell>
          <cell r="P40">
            <v>1</v>
          </cell>
          <cell r="Q40">
            <v>30</v>
          </cell>
          <cell r="R40">
            <v>1992</v>
          </cell>
        </row>
        <row r="41">
          <cell r="A41" t="str">
            <v>4.4</v>
          </cell>
          <cell r="B41" t="str">
            <v>МАОУ ДОД "ДЮЦ "Орион"  г.Новокузнецка-1</v>
          </cell>
          <cell r="C41" t="str">
            <v>Кемеровская обл.</v>
          </cell>
          <cell r="D41" t="str">
            <v>Синев Кирилл Владимирович</v>
          </cell>
          <cell r="E41" t="str">
            <v>4.4</v>
          </cell>
          <cell r="F41">
            <v>4</v>
          </cell>
          <cell r="H41" t="str">
            <v>Иванов Никита</v>
          </cell>
          <cell r="I41">
            <v>35328</v>
          </cell>
          <cell r="J41" t="str">
            <v>I</v>
          </cell>
          <cell r="K41" t="str">
            <v>м</v>
          </cell>
          <cell r="L41" t="str">
            <v>ЮНР_4</v>
          </cell>
          <cell r="M41">
            <v>4508806</v>
          </cell>
          <cell r="N41">
            <v>1</v>
          </cell>
          <cell r="O41" t="str">
            <v>см 2</v>
          </cell>
          <cell r="Q41">
            <v>10</v>
          </cell>
          <cell r="R41">
            <v>1996</v>
          </cell>
        </row>
        <row r="42">
          <cell r="A42" t="str">
            <v>4.5</v>
          </cell>
          <cell r="B42" t="str">
            <v>МАОУ ДОД "ДЮЦ "Орион"  г.Новокузнецка-1</v>
          </cell>
          <cell r="C42" t="str">
            <v>Кемеровская обл.</v>
          </cell>
          <cell r="D42" t="str">
            <v>Синев Кирилл Владимирович</v>
          </cell>
          <cell r="E42" t="str">
            <v>4.5</v>
          </cell>
          <cell r="F42">
            <v>5</v>
          </cell>
          <cell r="H42" t="str">
            <v>Смолко Наталья</v>
          </cell>
          <cell r="I42">
            <v>34454</v>
          </cell>
          <cell r="J42" t="str">
            <v>КМС</v>
          </cell>
          <cell r="K42" t="str">
            <v>ж</v>
          </cell>
          <cell r="L42" t="str">
            <v>ЮНРК_4</v>
          </cell>
          <cell r="M42">
            <v>4508807</v>
          </cell>
          <cell r="N42">
            <v>1</v>
          </cell>
          <cell r="O42" t="str">
            <v>см 1</v>
          </cell>
          <cell r="P42">
            <v>1</v>
          </cell>
          <cell r="Q42">
            <v>30</v>
          </cell>
          <cell r="R42">
            <v>1994</v>
          </cell>
        </row>
        <row r="43">
          <cell r="A43" t="str">
            <v>4.6</v>
          </cell>
          <cell r="B43" t="str">
            <v>МАОУ ДОД "ДЮЦ "Орион"  г.Новокузнецка-1</v>
          </cell>
          <cell r="C43" t="str">
            <v>Кемеровская обл.</v>
          </cell>
          <cell r="D43" t="str">
            <v>Синев Кирилл Владимирович</v>
          </cell>
          <cell r="E43" t="str">
            <v>4.6</v>
          </cell>
          <cell r="F43">
            <v>6</v>
          </cell>
          <cell r="H43" t="str">
            <v>Ильина Анастасия</v>
          </cell>
          <cell r="I43">
            <v>35014</v>
          </cell>
          <cell r="J43" t="str">
            <v>КМС</v>
          </cell>
          <cell r="K43" t="str">
            <v>ж</v>
          </cell>
          <cell r="L43" t="str">
            <v>ЮНРК_4</v>
          </cell>
          <cell r="M43">
            <v>4508808</v>
          </cell>
          <cell r="N43">
            <v>1</v>
          </cell>
          <cell r="O43" t="str">
            <v>см 2</v>
          </cell>
          <cell r="Q43">
            <v>30</v>
          </cell>
          <cell r="R43">
            <v>1995</v>
          </cell>
        </row>
        <row r="44">
          <cell r="A44" t="str">
            <v>3.1</v>
          </cell>
          <cell r="B44" t="str">
            <v>МАОУ ДОД "ДЮЦ "Орион"  г.Новокузнецка-2</v>
          </cell>
          <cell r="C44" t="str">
            <v>Кемеровская обл.</v>
          </cell>
          <cell r="D44" t="str">
            <v>Суховольский Станислав Евгеньевич</v>
          </cell>
          <cell r="E44" t="str">
            <v>3.1</v>
          </cell>
          <cell r="F44">
            <v>1</v>
          </cell>
          <cell r="H44" t="str">
            <v>Тарнакова Екатерина</v>
          </cell>
          <cell r="I44">
            <v>35374</v>
          </cell>
          <cell r="J44" t="str">
            <v>II</v>
          </cell>
          <cell r="K44" t="str">
            <v>ж</v>
          </cell>
          <cell r="L44" t="str">
            <v>ЮНРК_4</v>
          </cell>
          <cell r="M44">
            <v>4508800</v>
          </cell>
          <cell r="N44">
            <v>1</v>
          </cell>
          <cell r="O44" t="str">
            <v/>
          </cell>
          <cell r="Q44">
            <v>3</v>
          </cell>
          <cell r="R44">
            <v>1996</v>
          </cell>
        </row>
        <row r="45">
          <cell r="A45" t="str">
            <v>3.2</v>
          </cell>
          <cell r="B45" t="str">
            <v>МАОУ ДОД "ДЮЦ "Орион"  г.Новокузнецка-2</v>
          </cell>
          <cell r="C45" t="str">
            <v>Кемеровская обл.</v>
          </cell>
          <cell r="D45" t="str">
            <v>Суховольский Станислав Евгеньевич</v>
          </cell>
          <cell r="E45" t="str">
            <v>3.2</v>
          </cell>
          <cell r="F45">
            <v>2</v>
          </cell>
          <cell r="H45" t="str">
            <v>Плотников Владислав</v>
          </cell>
          <cell r="I45">
            <v>35348</v>
          </cell>
          <cell r="J45" t="str">
            <v>I</v>
          </cell>
          <cell r="K45" t="str">
            <v>м</v>
          </cell>
          <cell r="L45" t="str">
            <v>ЮНР_4</v>
          </cell>
          <cell r="M45">
            <v>4508801</v>
          </cell>
          <cell r="N45">
            <v>1</v>
          </cell>
          <cell r="O45" t="str">
            <v>см</v>
          </cell>
          <cell r="Q45">
            <v>10</v>
          </cell>
          <cell r="R45">
            <v>1996</v>
          </cell>
        </row>
        <row r="46">
          <cell r="A46" t="str">
            <v>3.3</v>
          </cell>
          <cell r="B46" t="str">
            <v>МАОУ ДОД "ДЮЦ "Орион"  г.Новокузнецка-2</v>
          </cell>
          <cell r="C46" t="str">
            <v>Кемеровская обл.</v>
          </cell>
          <cell r="D46" t="str">
            <v>Суховольский Станислав Евгеньевич</v>
          </cell>
          <cell r="E46" t="str">
            <v>3.3</v>
          </cell>
          <cell r="F46">
            <v>3</v>
          </cell>
          <cell r="H46" t="str">
            <v>Пятакова Ульяна</v>
          </cell>
          <cell r="I46">
            <v>35217</v>
          </cell>
          <cell r="J46" t="str">
            <v>I</v>
          </cell>
          <cell r="K46" t="str">
            <v>ж</v>
          </cell>
          <cell r="L46" t="str">
            <v>ЮНРК_4</v>
          </cell>
          <cell r="M46">
            <v>4508802</v>
          </cell>
          <cell r="N46">
            <v>1</v>
          </cell>
          <cell r="O46" t="str">
            <v>см</v>
          </cell>
          <cell r="Q46">
            <v>10</v>
          </cell>
          <cell r="R46">
            <v>1996</v>
          </cell>
        </row>
        <row r="47">
          <cell r="A47" t="str">
            <v>23.1</v>
          </cell>
          <cell r="B47" t="str">
            <v>МБОУ ДОД "ДЮСШ №1", Усолье-Сибирское</v>
          </cell>
          <cell r="C47" t="str">
            <v>Иркутская область</v>
          </cell>
          <cell r="D47" t="str">
            <v>Куксенко Леонид Михайлович</v>
          </cell>
          <cell r="E47" t="str">
            <v>23.1</v>
          </cell>
          <cell r="F47">
            <v>1</v>
          </cell>
          <cell r="H47" t="str">
            <v>Павлов Михаил</v>
          </cell>
          <cell r="I47">
            <v>34482</v>
          </cell>
          <cell r="J47" t="str">
            <v>I</v>
          </cell>
          <cell r="K47" t="str">
            <v>м</v>
          </cell>
          <cell r="L47" t="str">
            <v>ЮНР_4</v>
          </cell>
          <cell r="M47">
            <v>2040644</v>
          </cell>
          <cell r="N47">
            <v>1</v>
          </cell>
          <cell r="O47" t="str">
            <v>см</v>
          </cell>
          <cell r="P47">
            <v>1</v>
          </cell>
          <cell r="Q47">
            <v>10</v>
          </cell>
          <cell r="R47">
            <v>1994</v>
          </cell>
        </row>
        <row r="48">
          <cell r="A48" t="str">
            <v>23.2</v>
          </cell>
          <cell r="B48" t="str">
            <v>МБОУ ДОД "ДЮСШ №1", Усолье-Сибирское</v>
          </cell>
          <cell r="C48" t="str">
            <v>Иркутская область</v>
          </cell>
          <cell r="D48" t="str">
            <v>Куксенко Леонид Михайлович</v>
          </cell>
          <cell r="E48" t="str">
            <v>23.2</v>
          </cell>
          <cell r="F48">
            <v>2</v>
          </cell>
          <cell r="H48" t="str">
            <v>Ткачева Мария</v>
          </cell>
          <cell r="I48">
            <v>34947</v>
          </cell>
          <cell r="J48" t="str">
            <v>I</v>
          </cell>
          <cell r="K48" t="str">
            <v>ж</v>
          </cell>
          <cell r="L48" t="str">
            <v>ЮНРК_4</v>
          </cell>
          <cell r="M48">
            <v>2040550</v>
          </cell>
          <cell r="N48">
            <v>1</v>
          </cell>
          <cell r="O48" t="str">
            <v>см</v>
          </cell>
          <cell r="P48">
            <v>1</v>
          </cell>
          <cell r="Q48">
            <v>10</v>
          </cell>
          <cell r="R48">
            <v>1995</v>
          </cell>
        </row>
        <row r="49">
          <cell r="A49" t="str">
            <v>23.3</v>
          </cell>
          <cell r="B49" t="str">
            <v>МБОУ ДОД "ДЮСШ №1", Усолье-Сибирское</v>
          </cell>
          <cell r="C49" t="str">
            <v>Иркутская область</v>
          </cell>
          <cell r="D49" t="str">
            <v>Куксенко Леонид Михайлович</v>
          </cell>
          <cell r="E49" t="str">
            <v>23.3</v>
          </cell>
          <cell r="F49">
            <v>3</v>
          </cell>
          <cell r="H49" t="str">
            <v>Ямшанов Яков</v>
          </cell>
          <cell r="I49">
            <v>34720</v>
          </cell>
          <cell r="J49" t="str">
            <v>I</v>
          </cell>
          <cell r="K49" t="str">
            <v>м</v>
          </cell>
          <cell r="L49" t="str">
            <v>ЮНР_4</v>
          </cell>
          <cell r="M49">
            <v>2040543</v>
          </cell>
          <cell r="N49">
            <v>1</v>
          </cell>
          <cell r="O49" t="str">
            <v>м</v>
          </cell>
          <cell r="P49">
            <v>1</v>
          </cell>
          <cell r="Q49">
            <v>10</v>
          </cell>
          <cell r="R49">
            <v>1995</v>
          </cell>
        </row>
        <row r="50">
          <cell r="A50" t="str">
            <v>23.4</v>
          </cell>
          <cell r="B50" t="str">
            <v>МБОУ ДОД "ДЮСШ №1", Усолье-Сибирское</v>
          </cell>
          <cell r="C50" t="str">
            <v>Иркутская область</v>
          </cell>
          <cell r="D50" t="str">
            <v>Куксенко Леонид Михайлович</v>
          </cell>
          <cell r="E50" t="str">
            <v>23.4</v>
          </cell>
          <cell r="F50">
            <v>4</v>
          </cell>
          <cell r="H50" t="str">
            <v>Донцов Денис</v>
          </cell>
          <cell r="I50">
            <v>35136</v>
          </cell>
          <cell r="J50" t="str">
            <v>I</v>
          </cell>
          <cell r="K50" t="str">
            <v>м</v>
          </cell>
          <cell r="L50" t="str">
            <v>ЮНР_4</v>
          </cell>
          <cell r="M50">
            <v>4508868</v>
          </cell>
          <cell r="N50">
            <v>1</v>
          </cell>
          <cell r="O50" t="str">
            <v>м</v>
          </cell>
          <cell r="P50">
            <v>1</v>
          </cell>
          <cell r="Q50">
            <v>10</v>
          </cell>
          <cell r="R50">
            <v>1996</v>
          </cell>
        </row>
        <row r="51">
          <cell r="A51" t="str">
            <v>25.1</v>
          </cell>
          <cell r="B51" t="str">
            <v>МБОУ ДОД СЮТур, г.Стрежевой</v>
          </cell>
          <cell r="C51" t="str">
            <v>Томская область</v>
          </cell>
          <cell r="D51" t="str">
            <v>Козырев Михаил Сергеевич</v>
          </cell>
          <cell r="E51" t="str">
            <v>25.1</v>
          </cell>
          <cell r="F51">
            <v>1</v>
          </cell>
          <cell r="H51" t="str">
            <v>Лошкарев Данил</v>
          </cell>
          <cell r="I51">
            <v>35104</v>
          </cell>
          <cell r="J51" t="str">
            <v>КМС</v>
          </cell>
          <cell r="K51" t="str">
            <v>м</v>
          </cell>
          <cell r="L51" t="str">
            <v>ЮНР_4</v>
          </cell>
          <cell r="M51">
            <v>4508858</v>
          </cell>
          <cell r="N51">
            <v>1</v>
          </cell>
          <cell r="O51" t="str">
            <v>м</v>
          </cell>
          <cell r="Q51">
            <v>30</v>
          </cell>
          <cell r="R51">
            <v>1996</v>
          </cell>
        </row>
        <row r="52">
          <cell r="A52" t="str">
            <v>25.2</v>
          </cell>
          <cell r="B52" t="str">
            <v>МБОУ ДОД СЮТур, г.Стрежевой</v>
          </cell>
          <cell r="C52" t="str">
            <v>Томская область</v>
          </cell>
          <cell r="D52" t="str">
            <v>Козырев Михаил Сергеевич</v>
          </cell>
          <cell r="E52" t="str">
            <v>25.2</v>
          </cell>
          <cell r="F52">
            <v>2</v>
          </cell>
          <cell r="H52" t="str">
            <v>Куликов Алексей</v>
          </cell>
          <cell r="I52">
            <v>34588</v>
          </cell>
          <cell r="J52" t="str">
            <v>КМС</v>
          </cell>
          <cell r="K52" t="str">
            <v>м</v>
          </cell>
          <cell r="L52" t="str">
            <v>ЮНР_4</v>
          </cell>
          <cell r="M52">
            <v>4508859</v>
          </cell>
          <cell r="N52">
            <v>1</v>
          </cell>
          <cell r="O52" t="str">
            <v>см</v>
          </cell>
          <cell r="Q52">
            <v>30</v>
          </cell>
          <cell r="R52">
            <v>1994</v>
          </cell>
        </row>
        <row r="53">
          <cell r="A53" t="str">
            <v>25.3</v>
          </cell>
          <cell r="B53" t="str">
            <v>МБОУ ДОД СЮТур, г.Стрежевой</v>
          </cell>
          <cell r="C53" t="str">
            <v>Томская область</v>
          </cell>
          <cell r="D53" t="str">
            <v>Козырев Михаил Сергеевич</v>
          </cell>
          <cell r="E53" t="str">
            <v>25.3</v>
          </cell>
          <cell r="F53">
            <v>3</v>
          </cell>
          <cell r="H53" t="str">
            <v>Трифонов Владимир</v>
          </cell>
          <cell r="I53">
            <v>34481</v>
          </cell>
          <cell r="J53" t="str">
            <v>I</v>
          </cell>
          <cell r="K53" t="str">
            <v>м</v>
          </cell>
          <cell r="L53" t="str">
            <v>ЮНР_4</v>
          </cell>
          <cell r="M53">
            <v>4508860</v>
          </cell>
          <cell r="N53">
            <v>1</v>
          </cell>
          <cell r="O53" t="str">
            <v>м</v>
          </cell>
          <cell r="Q53">
            <v>10</v>
          </cell>
          <cell r="R53">
            <v>1994</v>
          </cell>
        </row>
        <row r="54">
          <cell r="A54" t="str">
            <v>25.4</v>
          </cell>
          <cell r="B54" t="str">
            <v>МБОУ ДОД СЮТур, г.Стрежевой</v>
          </cell>
          <cell r="C54" t="str">
            <v>Томская область</v>
          </cell>
          <cell r="D54" t="str">
            <v>Козырев Михаил Сергеевич</v>
          </cell>
          <cell r="E54" t="str">
            <v>25.4</v>
          </cell>
          <cell r="F54">
            <v>4</v>
          </cell>
          <cell r="H54" t="str">
            <v>Черников Михаил</v>
          </cell>
          <cell r="I54">
            <v>34691</v>
          </cell>
          <cell r="J54" t="str">
            <v>I</v>
          </cell>
          <cell r="K54" t="str">
            <v>м</v>
          </cell>
          <cell r="L54" t="str">
            <v>ЮНР_4</v>
          </cell>
          <cell r="M54">
            <v>4508861</v>
          </cell>
          <cell r="N54">
            <v>1</v>
          </cell>
          <cell r="O54" t="str">
            <v/>
          </cell>
          <cell r="Q54">
            <v>10</v>
          </cell>
          <cell r="R54">
            <v>1994</v>
          </cell>
        </row>
        <row r="55">
          <cell r="A55" t="str">
            <v>25.5</v>
          </cell>
          <cell r="B55" t="str">
            <v>МБОУ ДОД СЮТур, г.Стрежевой</v>
          </cell>
          <cell r="C55" t="str">
            <v>Томская область</v>
          </cell>
          <cell r="D55" t="str">
            <v>Козырев Михаил Сергеевич</v>
          </cell>
          <cell r="E55" t="str">
            <v>25.5</v>
          </cell>
          <cell r="F55">
            <v>5</v>
          </cell>
          <cell r="H55" t="str">
            <v>Линова Дарья</v>
          </cell>
          <cell r="I55">
            <v>33596</v>
          </cell>
          <cell r="J55" t="str">
            <v>КМС</v>
          </cell>
          <cell r="K55" t="str">
            <v>ж</v>
          </cell>
          <cell r="L55" t="str">
            <v>ЮНРК_4</v>
          </cell>
          <cell r="M55">
            <v>4508862</v>
          </cell>
          <cell r="N55">
            <v>1</v>
          </cell>
          <cell r="O55" t="str">
            <v>см</v>
          </cell>
          <cell r="Q55">
            <v>30</v>
          </cell>
          <cell r="R55">
            <v>1991</v>
          </cell>
        </row>
        <row r="56">
          <cell r="A56" t="str">
            <v>30.1</v>
          </cell>
          <cell r="B56" t="str">
            <v>НГПУ</v>
          </cell>
          <cell r="C56" t="str">
            <v>Новосибирская  область</v>
          </cell>
          <cell r="D56" t="str">
            <v>Елфимова Таисия Михайловна</v>
          </cell>
          <cell r="E56" t="str">
            <v>30.1</v>
          </cell>
          <cell r="F56">
            <v>1</v>
          </cell>
          <cell r="H56" t="str">
            <v>Елфимова Таисия</v>
          </cell>
          <cell r="I56">
            <v>34110</v>
          </cell>
          <cell r="J56" t="str">
            <v>КМС</v>
          </cell>
          <cell r="K56" t="str">
            <v>ж</v>
          </cell>
          <cell r="L56" t="str">
            <v>ЮНРК_4</v>
          </cell>
          <cell r="M56">
            <v>4508875</v>
          </cell>
          <cell r="N56">
            <v>1</v>
          </cell>
          <cell r="O56" t="str">
            <v/>
          </cell>
          <cell r="Q56">
            <v>30</v>
          </cell>
          <cell r="R56">
            <v>1993</v>
          </cell>
        </row>
        <row r="57">
          <cell r="A57" t="str">
            <v>19.1</v>
          </cell>
          <cell r="B57" t="str">
            <v>Сб.Алтайского края -1</v>
          </cell>
          <cell r="C57" t="str">
            <v>Алтайский край</v>
          </cell>
          <cell r="D57" t="str">
            <v>Навротский Павел Иванович</v>
          </cell>
          <cell r="E57" t="str">
            <v>19.1</v>
          </cell>
          <cell r="F57">
            <v>1</v>
          </cell>
          <cell r="H57" t="str">
            <v>Слажнев Евгений</v>
          </cell>
          <cell r="I57">
            <v>34638</v>
          </cell>
          <cell r="J57" t="str">
            <v>КМС</v>
          </cell>
          <cell r="K57" t="str">
            <v>м</v>
          </cell>
          <cell r="L57" t="str">
            <v>ЮНР_4</v>
          </cell>
          <cell r="M57">
            <v>4508846</v>
          </cell>
          <cell r="N57">
            <v>1</v>
          </cell>
          <cell r="O57" t="str">
            <v>м 1</v>
          </cell>
          <cell r="P57">
            <v>1</v>
          </cell>
          <cell r="Q57">
            <v>30</v>
          </cell>
          <cell r="R57">
            <v>1994</v>
          </cell>
        </row>
        <row r="58">
          <cell r="A58" t="str">
            <v>19.2</v>
          </cell>
          <cell r="B58" t="str">
            <v>Сб.Алтайского края -1</v>
          </cell>
          <cell r="C58" t="str">
            <v>Алтайский край</v>
          </cell>
          <cell r="D58" t="str">
            <v>Навротский Павел Иванович</v>
          </cell>
          <cell r="E58" t="str">
            <v>19.2</v>
          </cell>
          <cell r="F58">
            <v>2</v>
          </cell>
          <cell r="H58" t="str">
            <v>Немцев Иван</v>
          </cell>
          <cell r="I58">
            <v>34419</v>
          </cell>
          <cell r="J58" t="str">
            <v>КМС</v>
          </cell>
          <cell r="K58" t="str">
            <v>м</v>
          </cell>
          <cell r="L58" t="str">
            <v>ЮНР_4</v>
          </cell>
          <cell r="M58">
            <v>4508847</v>
          </cell>
          <cell r="N58">
            <v>1</v>
          </cell>
          <cell r="O58" t="str">
            <v>м 2</v>
          </cell>
          <cell r="P58">
            <v>1</v>
          </cell>
          <cell r="Q58">
            <v>30</v>
          </cell>
          <cell r="R58">
            <v>1994</v>
          </cell>
        </row>
        <row r="59">
          <cell r="A59" t="str">
            <v>19.3</v>
          </cell>
          <cell r="B59" t="str">
            <v>Сб.Алтайского края -1</v>
          </cell>
          <cell r="C59" t="str">
            <v>Алтайский край</v>
          </cell>
          <cell r="D59" t="str">
            <v>Навротский Павел Иванович</v>
          </cell>
          <cell r="E59" t="str">
            <v>19.3</v>
          </cell>
          <cell r="F59">
            <v>3</v>
          </cell>
          <cell r="H59" t="str">
            <v>Полковникова Евгения</v>
          </cell>
          <cell r="I59">
            <v>34863</v>
          </cell>
          <cell r="J59" t="str">
            <v>I</v>
          </cell>
          <cell r="K59" t="str">
            <v>ж</v>
          </cell>
          <cell r="L59" t="str">
            <v>ЮНРК_4</v>
          </cell>
          <cell r="M59">
            <v>4508848</v>
          </cell>
          <cell r="N59">
            <v>1</v>
          </cell>
          <cell r="O59" t="str">
            <v>см</v>
          </cell>
          <cell r="P59">
            <v>1</v>
          </cell>
          <cell r="Q59">
            <v>10</v>
          </cell>
          <cell r="R59">
            <v>1995</v>
          </cell>
        </row>
        <row r="60">
          <cell r="A60" t="str">
            <v>19.4</v>
          </cell>
          <cell r="B60" t="str">
            <v>Сб.Алтайского края -1</v>
          </cell>
          <cell r="C60" t="str">
            <v>Алтайский край</v>
          </cell>
          <cell r="D60" t="str">
            <v>Навротский Павел Иванович</v>
          </cell>
          <cell r="E60" t="str">
            <v>19.4</v>
          </cell>
          <cell r="F60">
            <v>4</v>
          </cell>
          <cell r="H60" t="str">
            <v>Слетников Сергей</v>
          </cell>
          <cell r="I60">
            <v>34462</v>
          </cell>
          <cell r="J60" t="str">
            <v>КМС</v>
          </cell>
          <cell r="K60" t="str">
            <v>м</v>
          </cell>
          <cell r="L60" t="str">
            <v>ЮНР_4</v>
          </cell>
          <cell r="M60">
            <v>4508849</v>
          </cell>
          <cell r="N60">
            <v>1</v>
          </cell>
          <cell r="O60" t="str">
            <v>см</v>
          </cell>
          <cell r="Q60">
            <v>30</v>
          </cell>
          <cell r="R60">
            <v>1994</v>
          </cell>
        </row>
        <row r="61">
          <cell r="A61" t="str">
            <v>19.5</v>
          </cell>
          <cell r="B61" t="str">
            <v>Сб.Алтайского края -1</v>
          </cell>
          <cell r="C61" t="str">
            <v>Алтайский край</v>
          </cell>
          <cell r="D61" t="str">
            <v>Навротский Павел Иванович</v>
          </cell>
          <cell r="E61" t="str">
            <v>19.5</v>
          </cell>
          <cell r="F61">
            <v>5</v>
          </cell>
          <cell r="H61" t="str">
            <v>Шмидт Владислав</v>
          </cell>
          <cell r="I61">
            <v>34511</v>
          </cell>
          <cell r="J61" t="str">
            <v>КМС</v>
          </cell>
          <cell r="K61" t="str">
            <v>м</v>
          </cell>
          <cell r="L61" t="str">
            <v>ЮНР_4</v>
          </cell>
          <cell r="M61">
            <v>4508850</v>
          </cell>
          <cell r="N61">
            <v>1</v>
          </cell>
          <cell r="O61" t="str">
            <v>м 2</v>
          </cell>
          <cell r="P61">
            <v>1</v>
          </cell>
          <cell r="Q61">
            <v>30</v>
          </cell>
          <cell r="R61">
            <v>1994</v>
          </cell>
        </row>
        <row r="62">
          <cell r="A62" t="str">
            <v>19.6</v>
          </cell>
          <cell r="B62" t="str">
            <v>Сб.Алтайского края -1</v>
          </cell>
          <cell r="C62" t="str">
            <v>Алтайский край</v>
          </cell>
          <cell r="D62" t="str">
            <v>Навротский Павел Иванович</v>
          </cell>
          <cell r="E62" t="str">
            <v>19.6</v>
          </cell>
          <cell r="F62">
            <v>6</v>
          </cell>
          <cell r="H62" t="str">
            <v>Медведев Александр</v>
          </cell>
          <cell r="I62">
            <v>35120</v>
          </cell>
          <cell r="J62" t="str">
            <v>КМС</v>
          </cell>
          <cell r="K62" t="str">
            <v>м</v>
          </cell>
          <cell r="L62" t="str">
            <v>ЮНР_4</v>
          </cell>
          <cell r="M62">
            <v>4508851</v>
          </cell>
          <cell r="N62">
            <v>1</v>
          </cell>
          <cell r="O62" t="str">
            <v>м 1</v>
          </cell>
          <cell r="Q62">
            <v>30</v>
          </cell>
          <cell r="R62">
            <v>1996</v>
          </cell>
        </row>
        <row r="63">
          <cell r="A63" t="str">
            <v>20.1</v>
          </cell>
          <cell r="B63" t="str">
            <v>Сб.Алтайского края -2</v>
          </cell>
          <cell r="C63" t="str">
            <v>Алтайский край</v>
          </cell>
          <cell r="D63" t="str">
            <v>Крипитула Наталья Валерьевна</v>
          </cell>
          <cell r="E63" t="str">
            <v>20.1</v>
          </cell>
          <cell r="F63">
            <v>1</v>
          </cell>
          <cell r="H63" t="str">
            <v>Ридель Сергей</v>
          </cell>
          <cell r="I63">
            <v>34843</v>
          </cell>
          <cell r="J63" t="str">
            <v>I</v>
          </cell>
          <cell r="K63" t="str">
            <v>м</v>
          </cell>
          <cell r="L63" t="str">
            <v>ЮНР_4</v>
          </cell>
          <cell r="M63">
            <v>4508852</v>
          </cell>
          <cell r="N63">
            <v>1</v>
          </cell>
          <cell r="O63" t="str">
            <v>м</v>
          </cell>
          <cell r="P63">
            <v>1</v>
          </cell>
          <cell r="Q63">
            <v>10</v>
          </cell>
          <cell r="R63">
            <v>1995</v>
          </cell>
        </row>
        <row r="64">
          <cell r="A64" t="str">
            <v>20.2</v>
          </cell>
          <cell r="B64" t="str">
            <v>Сб.Алтайского края -2</v>
          </cell>
          <cell r="C64" t="str">
            <v>Алтайский край</v>
          </cell>
          <cell r="D64" t="str">
            <v>Крипитула Наталья Валерьевна</v>
          </cell>
          <cell r="E64" t="str">
            <v>20.2</v>
          </cell>
          <cell r="F64">
            <v>2</v>
          </cell>
          <cell r="H64" t="str">
            <v>Южаков Андрей</v>
          </cell>
          <cell r="I64">
            <v>35341</v>
          </cell>
          <cell r="J64" t="str">
            <v>II</v>
          </cell>
          <cell r="K64" t="str">
            <v>м</v>
          </cell>
          <cell r="L64" t="str">
            <v>ЮНР_4</v>
          </cell>
          <cell r="M64">
            <v>4508853</v>
          </cell>
          <cell r="N64">
            <v>1</v>
          </cell>
          <cell r="O64" t="str">
            <v>см 1</v>
          </cell>
          <cell r="Q64">
            <v>3</v>
          </cell>
          <cell r="R64">
            <v>1996</v>
          </cell>
        </row>
        <row r="65">
          <cell r="A65" t="str">
            <v>20.3</v>
          </cell>
          <cell r="B65" t="str">
            <v>Сб.Алтайского края -2</v>
          </cell>
          <cell r="C65" t="str">
            <v>Алтайский край</v>
          </cell>
          <cell r="D65" t="str">
            <v>Крипитула Наталья Валерьевна</v>
          </cell>
          <cell r="E65" t="str">
            <v>20.3</v>
          </cell>
          <cell r="F65">
            <v>3</v>
          </cell>
          <cell r="H65" t="str">
            <v>Колипов Константин</v>
          </cell>
          <cell r="I65">
            <v>34454</v>
          </cell>
          <cell r="J65" t="str">
            <v>I</v>
          </cell>
          <cell r="K65" t="str">
            <v>м</v>
          </cell>
          <cell r="L65" t="str">
            <v>ЮНР_4</v>
          </cell>
          <cell r="M65">
            <v>4508854</v>
          </cell>
          <cell r="N65">
            <v>1</v>
          </cell>
          <cell r="O65" t="str">
            <v>м</v>
          </cell>
          <cell r="P65">
            <v>1</v>
          </cell>
          <cell r="Q65">
            <v>10</v>
          </cell>
          <cell r="R65">
            <v>1994</v>
          </cell>
        </row>
        <row r="66">
          <cell r="A66" t="str">
            <v>20.4</v>
          </cell>
          <cell r="B66" t="str">
            <v>Сб.Алтайского края -2</v>
          </cell>
          <cell r="C66" t="str">
            <v>Алтайский край</v>
          </cell>
          <cell r="D66" t="str">
            <v>Крипитула Наталья Валерьевна</v>
          </cell>
          <cell r="E66" t="str">
            <v>20.4</v>
          </cell>
          <cell r="F66">
            <v>4</v>
          </cell>
          <cell r="H66" t="str">
            <v>Лопатников Денис</v>
          </cell>
          <cell r="I66">
            <v>34576</v>
          </cell>
          <cell r="J66" t="str">
            <v>КМС</v>
          </cell>
          <cell r="K66" t="str">
            <v>м</v>
          </cell>
          <cell r="L66" t="str">
            <v>ЮНР_4</v>
          </cell>
          <cell r="M66">
            <v>4508855</v>
          </cell>
          <cell r="N66">
            <v>1</v>
          </cell>
          <cell r="O66" t="str">
            <v>см 2</v>
          </cell>
          <cell r="P66">
            <v>1</v>
          </cell>
          <cell r="Q66">
            <v>30</v>
          </cell>
          <cell r="R66">
            <v>1994</v>
          </cell>
        </row>
        <row r="67">
          <cell r="A67" t="str">
            <v>20.5</v>
          </cell>
          <cell r="B67" t="str">
            <v>Сб.Алтайского края -2</v>
          </cell>
          <cell r="C67" t="str">
            <v>Алтайский край</v>
          </cell>
          <cell r="D67" t="str">
            <v>Крипитула Наталья Валерьевна</v>
          </cell>
          <cell r="E67" t="str">
            <v>20.5</v>
          </cell>
          <cell r="F67">
            <v>5</v>
          </cell>
          <cell r="H67" t="str">
            <v>Хохлова Ирина</v>
          </cell>
          <cell r="I67">
            <v>34844</v>
          </cell>
          <cell r="J67" t="str">
            <v>I</v>
          </cell>
          <cell r="K67" t="str">
            <v>ж</v>
          </cell>
          <cell r="L67" t="str">
            <v>ЮНРК_4</v>
          </cell>
          <cell r="M67">
            <v>4508856</v>
          </cell>
          <cell r="N67">
            <v>1</v>
          </cell>
          <cell r="O67" t="str">
            <v>см 2</v>
          </cell>
          <cell r="Q67">
            <v>10</v>
          </cell>
          <cell r="R67">
            <v>1995</v>
          </cell>
        </row>
        <row r="68">
          <cell r="A68" t="str">
            <v>20.6</v>
          </cell>
          <cell r="B68" t="str">
            <v>Сб.Алтайского края -2</v>
          </cell>
          <cell r="C68" t="str">
            <v>Алтайский край</v>
          </cell>
          <cell r="D68" t="str">
            <v>Крипитула Наталья Валерьевна</v>
          </cell>
          <cell r="E68" t="str">
            <v>20.6</v>
          </cell>
          <cell r="F68">
            <v>6</v>
          </cell>
          <cell r="H68" t="str">
            <v>Плотникова Ирина</v>
          </cell>
          <cell r="I68">
            <v>34240</v>
          </cell>
          <cell r="J68" t="str">
            <v>КМС</v>
          </cell>
          <cell r="K68" t="str">
            <v>ж</v>
          </cell>
          <cell r="L68" t="str">
            <v>ЮНРК_4</v>
          </cell>
          <cell r="M68">
            <v>4508857</v>
          </cell>
          <cell r="N68">
            <v>1</v>
          </cell>
          <cell r="O68" t="str">
            <v>см 1</v>
          </cell>
          <cell r="P68">
            <v>1</v>
          </cell>
          <cell r="Q68">
            <v>30</v>
          </cell>
          <cell r="R68">
            <v>1993</v>
          </cell>
        </row>
        <row r="69">
          <cell r="A69" t="str">
            <v>34.1</v>
          </cell>
          <cell r="B69" t="str">
            <v>Сб.Иркутской области</v>
          </cell>
          <cell r="C69" t="str">
            <v>Иркутская область</v>
          </cell>
          <cell r="D69" t="str">
            <v>Чермакова Анастасия Андреевна</v>
          </cell>
          <cell r="E69" t="str">
            <v>34.1</v>
          </cell>
          <cell r="F69">
            <v>1</v>
          </cell>
          <cell r="H69" t="str">
            <v>Хайрулин Марат</v>
          </cell>
          <cell r="I69" t="str">
            <v>13.05.1994</v>
          </cell>
          <cell r="J69" t="str">
            <v>I</v>
          </cell>
          <cell r="K69" t="str">
            <v>м</v>
          </cell>
          <cell r="L69" t="str">
            <v>ЮНР_4</v>
          </cell>
          <cell r="M69">
            <v>4508882</v>
          </cell>
          <cell r="N69">
            <v>1</v>
          </cell>
          <cell r="O69" t="str">
            <v>см 1</v>
          </cell>
          <cell r="P69">
            <v>1</v>
          </cell>
          <cell r="Q69">
            <v>10</v>
          </cell>
          <cell r="R69">
            <v>1994</v>
          </cell>
        </row>
        <row r="70">
          <cell r="A70" t="str">
            <v>34.2</v>
          </cell>
          <cell r="B70" t="str">
            <v>Сб.Иркутской области</v>
          </cell>
          <cell r="C70" t="str">
            <v>Иркутская область</v>
          </cell>
          <cell r="D70" t="str">
            <v>Чермакова Анастасия Андреевна</v>
          </cell>
          <cell r="E70" t="str">
            <v>34.2</v>
          </cell>
          <cell r="F70">
            <v>2</v>
          </cell>
          <cell r="H70" t="str">
            <v>Некрасов Виктор</v>
          </cell>
          <cell r="I70" t="str">
            <v>03.04.1995</v>
          </cell>
          <cell r="J70" t="str">
            <v>I</v>
          </cell>
          <cell r="K70" t="str">
            <v>м</v>
          </cell>
          <cell r="L70" t="str">
            <v>ЮНР_4</v>
          </cell>
          <cell r="M70">
            <v>4508883</v>
          </cell>
          <cell r="N70">
            <v>1</v>
          </cell>
          <cell r="O70" t="str">
            <v>м</v>
          </cell>
          <cell r="P70">
            <v>1</v>
          </cell>
          <cell r="Q70">
            <v>10</v>
          </cell>
          <cell r="R70">
            <v>1995</v>
          </cell>
        </row>
        <row r="71">
          <cell r="A71" t="str">
            <v>34.3</v>
          </cell>
          <cell r="B71" t="str">
            <v>Сб.Иркутской области</v>
          </cell>
          <cell r="C71" t="str">
            <v>Иркутская область</v>
          </cell>
          <cell r="D71" t="str">
            <v>Чермакова Анастасия Андреевна</v>
          </cell>
          <cell r="E71" t="str">
            <v>34.3</v>
          </cell>
          <cell r="F71">
            <v>3</v>
          </cell>
          <cell r="H71" t="str">
            <v>Киселкин Егор</v>
          </cell>
          <cell r="I71" t="str">
            <v>21.11.1995</v>
          </cell>
          <cell r="J71" t="str">
            <v>I</v>
          </cell>
          <cell r="K71" t="str">
            <v>м</v>
          </cell>
          <cell r="L71" t="str">
            <v>ЮНР_4</v>
          </cell>
          <cell r="M71">
            <v>4508884</v>
          </cell>
          <cell r="N71">
            <v>1</v>
          </cell>
          <cell r="O71" t="str">
            <v>см 2</v>
          </cell>
          <cell r="P71">
            <v>1</v>
          </cell>
          <cell r="Q71">
            <v>10</v>
          </cell>
          <cell r="R71">
            <v>1995</v>
          </cell>
        </row>
        <row r="72">
          <cell r="A72" t="str">
            <v>34.4</v>
          </cell>
          <cell r="B72" t="str">
            <v>Сб.Иркутской области</v>
          </cell>
          <cell r="C72" t="str">
            <v>Иркутская область</v>
          </cell>
          <cell r="D72" t="str">
            <v>Чермакова Анастасия Андреевна</v>
          </cell>
          <cell r="E72" t="str">
            <v>34.4</v>
          </cell>
          <cell r="F72">
            <v>4</v>
          </cell>
          <cell r="H72" t="str">
            <v>Викторов Данила</v>
          </cell>
          <cell r="I72">
            <v>35287</v>
          </cell>
          <cell r="J72" t="str">
            <v>I</v>
          </cell>
          <cell r="K72" t="str">
            <v>м</v>
          </cell>
          <cell r="L72" t="str">
            <v>ЮНР_4</v>
          </cell>
          <cell r="M72">
            <v>4508885</v>
          </cell>
          <cell r="N72">
            <v>1</v>
          </cell>
          <cell r="O72" t="str">
            <v>м</v>
          </cell>
          <cell r="Q72">
            <v>10</v>
          </cell>
          <cell r="R72">
            <v>1996</v>
          </cell>
        </row>
        <row r="73">
          <cell r="A73" t="str">
            <v>34.5</v>
          </cell>
          <cell r="B73" t="str">
            <v>Сб.Иркутской области</v>
          </cell>
          <cell r="C73" t="str">
            <v>Иркутская область</v>
          </cell>
          <cell r="D73" t="str">
            <v>Чермакова Анастасия Андреевна</v>
          </cell>
          <cell r="E73" t="str">
            <v>34.5</v>
          </cell>
          <cell r="F73">
            <v>5</v>
          </cell>
          <cell r="H73" t="str">
            <v>Соколова Елизавета</v>
          </cell>
          <cell r="I73">
            <v>35334</v>
          </cell>
          <cell r="J73" t="str">
            <v>I</v>
          </cell>
          <cell r="K73" t="str">
            <v>ж</v>
          </cell>
          <cell r="L73" t="str">
            <v>ЮНРК_4</v>
          </cell>
          <cell r="M73">
            <v>4508886</v>
          </cell>
          <cell r="N73">
            <v>1</v>
          </cell>
          <cell r="O73" t="str">
            <v>см 2</v>
          </cell>
          <cell r="P73">
            <v>1</v>
          </cell>
          <cell r="Q73">
            <v>10</v>
          </cell>
          <cell r="R73">
            <v>1996</v>
          </cell>
        </row>
        <row r="74">
          <cell r="A74" t="str">
            <v>34.6</v>
          </cell>
          <cell r="B74" t="str">
            <v>Сб.Иркутской области</v>
          </cell>
          <cell r="C74" t="str">
            <v>Иркутская область</v>
          </cell>
          <cell r="D74" t="str">
            <v>Чермакова Анастасия Андреевна</v>
          </cell>
          <cell r="E74" t="str">
            <v>34.6</v>
          </cell>
          <cell r="F74">
            <v>6</v>
          </cell>
          <cell r="H74" t="str">
            <v>Чермакова Анастасия</v>
          </cell>
          <cell r="I74">
            <v>33429</v>
          </cell>
          <cell r="J74" t="str">
            <v>КМС</v>
          </cell>
          <cell r="K74" t="str">
            <v>ж</v>
          </cell>
          <cell r="L74" t="str">
            <v>ЮНРК_4</v>
          </cell>
          <cell r="M74">
            <v>4508887</v>
          </cell>
          <cell r="N74">
            <v>1</v>
          </cell>
          <cell r="O74" t="str">
            <v>см 1</v>
          </cell>
          <cell r="Q74">
            <v>30</v>
          </cell>
          <cell r="R74">
            <v>1991</v>
          </cell>
        </row>
        <row r="75">
          <cell r="A75" t="str">
            <v>9.1</v>
          </cell>
          <cell r="B75" t="str">
            <v>Сб.Красноярского края -1</v>
          </cell>
          <cell r="C75" t="str">
            <v>Красноярский край</v>
          </cell>
          <cell r="D75" t="str">
            <v>Хайрулина Елена Васильевна</v>
          </cell>
          <cell r="E75" t="str">
            <v>9.1</v>
          </cell>
          <cell r="F75">
            <v>1</v>
          </cell>
          <cell r="H75" t="str">
            <v>Садчиков Сергей</v>
          </cell>
          <cell r="I75" t="str">
            <v>01.09.1995</v>
          </cell>
          <cell r="J75" t="str">
            <v>КМС</v>
          </cell>
          <cell r="K75" t="str">
            <v>м</v>
          </cell>
          <cell r="L75" t="str">
            <v>ЮНР_4</v>
          </cell>
          <cell r="M75">
            <v>4508815</v>
          </cell>
          <cell r="N75">
            <v>1</v>
          </cell>
          <cell r="O75" t="str">
            <v>м</v>
          </cell>
          <cell r="P75">
            <v>1</v>
          </cell>
          <cell r="Q75">
            <v>30</v>
          </cell>
          <cell r="R75">
            <v>1995</v>
          </cell>
        </row>
        <row r="76">
          <cell r="A76" t="str">
            <v>9.2</v>
          </cell>
          <cell r="B76" t="str">
            <v>Сб.Красноярского края -1</v>
          </cell>
          <cell r="C76" t="str">
            <v>Красноярский край</v>
          </cell>
          <cell r="D76" t="str">
            <v>Хайрулина Елена Васильевна</v>
          </cell>
          <cell r="E76" t="str">
            <v>9.2</v>
          </cell>
          <cell r="F76">
            <v>2</v>
          </cell>
          <cell r="H76" t="str">
            <v>Прудников Евгений</v>
          </cell>
          <cell r="I76" t="str">
            <v>19.09.1995</v>
          </cell>
          <cell r="J76" t="str">
            <v>КМС</v>
          </cell>
          <cell r="K76" t="str">
            <v>м</v>
          </cell>
          <cell r="L76" t="str">
            <v>ЮНР_4</v>
          </cell>
          <cell r="M76">
            <v>4508816</v>
          </cell>
          <cell r="N76">
            <v>1</v>
          </cell>
          <cell r="O76" t="str">
            <v>м</v>
          </cell>
          <cell r="P76">
            <v>1</v>
          </cell>
          <cell r="Q76">
            <v>30</v>
          </cell>
          <cell r="R76">
            <v>1995</v>
          </cell>
        </row>
        <row r="77">
          <cell r="A77" t="str">
            <v>9.3</v>
          </cell>
          <cell r="B77" t="str">
            <v>Сб.Красноярского края -1</v>
          </cell>
          <cell r="C77" t="str">
            <v>Красноярский край</v>
          </cell>
          <cell r="D77" t="str">
            <v>Хайрулина Елена Васильевна</v>
          </cell>
          <cell r="E77" t="str">
            <v>9.3</v>
          </cell>
          <cell r="F77">
            <v>3</v>
          </cell>
          <cell r="H77" t="str">
            <v>Харченко Евгений</v>
          </cell>
          <cell r="I77" t="str">
            <v>12.03.1994</v>
          </cell>
          <cell r="J77" t="str">
            <v>КМС</v>
          </cell>
          <cell r="K77" t="str">
            <v>м</v>
          </cell>
          <cell r="L77" t="str">
            <v>ЮНР_4</v>
          </cell>
          <cell r="M77">
            <v>4508817</v>
          </cell>
          <cell r="N77">
            <v>1</v>
          </cell>
          <cell r="O77" t="str">
            <v>см 1</v>
          </cell>
          <cell r="P77">
            <v>1</v>
          </cell>
          <cell r="Q77">
            <v>30</v>
          </cell>
          <cell r="R77">
            <v>1994</v>
          </cell>
        </row>
        <row r="78">
          <cell r="A78" t="str">
            <v>9.4</v>
          </cell>
          <cell r="B78" t="str">
            <v>Сб.Красноярского края -1</v>
          </cell>
          <cell r="C78" t="str">
            <v>Красноярский край</v>
          </cell>
          <cell r="D78" t="str">
            <v>Хайрулина Елена Васильевна</v>
          </cell>
          <cell r="E78" t="str">
            <v>9.4</v>
          </cell>
          <cell r="F78">
            <v>4</v>
          </cell>
          <cell r="H78" t="str">
            <v>Королева Татьяна</v>
          </cell>
          <cell r="I78" t="str">
            <v>12.07.1995</v>
          </cell>
          <cell r="J78" t="str">
            <v>КМС</v>
          </cell>
          <cell r="K78" t="str">
            <v>ж</v>
          </cell>
          <cell r="L78" t="str">
            <v>ЮНРК_4</v>
          </cell>
          <cell r="M78">
            <v>4508818</v>
          </cell>
          <cell r="N78">
            <v>1</v>
          </cell>
          <cell r="O78" t="str">
            <v>см 1</v>
          </cell>
          <cell r="P78">
            <v>1</v>
          </cell>
          <cell r="Q78">
            <v>30</v>
          </cell>
          <cell r="R78">
            <v>1995</v>
          </cell>
        </row>
        <row r="79">
          <cell r="A79" t="str">
            <v>9.5</v>
          </cell>
          <cell r="B79" t="str">
            <v>Сб.Красноярского края -1</v>
          </cell>
          <cell r="C79" t="str">
            <v>Красноярский край</v>
          </cell>
          <cell r="D79" t="str">
            <v>Хайрулина Елена Васильевна</v>
          </cell>
          <cell r="E79" t="str">
            <v>9.5</v>
          </cell>
          <cell r="F79">
            <v>5</v>
          </cell>
          <cell r="H79" t="str">
            <v>Лемешевский Константин</v>
          </cell>
          <cell r="I79" t="str">
            <v>25.06.1995</v>
          </cell>
          <cell r="J79" t="str">
            <v>КМС</v>
          </cell>
          <cell r="K79" t="str">
            <v>м</v>
          </cell>
          <cell r="L79" t="str">
            <v>ЮНР_4</v>
          </cell>
          <cell r="M79">
            <v>4508819</v>
          </cell>
          <cell r="N79">
            <v>1</v>
          </cell>
          <cell r="O79" t="str">
            <v>см 2</v>
          </cell>
          <cell r="Q79">
            <v>30</v>
          </cell>
          <cell r="R79">
            <v>1995</v>
          </cell>
        </row>
        <row r="80">
          <cell r="A80" t="str">
            <v>9.6</v>
          </cell>
          <cell r="B80" t="str">
            <v>Сб.Красноярского края -1</v>
          </cell>
          <cell r="C80" t="str">
            <v>Красноярский край</v>
          </cell>
          <cell r="D80" t="str">
            <v>Хайрулина Елена Васильевна</v>
          </cell>
          <cell r="E80" t="str">
            <v>9.6</v>
          </cell>
          <cell r="F80">
            <v>6</v>
          </cell>
          <cell r="H80" t="str">
            <v>Команева Юлия</v>
          </cell>
          <cell r="I80" t="str">
            <v>19.09.1995</v>
          </cell>
          <cell r="J80" t="str">
            <v>КМС</v>
          </cell>
          <cell r="K80" t="str">
            <v>ж</v>
          </cell>
          <cell r="L80" t="str">
            <v>ЮНРК_4</v>
          </cell>
          <cell r="M80">
            <v>4508820</v>
          </cell>
          <cell r="N80">
            <v>1</v>
          </cell>
          <cell r="O80" t="str">
            <v>см 2</v>
          </cell>
          <cell r="Q80">
            <v>30</v>
          </cell>
          <cell r="R80">
            <v>1995</v>
          </cell>
        </row>
        <row r="81">
          <cell r="A81" t="str">
            <v>10.1</v>
          </cell>
          <cell r="B81" t="str">
            <v>Сб.Красноярского края -2</v>
          </cell>
          <cell r="C81" t="str">
            <v>Красноярский край</v>
          </cell>
          <cell r="D81" t="str">
            <v>Овчинников Олег Юрьевич</v>
          </cell>
          <cell r="E81" t="str">
            <v>10.1</v>
          </cell>
          <cell r="F81">
            <v>1</v>
          </cell>
          <cell r="H81" t="str">
            <v>Ахалкаци  Артем</v>
          </cell>
          <cell r="I81" t="str">
            <v>22.10.1995</v>
          </cell>
          <cell r="J81" t="str">
            <v>КМС</v>
          </cell>
          <cell r="K81" t="str">
            <v>м</v>
          </cell>
          <cell r="L81" t="str">
            <v>ЮНР_4</v>
          </cell>
          <cell r="M81">
            <v>4508821</v>
          </cell>
          <cell r="N81">
            <v>1</v>
          </cell>
          <cell r="O81" t="str">
            <v>м 2</v>
          </cell>
          <cell r="P81">
            <v>1</v>
          </cell>
          <cell r="Q81">
            <v>30</v>
          </cell>
          <cell r="R81">
            <v>1995</v>
          </cell>
        </row>
        <row r="82">
          <cell r="A82" t="str">
            <v>10.2</v>
          </cell>
          <cell r="B82" t="str">
            <v>Сб.Красноярского края -2</v>
          </cell>
          <cell r="C82" t="str">
            <v>Красноярский край</v>
          </cell>
          <cell r="D82" t="str">
            <v>Овчинников Олег Юрьевич</v>
          </cell>
          <cell r="E82" t="str">
            <v>10.2</v>
          </cell>
          <cell r="F82">
            <v>2</v>
          </cell>
          <cell r="H82" t="str">
            <v>Лисун Алексей</v>
          </cell>
          <cell r="I82" t="str">
            <v>26.06.1994</v>
          </cell>
          <cell r="J82" t="str">
            <v>КМС</v>
          </cell>
          <cell r="K82" t="str">
            <v>м</v>
          </cell>
          <cell r="L82" t="str">
            <v>ЮНР_4</v>
          </cell>
          <cell r="M82">
            <v>4508822</v>
          </cell>
          <cell r="N82">
            <v>1</v>
          </cell>
          <cell r="O82" t="str">
            <v>м 1</v>
          </cell>
          <cell r="P82">
            <v>1</v>
          </cell>
          <cell r="Q82">
            <v>30</v>
          </cell>
          <cell r="R82">
            <v>1994</v>
          </cell>
        </row>
        <row r="83">
          <cell r="A83" t="str">
            <v>10.3</v>
          </cell>
          <cell r="B83" t="str">
            <v>Сб.Красноярского края -2</v>
          </cell>
          <cell r="C83" t="str">
            <v>Красноярский край</v>
          </cell>
          <cell r="D83" t="str">
            <v>Овчинников Олег Юрьевич</v>
          </cell>
          <cell r="E83" t="str">
            <v>10.3</v>
          </cell>
          <cell r="F83">
            <v>3</v>
          </cell>
          <cell r="H83" t="str">
            <v>Васильев Иван</v>
          </cell>
          <cell r="I83" t="str">
            <v>19.03.1996</v>
          </cell>
          <cell r="J83" t="str">
            <v>I</v>
          </cell>
          <cell r="K83" t="str">
            <v>м</v>
          </cell>
          <cell r="L83" t="str">
            <v>ЮНР_4</v>
          </cell>
          <cell r="M83">
            <v>4508823</v>
          </cell>
          <cell r="N83">
            <v>1</v>
          </cell>
          <cell r="O83" t="str">
            <v>м 2</v>
          </cell>
          <cell r="Q83">
            <v>10</v>
          </cell>
          <cell r="R83">
            <v>1996</v>
          </cell>
        </row>
        <row r="84">
          <cell r="A84" t="str">
            <v>10.4</v>
          </cell>
          <cell r="B84" t="str">
            <v>Сб.Красноярского края -2</v>
          </cell>
          <cell r="C84" t="str">
            <v>Красноярский край</v>
          </cell>
          <cell r="D84" t="str">
            <v>Овчинников Олег Юрьевич</v>
          </cell>
          <cell r="E84" t="str">
            <v>10.4</v>
          </cell>
          <cell r="F84">
            <v>4</v>
          </cell>
          <cell r="H84" t="str">
            <v>Литвинов Иван</v>
          </cell>
          <cell r="I84" t="str">
            <v>31.01.1995</v>
          </cell>
          <cell r="J84" t="str">
            <v>КМС</v>
          </cell>
          <cell r="K84" t="str">
            <v>м</v>
          </cell>
          <cell r="L84" t="str">
            <v>ЮНР_4</v>
          </cell>
          <cell r="M84">
            <v>4508824</v>
          </cell>
          <cell r="N84">
            <v>1</v>
          </cell>
          <cell r="O84" t="str">
            <v>м 1</v>
          </cell>
          <cell r="P84">
            <v>1</v>
          </cell>
          <cell r="Q84">
            <v>30</v>
          </cell>
          <cell r="R84">
            <v>1995</v>
          </cell>
        </row>
        <row r="85">
          <cell r="A85" t="str">
            <v>10.5</v>
          </cell>
          <cell r="B85" t="str">
            <v>Сб.Красноярского края -2</v>
          </cell>
          <cell r="C85" t="str">
            <v>Красноярский край</v>
          </cell>
          <cell r="D85" t="str">
            <v>Овчинников Олег Юрьевич</v>
          </cell>
          <cell r="E85" t="str">
            <v>10.5</v>
          </cell>
          <cell r="F85">
            <v>5</v>
          </cell>
          <cell r="H85" t="str">
            <v>Амираев Расул</v>
          </cell>
          <cell r="I85" t="str">
            <v>04.08.1997</v>
          </cell>
          <cell r="J85" t="str">
            <v>I</v>
          </cell>
          <cell r="K85" t="str">
            <v>м</v>
          </cell>
          <cell r="L85" t="str">
            <v>ЮНР_4</v>
          </cell>
          <cell r="M85">
            <v>4508825</v>
          </cell>
          <cell r="N85">
            <v>1</v>
          </cell>
          <cell r="O85" t="str">
            <v>см</v>
          </cell>
          <cell r="Q85">
            <v>10</v>
          </cell>
          <cell r="R85">
            <v>1997</v>
          </cell>
        </row>
        <row r="86">
          <cell r="A86" t="str">
            <v>10.6</v>
          </cell>
          <cell r="B86" t="str">
            <v>Сб.Красноярского края -2</v>
          </cell>
          <cell r="C86" t="str">
            <v>Красноярский край</v>
          </cell>
          <cell r="D86" t="str">
            <v>Овчинников Олег Юрьевич</v>
          </cell>
          <cell r="E86" t="str">
            <v>10.6</v>
          </cell>
          <cell r="F86">
            <v>6</v>
          </cell>
          <cell r="H86" t="str">
            <v>Шереметьева Марина</v>
          </cell>
          <cell r="I86" t="str">
            <v>03.03.1995</v>
          </cell>
          <cell r="J86" t="str">
            <v>КМС</v>
          </cell>
          <cell r="K86" t="str">
            <v>ж</v>
          </cell>
          <cell r="L86" t="str">
            <v>ЮНРК_4</v>
          </cell>
          <cell r="M86">
            <v>4508826</v>
          </cell>
          <cell r="N86">
            <v>1</v>
          </cell>
          <cell r="O86" t="str">
            <v>см</v>
          </cell>
          <cell r="P86">
            <v>1</v>
          </cell>
          <cell r="Q86">
            <v>30</v>
          </cell>
          <cell r="R86">
            <v>1995</v>
          </cell>
        </row>
        <row r="87">
          <cell r="A87" t="str">
            <v>11.1</v>
          </cell>
          <cell r="B87" t="str">
            <v>Сб.Красноярского края -3</v>
          </cell>
          <cell r="C87" t="str">
            <v>Красноярский край</v>
          </cell>
          <cell r="D87" t="str">
            <v>Стрельников Иван Григорьевич</v>
          </cell>
          <cell r="E87" t="str">
            <v>11.1</v>
          </cell>
          <cell r="F87">
            <v>1</v>
          </cell>
          <cell r="H87" t="str">
            <v>Ненилин Александр</v>
          </cell>
          <cell r="I87" t="str">
            <v>31.12.1996</v>
          </cell>
          <cell r="J87" t="str">
            <v>I</v>
          </cell>
          <cell r="K87" t="str">
            <v>м</v>
          </cell>
          <cell r="L87" t="str">
            <v>ЮНР_4</v>
          </cell>
          <cell r="M87">
            <v>4508827</v>
          </cell>
          <cell r="N87">
            <v>1</v>
          </cell>
          <cell r="O87" t="str">
            <v>м</v>
          </cell>
          <cell r="P87">
            <v>1</v>
          </cell>
          <cell r="Q87">
            <v>10</v>
          </cell>
          <cell r="R87">
            <v>1996</v>
          </cell>
        </row>
        <row r="88">
          <cell r="A88" t="str">
            <v>11.2</v>
          </cell>
          <cell r="B88" t="str">
            <v>Сб.Красноярского края -3</v>
          </cell>
          <cell r="C88" t="str">
            <v>Красноярский край</v>
          </cell>
          <cell r="D88" t="str">
            <v>Стрельников Иван Григорьевич</v>
          </cell>
          <cell r="E88" t="str">
            <v>11.2</v>
          </cell>
          <cell r="F88">
            <v>2</v>
          </cell>
          <cell r="H88" t="str">
            <v>Филатов Василий</v>
          </cell>
          <cell r="I88" t="str">
            <v>14.07.1996</v>
          </cell>
          <cell r="J88" t="str">
            <v>II</v>
          </cell>
          <cell r="K88" t="str">
            <v>м</v>
          </cell>
          <cell r="L88" t="str">
            <v>ЮНР_4</v>
          </cell>
          <cell r="M88">
            <v>4508828</v>
          </cell>
          <cell r="N88">
            <v>1</v>
          </cell>
          <cell r="O88" t="str">
            <v>м</v>
          </cell>
          <cell r="P88">
            <v>1</v>
          </cell>
          <cell r="Q88">
            <v>3</v>
          </cell>
          <cell r="R88">
            <v>1996</v>
          </cell>
        </row>
        <row r="89">
          <cell r="A89" t="str">
            <v>11.3</v>
          </cell>
          <cell r="B89" t="str">
            <v>Сб.Красноярского края -3</v>
          </cell>
          <cell r="C89" t="str">
            <v>Красноярский край</v>
          </cell>
          <cell r="D89" t="str">
            <v>Стрельников Иван Григорьевич</v>
          </cell>
          <cell r="E89" t="str">
            <v>11.3</v>
          </cell>
          <cell r="F89">
            <v>3</v>
          </cell>
          <cell r="H89" t="str">
            <v>Васин Денис</v>
          </cell>
          <cell r="I89" t="str">
            <v>17.05.1994</v>
          </cell>
          <cell r="J89" t="str">
            <v>II</v>
          </cell>
          <cell r="K89" t="str">
            <v>м</v>
          </cell>
          <cell r="L89" t="str">
            <v>ЮНР_4</v>
          </cell>
          <cell r="M89">
            <v>4508829</v>
          </cell>
          <cell r="N89">
            <v>1</v>
          </cell>
          <cell r="O89" t="str">
            <v>см 1</v>
          </cell>
          <cell r="Q89">
            <v>3</v>
          </cell>
          <cell r="R89">
            <v>1994</v>
          </cell>
        </row>
        <row r="90">
          <cell r="A90" t="str">
            <v>11.4</v>
          </cell>
          <cell r="B90" t="str">
            <v>Сб.Красноярского края -3</v>
          </cell>
          <cell r="C90" t="str">
            <v>Красноярский край</v>
          </cell>
          <cell r="D90" t="str">
            <v>Стрельников Иван Григорьевич</v>
          </cell>
          <cell r="E90" t="str">
            <v>11.4</v>
          </cell>
          <cell r="F90">
            <v>4</v>
          </cell>
          <cell r="H90" t="str">
            <v>Лушникова Анастасия</v>
          </cell>
          <cell r="I90" t="str">
            <v>28.03.1996</v>
          </cell>
          <cell r="J90" t="str">
            <v>I</v>
          </cell>
          <cell r="K90" t="str">
            <v>ж</v>
          </cell>
          <cell r="L90" t="str">
            <v>ЮНРК_4</v>
          </cell>
          <cell r="M90">
            <v>4508830</v>
          </cell>
          <cell r="N90">
            <v>1</v>
          </cell>
          <cell r="O90" t="str">
            <v>см 1</v>
          </cell>
          <cell r="Q90">
            <v>10</v>
          </cell>
          <cell r="R90">
            <v>1996</v>
          </cell>
        </row>
        <row r="91">
          <cell r="A91" t="str">
            <v>11.5</v>
          </cell>
          <cell r="B91" t="str">
            <v>Сб.Красноярского края -3</v>
          </cell>
          <cell r="C91" t="str">
            <v>Красноярский край</v>
          </cell>
          <cell r="D91" t="str">
            <v>Стрельников Иван Григорьевич</v>
          </cell>
          <cell r="E91" t="str">
            <v>11.5</v>
          </cell>
          <cell r="F91">
            <v>5</v>
          </cell>
          <cell r="H91" t="str">
            <v>Лауман Виктория</v>
          </cell>
          <cell r="I91" t="str">
            <v>02.08.1996</v>
          </cell>
          <cell r="J91" t="str">
            <v>КМС</v>
          </cell>
          <cell r="K91" t="str">
            <v>ж</v>
          </cell>
          <cell r="L91" t="str">
            <v>ЮНРК_4</v>
          </cell>
          <cell r="M91">
            <v>4508831</v>
          </cell>
          <cell r="N91">
            <v>1</v>
          </cell>
          <cell r="O91" t="str">
            <v>см 2</v>
          </cell>
          <cell r="P91">
            <v>1</v>
          </cell>
          <cell r="Q91">
            <v>30</v>
          </cell>
          <cell r="R91">
            <v>1996</v>
          </cell>
        </row>
        <row r="92">
          <cell r="A92" t="str">
            <v>11.6</v>
          </cell>
          <cell r="B92" t="str">
            <v>Сб.Красноярского края -3</v>
          </cell>
          <cell r="C92" t="str">
            <v>Красноярский край</v>
          </cell>
          <cell r="D92" t="str">
            <v>Стрельников Иван Григорьевич</v>
          </cell>
          <cell r="E92" t="str">
            <v>11.6</v>
          </cell>
          <cell r="F92">
            <v>6</v>
          </cell>
          <cell r="H92" t="str">
            <v>Заря Андрей</v>
          </cell>
          <cell r="I92" t="str">
            <v>20.01.1996</v>
          </cell>
          <cell r="J92" t="str">
            <v>II</v>
          </cell>
          <cell r="K92" t="str">
            <v>м</v>
          </cell>
          <cell r="L92" t="str">
            <v>ЮНР_4</v>
          </cell>
          <cell r="M92">
            <v>4508832</v>
          </cell>
          <cell r="N92">
            <v>1</v>
          </cell>
          <cell r="O92" t="str">
            <v>см 2</v>
          </cell>
          <cell r="P92">
            <v>1</v>
          </cell>
          <cell r="Q92">
            <v>3</v>
          </cell>
          <cell r="R92">
            <v>1996</v>
          </cell>
        </row>
        <row r="93">
          <cell r="A93" t="str">
            <v>14.1</v>
          </cell>
          <cell r="B93" t="str">
            <v>Сб.Красноярского края -4</v>
          </cell>
          <cell r="C93" t="str">
            <v>Красноярский край</v>
          </cell>
          <cell r="D93" t="str">
            <v>Потылицын Дмитрий Геннадьевич</v>
          </cell>
          <cell r="E93" t="str">
            <v>14.1</v>
          </cell>
          <cell r="F93">
            <v>1</v>
          </cell>
          <cell r="H93" t="str">
            <v>Миляева Анастасия</v>
          </cell>
          <cell r="I93" t="str">
            <v>16.07.1994</v>
          </cell>
          <cell r="J93" t="str">
            <v>КМС</v>
          </cell>
          <cell r="K93" t="str">
            <v>ж</v>
          </cell>
          <cell r="L93" t="str">
            <v>ЮНРК_4</v>
          </cell>
          <cell r="M93">
            <v>4508839</v>
          </cell>
          <cell r="N93">
            <v>1</v>
          </cell>
          <cell r="O93" t="str">
            <v/>
          </cell>
          <cell r="Q93">
            <v>30</v>
          </cell>
          <cell r="R93">
            <v>1994</v>
          </cell>
        </row>
        <row r="94">
          <cell r="A94" t="str">
            <v>32.1</v>
          </cell>
          <cell r="B94" t="str">
            <v>Шурышкарский  район МБУК "СДЦ"</v>
          </cell>
          <cell r="C94" t="str">
            <v>Ямало-Ненецкий  АО</v>
          </cell>
          <cell r="D94" t="str">
            <v>Чупров Михаил Иванович</v>
          </cell>
          <cell r="E94" t="str">
            <v>32.1</v>
          </cell>
          <cell r="F94">
            <v>1</v>
          </cell>
          <cell r="H94" t="str">
            <v>Нензелов Константин</v>
          </cell>
          <cell r="I94">
            <v>34461</v>
          </cell>
          <cell r="J94" t="str">
            <v>I</v>
          </cell>
          <cell r="K94" t="str">
            <v>м</v>
          </cell>
          <cell r="L94" t="str">
            <v>ЮНР_4</v>
          </cell>
          <cell r="M94">
            <v>4508876</v>
          </cell>
          <cell r="N94">
            <v>1</v>
          </cell>
          <cell r="O94" t="str">
            <v>м 1</v>
          </cell>
          <cell r="P94">
            <v>1</v>
          </cell>
          <cell r="Q94">
            <v>10</v>
          </cell>
          <cell r="R94">
            <v>1994</v>
          </cell>
        </row>
        <row r="95">
          <cell r="A95" t="str">
            <v>32.2</v>
          </cell>
          <cell r="B95" t="str">
            <v>Шурышкарский  район МБУК "СДЦ"</v>
          </cell>
          <cell r="C95" t="str">
            <v>Ямало-Ненецкий  АО</v>
          </cell>
          <cell r="D95" t="str">
            <v>Чупров Михаил Иванович</v>
          </cell>
          <cell r="E95" t="str">
            <v>32.2</v>
          </cell>
          <cell r="F95">
            <v>2</v>
          </cell>
          <cell r="H95" t="str">
            <v>Чупров Пётр </v>
          </cell>
          <cell r="I95">
            <v>34343</v>
          </cell>
          <cell r="J95" t="str">
            <v>I</v>
          </cell>
          <cell r="K95" t="str">
            <v>м</v>
          </cell>
          <cell r="L95" t="str">
            <v>ЮНР_4</v>
          </cell>
          <cell r="M95">
            <v>4508877</v>
          </cell>
          <cell r="N95">
            <v>1</v>
          </cell>
          <cell r="O95" t="str">
            <v>см</v>
          </cell>
          <cell r="P95">
            <v>1</v>
          </cell>
          <cell r="Q95">
            <v>10</v>
          </cell>
          <cell r="R95">
            <v>1994</v>
          </cell>
        </row>
        <row r="96">
          <cell r="A96" t="str">
            <v>32.3</v>
          </cell>
          <cell r="B96" t="str">
            <v>Шурышкарский  район МБУК "СДЦ"</v>
          </cell>
          <cell r="C96" t="str">
            <v>Ямало-Ненецкий  АО</v>
          </cell>
          <cell r="D96" t="str">
            <v>Чупров Михаил Иванович</v>
          </cell>
          <cell r="E96" t="str">
            <v>32.3</v>
          </cell>
          <cell r="F96">
            <v>3</v>
          </cell>
          <cell r="H96" t="str">
            <v>Филиппов Данил</v>
          </cell>
          <cell r="I96">
            <v>34443</v>
          </cell>
          <cell r="J96" t="str">
            <v>КМС</v>
          </cell>
          <cell r="K96" t="str">
            <v>м</v>
          </cell>
          <cell r="L96" t="str">
            <v>ЮНР_4</v>
          </cell>
          <cell r="M96">
            <v>4508878</v>
          </cell>
          <cell r="N96">
            <v>1</v>
          </cell>
          <cell r="O96" t="str">
            <v>м 2</v>
          </cell>
          <cell r="P96">
            <v>1</v>
          </cell>
          <cell r="Q96">
            <v>30</v>
          </cell>
          <cell r="R96">
            <v>1994</v>
          </cell>
        </row>
        <row r="97">
          <cell r="A97" t="str">
            <v>32.4</v>
          </cell>
          <cell r="B97" t="str">
            <v>Шурышкарский  район МБУК "СДЦ"</v>
          </cell>
          <cell r="C97" t="str">
            <v>Ямало-Ненецкий  АО</v>
          </cell>
          <cell r="D97" t="str">
            <v>Чупров Михаил Иванович</v>
          </cell>
          <cell r="E97" t="str">
            <v>32.4</v>
          </cell>
          <cell r="F97">
            <v>4</v>
          </cell>
          <cell r="H97" t="str">
            <v>Петров Иван </v>
          </cell>
          <cell r="I97">
            <v>35028</v>
          </cell>
          <cell r="J97" t="str">
            <v>II</v>
          </cell>
          <cell r="K97" t="str">
            <v>м</v>
          </cell>
          <cell r="L97" t="str">
            <v>ЮНР_4</v>
          </cell>
          <cell r="M97">
            <v>4508879</v>
          </cell>
          <cell r="N97">
            <v>1</v>
          </cell>
          <cell r="O97" t="str">
            <v>м 2</v>
          </cell>
          <cell r="Q97">
            <v>3</v>
          </cell>
          <cell r="R97">
            <v>1995</v>
          </cell>
        </row>
        <row r="98">
          <cell r="A98" t="str">
            <v>32.5</v>
          </cell>
          <cell r="B98" t="str">
            <v>Шурышкарский  район МБУК "СДЦ"</v>
          </cell>
          <cell r="C98" t="str">
            <v>Ямало-Ненецкий  АО</v>
          </cell>
          <cell r="D98" t="str">
            <v>Чупров Михаил Иванович</v>
          </cell>
          <cell r="E98" t="str">
            <v>32.5</v>
          </cell>
          <cell r="F98">
            <v>5</v>
          </cell>
          <cell r="H98" t="str">
            <v>Карасимов Максим </v>
          </cell>
          <cell r="I98" t="str">
            <v>05.10.1995</v>
          </cell>
          <cell r="J98" t="str">
            <v>II</v>
          </cell>
          <cell r="K98" t="str">
            <v>м</v>
          </cell>
          <cell r="L98" t="str">
            <v>ЮНР_4</v>
          </cell>
          <cell r="M98">
            <v>4508880</v>
          </cell>
          <cell r="N98">
            <v>1</v>
          </cell>
          <cell r="O98" t="str">
            <v>м 1</v>
          </cell>
          <cell r="Q98">
            <v>3</v>
          </cell>
          <cell r="R98">
            <v>1995</v>
          </cell>
        </row>
        <row r="99">
          <cell r="A99" t="str">
            <v>32.6</v>
          </cell>
          <cell r="B99" t="str">
            <v>Шурышкарский  район МБУК "СДЦ"</v>
          </cell>
          <cell r="C99" t="str">
            <v>Ямало-Ненецкий  АО</v>
          </cell>
          <cell r="D99" t="str">
            <v>Чупров Михаил Иванович</v>
          </cell>
          <cell r="E99" t="str">
            <v>32.6</v>
          </cell>
          <cell r="F99">
            <v>6</v>
          </cell>
          <cell r="H99" t="str">
            <v>Ефремова Анастасия </v>
          </cell>
          <cell r="I99" t="str">
            <v>28.01.1997</v>
          </cell>
          <cell r="J99" t="str">
            <v>I</v>
          </cell>
          <cell r="K99" t="str">
            <v>ж</v>
          </cell>
          <cell r="L99" t="str">
            <v>ЮНРК_4</v>
          </cell>
          <cell r="M99">
            <v>4508881</v>
          </cell>
          <cell r="N99">
            <v>1</v>
          </cell>
          <cell r="O99" t="str">
            <v>см</v>
          </cell>
          <cell r="P99">
            <v>1</v>
          </cell>
          <cell r="Q99">
            <v>10</v>
          </cell>
          <cell r="R99">
            <v>1997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1.3_1.5</v>
          </cell>
          <cell r="D2" t="str">
            <v>д1</v>
          </cell>
          <cell r="F2" t="str">
            <v>у3(б/р),
у5(б/р)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1.7_1.2</v>
          </cell>
          <cell r="D3" t="str">
            <v>д1</v>
          </cell>
          <cell r="F3" t="str">
            <v>у7(б/р),
у2(б/р)</v>
          </cell>
          <cell r="G3" t="str">
            <v>м</v>
          </cell>
          <cell r="H3" t="str">
            <v>ЮН/ДЕВ_2</v>
          </cell>
          <cell r="I3" t="str">
            <v>
</v>
          </cell>
          <cell r="J3">
            <v>0</v>
          </cell>
          <cell r="K3">
            <v>1</v>
          </cell>
        </row>
        <row r="4">
          <cell r="C4" t="str">
            <v>1.8_1.1</v>
          </cell>
          <cell r="D4" t="str">
            <v>д1</v>
          </cell>
          <cell r="F4" t="str">
            <v>у8(б/р),
у1(б/р)</v>
          </cell>
          <cell r="G4" t="str">
            <v>см</v>
          </cell>
          <cell r="H4" t="str">
            <v>ЮНР/ЮНРК_3</v>
          </cell>
          <cell r="I4" t="str">
            <v>
</v>
          </cell>
          <cell r="J4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МАЛ/ДЕВЧ_1</v>
          </cell>
          <cell r="C2" t="str">
            <v>д1</v>
          </cell>
          <cell r="F2" t="str">
            <v>у3(б/р), у5(б/р), у7(б/р), у2(б/р)</v>
          </cell>
          <cell r="G2">
            <v>0</v>
          </cell>
        </row>
        <row r="3">
          <cell r="A3">
            <v>2</v>
          </cell>
          <cell r="B3" t="str">
            <v>ЮНР/ЮНРК_3</v>
          </cell>
          <cell r="C3" t="str">
            <v>д1</v>
          </cell>
          <cell r="F3" t="str">
            <v>у8(б/р), у1(б/р), у6(б/р), у9(б/р)</v>
          </cell>
          <cell r="G3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98</v>
          </cell>
        </row>
        <row r="2">
          <cell r="E2" t="str">
            <v>18.1</v>
          </cell>
          <cell r="F2">
            <v>1</v>
          </cell>
          <cell r="H2" t="str">
            <v>Ивлев Роман </v>
          </cell>
          <cell r="I2">
            <v>34740</v>
          </cell>
          <cell r="J2" t="str">
            <v>II</v>
          </cell>
          <cell r="K2" t="str">
            <v>м</v>
          </cell>
          <cell r="L2" t="str">
            <v>ЮНР_4</v>
          </cell>
          <cell r="M2">
            <v>4508840</v>
          </cell>
          <cell r="N2">
            <v>1</v>
          </cell>
          <cell r="O2" t="str">
            <v>см 2</v>
          </cell>
          <cell r="P2">
            <v>1</v>
          </cell>
          <cell r="Q2">
            <v>3</v>
          </cell>
          <cell r="R2">
            <v>1995</v>
          </cell>
        </row>
        <row r="3">
          <cell r="E3" t="str">
            <v>18.2</v>
          </cell>
          <cell r="F3">
            <v>2</v>
          </cell>
          <cell r="H3" t="str">
            <v>Несмеянова Валентина</v>
          </cell>
          <cell r="I3">
            <v>34394</v>
          </cell>
          <cell r="J3" t="str">
            <v>I</v>
          </cell>
          <cell r="K3" t="str">
            <v>ж</v>
          </cell>
          <cell r="L3" t="str">
            <v>ЮНРК_4</v>
          </cell>
          <cell r="M3">
            <v>4508841</v>
          </cell>
          <cell r="N3">
            <v>1</v>
          </cell>
          <cell r="O3" t="str">
            <v>см 2</v>
          </cell>
          <cell r="P3">
            <v>1</v>
          </cell>
          <cell r="Q3">
            <v>10</v>
          </cell>
          <cell r="R3">
            <v>1994</v>
          </cell>
        </row>
        <row r="4">
          <cell r="E4" t="str">
            <v>18.3</v>
          </cell>
          <cell r="F4">
            <v>3</v>
          </cell>
          <cell r="H4" t="str">
            <v>Шемпелев Алексей </v>
          </cell>
          <cell r="I4">
            <v>34811</v>
          </cell>
          <cell r="J4" t="str">
            <v>I</v>
          </cell>
          <cell r="K4" t="str">
            <v>м</v>
          </cell>
          <cell r="L4" t="str">
            <v>ЮНР_4</v>
          </cell>
          <cell r="M4">
            <v>4508842</v>
          </cell>
          <cell r="N4">
            <v>1</v>
          </cell>
          <cell r="O4" t="str">
            <v>см 1</v>
          </cell>
          <cell r="P4">
            <v>1</v>
          </cell>
          <cell r="Q4">
            <v>10</v>
          </cell>
          <cell r="R4">
            <v>1995</v>
          </cell>
        </row>
        <row r="5">
          <cell r="E5" t="str">
            <v>18.4</v>
          </cell>
          <cell r="F5">
            <v>4</v>
          </cell>
          <cell r="H5" t="str">
            <v>Тазрашива Айару </v>
          </cell>
          <cell r="I5">
            <v>35034</v>
          </cell>
          <cell r="J5" t="str">
            <v>II</v>
          </cell>
          <cell r="K5" t="str">
            <v>ж</v>
          </cell>
          <cell r="L5" t="str">
            <v>ЮНРК_4</v>
          </cell>
          <cell r="M5">
            <v>4508843</v>
          </cell>
          <cell r="N5">
            <v>1</v>
          </cell>
          <cell r="O5" t="str">
            <v>см 3</v>
          </cell>
          <cell r="Q5">
            <v>3</v>
          </cell>
          <cell r="R5">
            <v>1995</v>
          </cell>
        </row>
        <row r="6">
          <cell r="E6" t="str">
            <v>18.5</v>
          </cell>
          <cell r="F6">
            <v>5</v>
          </cell>
          <cell r="H6" t="str">
            <v>Исаенко Анастасия </v>
          </cell>
          <cell r="I6">
            <v>34941</v>
          </cell>
          <cell r="J6" t="str">
            <v>II</v>
          </cell>
          <cell r="K6" t="str">
            <v>ж</v>
          </cell>
          <cell r="L6" t="str">
            <v>ЮНРК_4</v>
          </cell>
          <cell r="M6">
            <v>4508844</v>
          </cell>
          <cell r="N6">
            <v>1</v>
          </cell>
          <cell r="O6" t="str">
            <v>см 3</v>
          </cell>
          <cell r="Q6">
            <v>3</v>
          </cell>
          <cell r="R6">
            <v>1995</v>
          </cell>
        </row>
        <row r="7">
          <cell r="E7" t="str">
            <v>18.6</v>
          </cell>
          <cell r="F7">
            <v>6</v>
          </cell>
          <cell r="H7" t="str">
            <v>Последова Татьяна</v>
          </cell>
          <cell r="I7">
            <v>34359</v>
          </cell>
          <cell r="J7" t="str">
            <v>I</v>
          </cell>
          <cell r="K7" t="str">
            <v>ж</v>
          </cell>
          <cell r="L7" t="str">
            <v>ЮНРК_4</v>
          </cell>
          <cell r="M7">
            <v>4508845</v>
          </cell>
          <cell r="N7">
            <v>1</v>
          </cell>
          <cell r="O7" t="str">
            <v>см 1</v>
          </cell>
          <cell r="P7">
            <v>1</v>
          </cell>
          <cell r="Q7">
            <v>10</v>
          </cell>
          <cell r="R7">
            <v>1994</v>
          </cell>
        </row>
        <row r="8">
          <cell r="E8" t="str">
            <v>27.1</v>
          </cell>
          <cell r="F8">
            <v>1</v>
          </cell>
          <cell r="H8" t="str">
            <v>Кузнецов Александр</v>
          </cell>
          <cell r="I8" t="str">
            <v>03.09.1994</v>
          </cell>
          <cell r="J8" t="str">
            <v>II</v>
          </cell>
          <cell r="K8" t="str">
            <v>м</v>
          </cell>
          <cell r="L8" t="str">
            <v>ЮНР_4</v>
          </cell>
          <cell r="M8">
            <v>4508863</v>
          </cell>
          <cell r="N8">
            <v>1</v>
          </cell>
          <cell r="O8" t="str">
            <v>м</v>
          </cell>
          <cell r="P8">
            <v>1</v>
          </cell>
          <cell r="Q8">
            <v>3</v>
          </cell>
          <cell r="R8">
            <v>1994</v>
          </cell>
        </row>
        <row r="9">
          <cell r="E9" t="str">
            <v>27.2</v>
          </cell>
          <cell r="F9">
            <v>2</v>
          </cell>
          <cell r="H9" t="str">
            <v>Беляев Иван</v>
          </cell>
          <cell r="I9" t="str">
            <v>06.04.1994</v>
          </cell>
          <cell r="J9" t="str">
            <v>II</v>
          </cell>
          <cell r="K9" t="str">
            <v>м</v>
          </cell>
          <cell r="L9" t="str">
            <v>ЮНР_4</v>
          </cell>
          <cell r="M9">
            <v>4508864</v>
          </cell>
          <cell r="N9">
            <v>1</v>
          </cell>
          <cell r="O9" t="str">
            <v>м</v>
          </cell>
          <cell r="P9">
            <v>1</v>
          </cell>
          <cell r="Q9">
            <v>3</v>
          </cell>
          <cell r="R9">
            <v>1994</v>
          </cell>
        </row>
        <row r="10">
          <cell r="E10" t="str">
            <v>27.3</v>
          </cell>
          <cell r="F10">
            <v>3</v>
          </cell>
          <cell r="H10" t="str">
            <v>Якушкина Наталья</v>
          </cell>
          <cell r="I10" t="str">
            <v>25.11.1996</v>
          </cell>
          <cell r="J10" t="str">
            <v>II</v>
          </cell>
          <cell r="K10" t="str">
            <v>ж</v>
          </cell>
          <cell r="L10" t="str">
            <v>ЮНРК_4</v>
          </cell>
          <cell r="M10">
            <v>4508865</v>
          </cell>
          <cell r="N10">
            <v>1</v>
          </cell>
          <cell r="O10" t="str">
            <v>см</v>
          </cell>
          <cell r="P10">
            <v>1</v>
          </cell>
          <cell r="Q10">
            <v>3</v>
          </cell>
          <cell r="R10">
            <v>1996</v>
          </cell>
        </row>
        <row r="11">
          <cell r="E11" t="str">
            <v>27.4</v>
          </cell>
          <cell r="F11">
            <v>4</v>
          </cell>
          <cell r="H11" t="str">
            <v>Фролова Алена</v>
          </cell>
          <cell r="I11" t="str">
            <v>12.10.1997</v>
          </cell>
          <cell r="J11" t="str">
            <v>II</v>
          </cell>
          <cell r="K11" t="str">
            <v>ж</v>
          </cell>
          <cell r="L11" t="str">
            <v>ЮНРК_4</v>
          </cell>
          <cell r="M11">
            <v>4508866</v>
          </cell>
          <cell r="N11">
            <v>1</v>
          </cell>
          <cell r="O11" t="str">
            <v/>
          </cell>
          <cell r="Q11">
            <v>3</v>
          </cell>
          <cell r="R11">
            <v>1997</v>
          </cell>
        </row>
        <row r="12">
          <cell r="E12" t="str">
            <v>27.5</v>
          </cell>
          <cell r="F12">
            <v>5</v>
          </cell>
          <cell r="H12" t="str">
            <v>Самсонов Максим</v>
          </cell>
          <cell r="I12" t="str">
            <v>16.06.1995</v>
          </cell>
          <cell r="J12" t="str">
            <v>II</v>
          </cell>
          <cell r="K12" t="str">
            <v>м</v>
          </cell>
          <cell r="L12" t="str">
            <v>ЮНР_4</v>
          </cell>
          <cell r="M12">
            <v>4508867</v>
          </cell>
          <cell r="N12">
            <v>1</v>
          </cell>
          <cell r="O12" t="str">
            <v>см</v>
          </cell>
          <cell r="P12">
            <v>1</v>
          </cell>
          <cell r="Q12">
            <v>3</v>
          </cell>
          <cell r="R12">
            <v>1995</v>
          </cell>
        </row>
        <row r="13">
          <cell r="E13" t="str">
            <v>5.1</v>
          </cell>
          <cell r="F13">
            <v>1</v>
          </cell>
          <cell r="H13" t="str">
            <v>Суслов Валерий</v>
          </cell>
          <cell r="I13">
            <v>33906</v>
          </cell>
          <cell r="J13" t="str">
            <v>КМС</v>
          </cell>
          <cell r="K13" t="str">
            <v>м</v>
          </cell>
          <cell r="L13" t="str">
            <v>ЮНР_4</v>
          </cell>
          <cell r="M13">
            <v>4508809</v>
          </cell>
          <cell r="N13">
            <v>1</v>
          </cell>
          <cell r="O13" t="str">
            <v>м 1</v>
          </cell>
          <cell r="P13">
            <v>1</v>
          </cell>
          <cell r="Q13">
            <v>30</v>
          </cell>
          <cell r="R13">
            <v>1992</v>
          </cell>
        </row>
        <row r="14">
          <cell r="E14" t="str">
            <v>5.2</v>
          </cell>
          <cell r="F14">
            <v>2</v>
          </cell>
          <cell r="H14" t="str">
            <v>Панов Дмитрий</v>
          </cell>
          <cell r="I14">
            <v>34529</v>
          </cell>
          <cell r="J14" t="str">
            <v>КМС</v>
          </cell>
          <cell r="K14" t="str">
            <v>м</v>
          </cell>
          <cell r="L14" t="str">
            <v>ЮНР_4</v>
          </cell>
          <cell r="M14">
            <v>4508810</v>
          </cell>
          <cell r="N14">
            <v>1</v>
          </cell>
          <cell r="O14" t="str">
            <v>см</v>
          </cell>
          <cell r="P14">
            <v>1</v>
          </cell>
          <cell r="Q14">
            <v>30</v>
          </cell>
          <cell r="R14">
            <v>1994</v>
          </cell>
        </row>
        <row r="15">
          <cell r="E15" t="str">
            <v>5.3</v>
          </cell>
          <cell r="F15">
            <v>3</v>
          </cell>
          <cell r="H15" t="str">
            <v>Устинов Никита</v>
          </cell>
          <cell r="I15">
            <v>34672</v>
          </cell>
          <cell r="J15" t="str">
            <v>КМС</v>
          </cell>
          <cell r="K15" t="str">
            <v>м</v>
          </cell>
          <cell r="L15" t="str">
            <v>ЮНР_4</v>
          </cell>
          <cell r="M15">
            <v>4508811</v>
          </cell>
          <cell r="N15">
            <v>1</v>
          </cell>
          <cell r="O15" t="str">
            <v>м 1</v>
          </cell>
          <cell r="P15">
            <v>1</v>
          </cell>
          <cell r="Q15">
            <v>30</v>
          </cell>
          <cell r="R15">
            <v>1994</v>
          </cell>
        </row>
        <row r="16">
          <cell r="E16" t="str">
            <v>5.4</v>
          </cell>
          <cell r="F16">
            <v>4</v>
          </cell>
          <cell r="H16" t="str">
            <v>Любушкина Екатерина</v>
          </cell>
          <cell r="I16">
            <v>34534</v>
          </cell>
          <cell r="J16" t="str">
            <v>КМС</v>
          </cell>
          <cell r="K16" t="str">
            <v>ж</v>
          </cell>
          <cell r="L16" t="str">
            <v>ЮНРК_4</v>
          </cell>
          <cell r="M16">
            <v>4508812</v>
          </cell>
          <cell r="N16">
            <v>1</v>
          </cell>
          <cell r="O16" t="str">
            <v>см</v>
          </cell>
          <cell r="P16">
            <v>1</v>
          </cell>
          <cell r="Q16">
            <v>30</v>
          </cell>
          <cell r="R16">
            <v>1994</v>
          </cell>
        </row>
        <row r="17">
          <cell r="E17" t="str">
            <v>5.5</v>
          </cell>
          <cell r="F17">
            <v>5</v>
          </cell>
          <cell r="H17" t="str">
            <v>Корчагин Максим</v>
          </cell>
          <cell r="I17">
            <v>34888</v>
          </cell>
          <cell r="J17" t="str">
            <v>II</v>
          </cell>
          <cell r="K17" t="str">
            <v>м</v>
          </cell>
          <cell r="L17" t="str">
            <v>ЮНР_4</v>
          </cell>
          <cell r="M17">
            <v>4508813</v>
          </cell>
          <cell r="N17">
            <v>1</v>
          </cell>
          <cell r="O17" t="str">
            <v>м 2</v>
          </cell>
          <cell r="Q17">
            <v>3</v>
          </cell>
          <cell r="R17">
            <v>1995</v>
          </cell>
        </row>
        <row r="18">
          <cell r="E18" t="str">
            <v>5.6</v>
          </cell>
          <cell r="F18">
            <v>6</v>
          </cell>
          <cell r="H18" t="str">
            <v>Зуза Данил</v>
          </cell>
          <cell r="I18">
            <v>35283</v>
          </cell>
          <cell r="J18" t="str">
            <v>II</v>
          </cell>
          <cell r="K18" t="str">
            <v>м</v>
          </cell>
          <cell r="L18" t="str">
            <v>ЮНР_4</v>
          </cell>
          <cell r="M18">
            <v>4508814</v>
          </cell>
          <cell r="N18">
            <v>1</v>
          </cell>
          <cell r="O18" t="str">
            <v>м 2</v>
          </cell>
          <cell r="Q18">
            <v>3</v>
          </cell>
          <cell r="R18">
            <v>1996</v>
          </cell>
        </row>
        <row r="19">
          <cell r="E19" t="str">
            <v>13.1</v>
          </cell>
          <cell r="F19">
            <v>1</v>
          </cell>
          <cell r="H19" t="str">
            <v>Лоскутов Дмитрий</v>
          </cell>
          <cell r="I19">
            <v>34500</v>
          </cell>
          <cell r="J19" t="str">
            <v>КМС</v>
          </cell>
          <cell r="K19" t="str">
            <v>м</v>
          </cell>
          <cell r="L19" t="str">
            <v>ЮНР_4</v>
          </cell>
          <cell r="M19">
            <v>4508833</v>
          </cell>
          <cell r="N19">
            <v>1</v>
          </cell>
          <cell r="O19" t="str">
            <v>см 1</v>
          </cell>
          <cell r="P19">
            <v>1</v>
          </cell>
          <cell r="Q19">
            <v>30</v>
          </cell>
          <cell r="R19">
            <v>1994</v>
          </cell>
        </row>
        <row r="20">
          <cell r="E20" t="str">
            <v>13.2</v>
          </cell>
          <cell r="F20">
            <v>2</v>
          </cell>
          <cell r="H20" t="str">
            <v>Моисеев Александр</v>
          </cell>
          <cell r="I20" t="str">
            <v>01.06.1996</v>
          </cell>
          <cell r="J20" t="str">
            <v>I</v>
          </cell>
          <cell r="K20" t="str">
            <v>м</v>
          </cell>
          <cell r="L20" t="str">
            <v>ЮНР_4</v>
          </cell>
          <cell r="M20">
            <v>4508834</v>
          </cell>
          <cell r="N20">
            <v>1</v>
          </cell>
          <cell r="O20" t="str">
            <v>м</v>
          </cell>
          <cell r="P20">
            <v>1</v>
          </cell>
          <cell r="Q20">
            <v>10</v>
          </cell>
          <cell r="R20">
            <v>1996</v>
          </cell>
        </row>
        <row r="21">
          <cell r="E21" t="str">
            <v>13.3</v>
          </cell>
          <cell r="F21">
            <v>3</v>
          </cell>
          <cell r="H21" t="str">
            <v>Пырьев Анатолий</v>
          </cell>
          <cell r="I21" t="str">
            <v>27.02.1996</v>
          </cell>
          <cell r="J21" t="str">
            <v>I</v>
          </cell>
          <cell r="K21" t="str">
            <v>м</v>
          </cell>
          <cell r="L21" t="str">
            <v>ЮНР_4</v>
          </cell>
          <cell r="M21">
            <v>4508835</v>
          </cell>
          <cell r="N21">
            <v>1</v>
          </cell>
          <cell r="O21" t="str">
            <v>м</v>
          </cell>
          <cell r="P21">
            <v>1</v>
          </cell>
          <cell r="Q21">
            <v>10</v>
          </cell>
          <cell r="R21">
            <v>1996</v>
          </cell>
        </row>
        <row r="22">
          <cell r="E22" t="str">
            <v>13.4</v>
          </cell>
          <cell r="F22">
            <v>4</v>
          </cell>
          <cell r="H22" t="str">
            <v>Лачугина Ольга</v>
          </cell>
          <cell r="I22" t="str">
            <v>05.03.1995</v>
          </cell>
          <cell r="J22" t="str">
            <v>КМС</v>
          </cell>
          <cell r="K22" t="str">
            <v>ж</v>
          </cell>
          <cell r="L22" t="str">
            <v>ЮНРК_4</v>
          </cell>
          <cell r="M22">
            <v>4508836</v>
          </cell>
          <cell r="N22">
            <v>1</v>
          </cell>
          <cell r="O22" t="str">
            <v>см 1</v>
          </cell>
          <cell r="P22">
            <v>1</v>
          </cell>
          <cell r="Q22">
            <v>30</v>
          </cell>
          <cell r="R22">
            <v>1995</v>
          </cell>
        </row>
        <row r="23">
          <cell r="E23" t="str">
            <v>13.5</v>
          </cell>
          <cell r="F23">
            <v>5</v>
          </cell>
          <cell r="H23" t="str">
            <v>Киприянов Евгений</v>
          </cell>
          <cell r="I23">
            <v>33632</v>
          </cell>
          <cell r="J23" t="str">
            <v>КМС</v>
          </cell>
          <cell r="K23" t="str">
            <v>м</v>
          </cell>
          <cell r="L23" t="str">
            <v>ЮНР_4</v>
          </cell>
          <cell r="M23">
            <v>4508837</v>
          </cell>
          <cell r="N23">
            <v>1</v>
          </cell>
          <cell r="O23" t="str">
            <v>см 2</v>
          </cell>
          <cell r="Q23">
            <v>30</v>
          </cell>
          <cell r="R23">
            <v>1992</v>
          </cell>
        </row>
        <row r="24">
          <cell r="E24" t="str">
            <v>13.6</v>
          </cell>
          <cell r="F24">
            <v>6</v>
          </cell>
          <cell r="H24" t="str">
            <v>Зуева Яна</v>
          </cell>
          <cell r="I24">
            <v>34005</v>
          </cell>
          <cell r="J24" t="str">
            <v>КМС</v>
          </cell>
          <cell r="K24" t="str">
            <v>ж</v>
          </cell>
          <cell r="L24" t="str">
            <v>ЮНРК_4</v>
          </cell>
          <cell r="M24">
            <v>4508838</v>
          </cell>
          <cell r="N24">
            <v>1</v>
          </cell>
          <cell r="O24" t="str">
            <v>см 2</v>
          </cell>
          <cell r="Q24">
            <v>30</v>
          </cell>
          <cell r="R24">
            <v>1993</v>
          </cell>
        </row>
        <row r="25">
          <cell r="E25" t="str">
            <v>16.1</v>
          </cell>
          <cell r="F25">
            <v>1</v>
          </cell>
          <cell r="H25" t="str">
            <v>Митюшкин Иван</v>
          </cell>
          <cell r="I25">
            <v>34621</v>
          </cell>
          <cell r="J25" t="str">
            <v>КМС</v>
          </cell>
          <cell r="K25" t="str">
            <v>м</v>
          </cell>
          <cell r="L25" t="str">
            <v>ЮНР_4</v>
          </cell>
          <cell r="M25">
            <v>1602549</v>
          </cell>
          <cell r="N25">
            <v>1</v>
          </cell>
          <cell r="O25" t="str">
            <v>м 1</v>
          </cell>
          <cell r="P25">
            <v>1</v>
          </cell>
          <cell r="Q25">
            <v>30</v>
          </cell>
          <cell r="R25">
            <v>1994</v>
          </cell>
        </row>
        <row r="26">
          <cell r="E26" t="str">
            <v>16.2</v>
          </cell>
          <cell r="F26">
            <v>2</v>
          </cell>
          <cell r="H26" t="str">
            <v>Виденин Илья</v>
          </cell>
          <cell r="I26">
            <v>34679</v>
          </cell>
          <cell r="J26" t="str">
            <v>КМС</v>
          </cell>
          <cell r="K26" t="str">
            <v>м</v>
          </cell>
          <cell r="L26" t="str">
            <v>ЮНР_4</v>
          </cell>
          <cell r="M26">
            <v>1602521</v>
          </cell>
          <cell r="N26">
            <v>1</v>
          </cell>
          <cell r="O26" t="str">
            <v>м 1</v>
          </cell>
          <cell r="P26">
            <v>1</v>
          </cell>
          <cell r="Q26">
            <v>30</v>
          </cell>
          <cell r="R26">
            <v>1994</v>
          </cell>
        </row>
        <row r="27">
          <cell r="E27" t="str">
            <v>16.3</v>
          </cell>
          <cell r="F27">
            <v>3</v>
          </cell>
          <cell r="H27" t="str">
            <v>Малинин Антон</v>
          </cell>
          <cell r="I27">
            <v>34492</v>
          </cell>
          <cell r="J27" t="str">
            <v>КМС</v>
          </cell>
          <cell r="K27" t="str">
            <v>м</v>
          </cell>
          <cell r="L27" t="str">
            <v>ЮНР_4</v>
          </cell>
          <cell r="M27">
            <v>1602518</v>
          </cell>
          <cell r="N27">
            <v>1</v>
          </cell>
          <cell r="O27" t="str">
            <v>см</v>
          </cell>
          <cell r="P27">
            <v>1</v>
          </cell>
          <cell r="Q27">
            <v>30</v>
          </cell>
          <cell r="R27">
            <v>1994</v>
          </cell>
        </row>
        <row r="28">
          <cell r="E28" t="str">
            <v>16.4</v>
          </cell>
          <cell r="F28">
            <v>4</v>
          </cell>
          <cell r="H28" t="str">
            <v>Скотельник Стефания</v>
          </cell>
          <cell r="I28">
            <v>34882</v>
          </cell>
          <cell r="J28" t="str">
            <v>КМС</v>
          </cell>
          <cell r="K28" t="str">
            <v>ж</v>
          </cell>
          <cell r="L28" t="str">
            <v>ЮНРК_4</v>
          </cell>
          <cell r="M28">
            <v>1602517</v>
          </cell>
          <cell r="N28">
            <v>1</v>
          </cell>
          <cell r="O28" t="str">
            <v>см</v>
          </cell>
          <cell r="P28">
            <v>1</v>
          </cell>
          <cell r="Q28">
            <v>30</v>
          </cell>
          <cell r="R28">
            <v>1995</v>
          </cell>
        </row>
        <row r="29">
          <cell r="E29" t="str">
            <v>16.5</v>
          </cell>
          <cell r="F29">
            <v>5</v>
          </cell>
          <cell r="H29" t="str">
            <v>Бухта Олег</v>
          </cell>
          <cell r="I29">
            <v>34672</v>
          </cell>
          <cell r="J29" t="str">
            <v>КМС</v>
          </cell>
          <cell r="K29" t="str">
            <v>м</v>
          </cell>
          <cell r="L29" t="str">
            <v>ЮНР_4</v>
          </cell>
          <cell r="M29">
            <v>1602544</v>
          </cell>
          <cell r="N29">
            <v>1</v>
          </cell>
          <cell r="O29" t="str">
            <v>м 2</v>
          </cell>
          <cell r="Q29">
            <v>30</v>
          </cell>
          <cell r="R29">
            <v>1994</v>
          </cell>
        </row>
        <row r="30">
          <cell r="E30" t="str">
            <v>16.6</v>
          </cell>
          <cell r="F30">
            <v>6</v>
          </cell>
          <cell r="H30" t="str">
            <v>Саволайнен Иван</v>
          </cell>
          <cell r="I30">
            <v>34443</v>
          </cell>
          <cell r="J30" t="str">
            <v>КМС</v>
          </cell>
          <cell r="K30" t="str">
            <v>м</v>
          </cell>
          <cell r="L30" t="str">
            <v>ЮНР_4</v>
          </cell>
          <cell r="M30">
            <v>1602520</v>
          </cell>
          <cell r="N30">
            <v>1</v>
          </cell>
          <cell r="O30" t="str">
            <v>м 2</v>
          </cell>
          <cell r="Q30">
            <v>30</v>
          </cell>
          <cell r="R30">
            <v>1994</v>
          </cell>
        </row>
        <row r="31">
          <cell r="E31" t="str">
            <v>17.1</v>
          </cell>
          <cell r="F31">
            <v>1</v>
          </cell>
          <cell r="H31" t="str">
            <v>Вострикова Кристина</v>
          </cell>
          <cell r="I31">
            <v>34290</v>
          </cell>
          <cell r="J31" t="str">
            <v>КМС</v>
          </cell>
          <cell r="K31" t="str">
            <v>ж</v>
          </cell>
          <cell r="L31" t="str">
            <v>ЮНРК_4</v>
          </cell>
          <cell r="M31">
            <v>1602540</v>
          </cell>
          <cell r="N31">
            <v>1</v>
          </cell>
          <cell r="Q31">
            <v>30</v>
          </cell>
          <cell r="R31">
            <v>1993</v>
          </cell>
        </row>
        <row r="32">
          <cell r="E32" t="str">
            <v>29.1</v>
          </cell>
          <cell r="F32">
            <v>1</v>
          </cell>
          <cell r="H32" t="str">
            <v>Шиповалов Денис</v>
          </cell>
          <cell r="I32">
            <v>35062</v>
          </cell>
          <cell r="J32" t="str">
            <v>I</v>
          </cell>
          <cell r="K32" t="str">
            <v>м</v>
          </cell>
          <cell r="L32" t="str">
            <v>ЮНР_4</v>
          </cell>
          <cell r="M32">
            <v>4508869</v>
          </cell>
          <cell r="N32">
            <v>1</v>
          </cell>
          <cell r="O32" t="str">
            <v>м</v>
          </cell>
          <cell r="P32">
            <v>1</v>
          </cell>
          <cell r="Q32">
            <v>10</v>
          </cell>
          <cell r="R32">
            <v>1995</v>
          </cell>
        </row>
        <row r="33">
          <cell r="E33" t="str">
            <v>29.2</v>
          </cell>
          <cell r="F33">
            <v>2</v>
          </cell>
          <cell r="H33" t="str">
            <v>Притыкин Илья</v>
          </cell>
          <cell r="I33">
            <v>34959</v>
          </cell>
          <cell r="J33" t="str">
            <v>II</v>
          </cell>
          <cell r="K33" t="str">
            <v>м</v>
          </cell>
          <cell r="L33" t="str">
            <v>ЮНР_4</v>
          </cell>
          <cell r="M33">
            <v>4508870</v>
          </cell>
          <cell r="N33">
            <v>1</v>
          </cell>
          <cell r="O33" t="str">
            <v>м</v>
          </cell>
          <cell r="P33">
            <v>1</v>
          </cell>
          <cell r="Q33">
            <v>3</v>
          </cell>
          <cell r="R33">
            <v>1995</v>
          </cell>
        </row>
        <row r="34">
          <cell r="E34" t="str">
            <v>29.3</v>
          </cell>
          <cell r="F34">
            <v>3</v>
          </cell>
          <cell r="H34" t="str">
            <v>Белик Дмитрий</v>
          </cell>
          <cell r="I34">
            <v>34796</v>
          </cell>
          <cell r="J34" t="str">
            <v>I</v>
          </cell>
          <cell r="K34" t="str">
            <v>м</v>
          </cell>
          <cell r="L34" t="str">
            <v>ЮНР_4</v>
          </cell>
          <cell r="M34">
            <v>4508871</v>
          </cell>
          <cell r="N34">
            <v>1</v>
          </cell>
          <cell r="O34" t="str">
            <v>см 1</v>
          </cell>
          <cell r="P34">
            <v>1</v>
          </cell>
          <cell r="Q34">
            <v>10</v>
          </cell>
          <cell r="R34">
            <v>1995</v>
          </cell>
        </row>
        <row r="35">
          <cell r="E35" t="str">
            <v>29.4</v>
          </cell>
          <cell r="F35">
            <v>4</v>
          </cell>
          <cell r="H35" t="str">
            <v>Дмитриев Никита</v>
          </cell>
          <cell r="I35">
            <v>34821</v>
          </cell>
          <cell r="J35" t="str">
            <v>II</v>
          </cell>
          <cell r="K35" t="str">
            <v>м</v>
          </cell>
          <cell r="L35" t="str">
            <v>ЮНР_4</v>
          </cell>
          <cell r="M35">
            <v>4508872</v>
          </cell>
          <cell r="N35">
            <v>1</v>
          </cell>
          <cell r="O35" t="str">
            <v>см 2</v>
          </cell>
          <cell r="Q35">
            <v>3</v>
          </cell>
          <cell r="R35">
            <v>1995</v>
          </cell>
        </row>
        <row r="36">
          <cell r="E36" t="str">
            <v>29.5</v>
          </cell>
          <cell r="F36">
            <v>5</v>
          </cell>
          <cell r="H36" t="str">
            <v>Попова Виктория</v>
          </cell>
          <cell r="I36" t="str">
            <v>24.10.1995</v>
          </cell>
          <cell r="J36" t="str">
            <v>II</v>
          </cell>
          <cell r="K36" t="str">
            <v>ж</v>
          </cell>
          <cell r="L36" t="str">
            <v>ЮНРК_4</v>
          </cell>
          <cell r="M36">
            <v>4508873</v>
          </cell>
          <cell r="N36">
            <v>1</v>
          </cell>
          <cell r="O36" t="str">
            <v>см 2</v>
          </cell>
          <cell r="Q36">
            <v>3</v>
          </cell>
          <cell r="R36">
            <v>1995</v>
          </cell>
        </row>
        <row r="37">
          <cell r="E37" t="str">
            <v>29.6</v>
          </cell>
          <cell r="F37">
            <v>6</v>
          </cell>
          <cell r="H37" t="str">
            <v>Кулева Татьяна</v>
          </cell>
          <cell r="I37">
            <v>35286</v>
          </cell>
          <cell r="J37" t="str">
            <v>II</v>
          </cell>
          <cell r="K37" t="str">
            <v>ж</v>
          </cell>
          <cell r="L37" t="str">
            <v>ЮНРК_4</v>
          </cell>
          <cell r="M37">
            <v>4508874</v>
          </cell>
          <cell r="N37">
            <v>1</v>
          </cell>
          <cell r="O37" t="str">
            <v>см 1</v>
          </cell>
          <cell r="P37">
            <v>1</v>
          </cell>
          <cell r="Q37">
            <v>3</v>
          </cell>
          <cell r="R37">
            <v>1996</v>
          </cell>
        </row>
        <row r="38">
          <cell r="E38" t="str">
            <v>4.1</v>
          </cell>
          <cell r="F38">
            <v>1</v>
          </cell>
          <cell r="H38" t="str">
            <v>Кавунов Артем</v>
          </cell>
          <cell r="I38">
            <v>33358</v>
          </cell>
          <cell r="J38" t="str">
            <v>КМС</v>
          </cell>
          <cell r="K38" t="str">
            <v>м</v>
          </cell>
          <cell r="L38" t="str">
            <v>ЮНР_4</v>
          </cell>
          <cell r="M38">
            <v>4508803</v>
          </cell>
          <cell r="N38">
            <v>1</v>
          </cell>
          <cell r="O38" t="str">
            <v>см 1</v>
          </cell>
          <cell r="P38">
            <v>1</v>
          </cell>
          <cell r="Q38">
            <v>30</v>
          </cell>
          <cell r="R38">
            <v>1991</v>
          </cell>
        </row>
        <row r="39">
          <cell r="E39" t="str">
            <v>4.2</v>
          </cell>
          <cell r="F39">
            <v>2</v>
          </cell>
          <cell r="H39" t="str">
            <v>Михайлов Александр</v>
          </cell>
          <cell r="I39">
            <v>33822</v>
          </cell>
          <cell r="J39" t="str">
            <v>КМС</v>
          </cell>
          <cell r="K39" t="str">
            <v>м</v>
          </cell>
          <cell r="L39" t="str">
            <v>ЮНР_4</v>
          </cell>
          <cell r="M39">
            <v>4508804</v>
          </cell>
          <cell r="N39">
            <v>1</v>
          </cell>
          <cell r="O39" t="str">
            <v>м</v>
          </cell>
          <cell r="P39">
            <v>1</v>
          </cell>
          <cell r="Q39">
            <v>30</v>
          </cell>
          <cell r="R39">
            <v>1992</v>
          </cell>
        </row>
        <row r="40">
          <cell r="E40" t="str">
            <v>4.3</v>
          </cell>
          <cell r="F40">
            <v>3</v>
          </cell>
          <cell r="H40" t="str">
            <v>Синев Кирилл</v>
          </cell>
          <cell r="I40">
            <v>33669</v>
          </cell>
          <cell r="J40" t="str">
            <v>КМС</v>
          </cell>
          <cell r="K40" t="str">
            <v>м</v>
          </cell>
          <cell r="L40" t="str">
            <v>ЮНР_4</v>
          </cell>
          <cell r="M40">
            <v>4508805</v>
          </cell>
          <cell r="N40">
            <v>1</v>
          </cell>
          <cell r="O40" t="str">
            <v>м</v>
          </cell>
          <cell r="P40">
            <v>1</v>
          </cell>
          <cell r="Q40">
            <v>30</v>
          </cell>
          <cell r="R40">
            <v>1992</v>
          </cell>
        </row>
        <row r="41">
          <cell r="E41" t="str">
            <v>4.4</v>
          </cell>
          <cell r="F41">
            <v>4</v>
          </cell>
          <cell r="H41" t="str">
            <v>Иванов Никита</v>
          </cell>
          <cell r="I41">
            <v>35328</v>
          </cell>
          <cell r="J41" t="str">
            <v>I</v>
          </cell>
          <cell r="K41" t="str">
            <v>м</v>
          </cell>
          <cell r="L41" t="str">
            <v>ЮНР_4</v>
          </cell>
          <cell r="M41">
            <v>4508806</v>
          </cell>
          <cell r="N41">
            <v>1</v>
          </cell>
          <cell r="O41" t="str">
            <v>см 2</v>
          </cell>
          <cell r="Q41">
            <v>10</v>
          </cell>
          <cell r="R41">
            <v>1996</v>
          </cell>
        </row>
        <row r="42">
          <cell r="E42" t="str">
            <v>4.5</v>
          </cell>
          <cell r="F42">
            <v>5</v>
          </cell>
          <cell r="H42" t="str">
            <v>Смолко Наталья</v>
          </cell>
          <cell r="I42">
            <v>34454</v>
          </cell>
          <cell r="J42" t="str">
            <v>КМС</v>
          </cell>
          <cell r="K42" t="str">
            <v>ж</v>
          </cell>
          <cell r="L42" t="str">
            <v>ЮНРК_4</v>
          </cell>
          <cell r="M42">
            <v>4508807</v>
          </cell>
          <cell r="N42">
            <v>1</v>
          </cell>
          <cell r="O42" t="str">
            <v>см 1</v>
          </cell>
          <cell r="P42">
            <v>1</v>
          </cell>
          <cell r="Q42">
            <v>30</v>
          </cell>
          <cell r="R42">
            <v>1994</v>
          </cell>
        </row>
        <row r="43">
          <cell r="E43" t="str">
            <v>4.6</v>
          </cell>
          <cell r="F43">
            <v>6</v>
          </cell>
          <cell r="H43" t="str">
            <v>Ильина Анастасия</v>
          </cell>
          <cell r="I43">
            <v>35014</v>
          </cell>
          <cell r="J43" t="str">
            <v>КМС</v>
          </cell>
          <cell r="K43" t="str">
            <v>ж</v>
          </cell>
          <cell r="L43" t="str">
            <v>ЮНРК_4</v>
          </cell>
          <cell r="M43">
            <v>4508808</v>
          </cell>
          <cell r="N43">
            <v>1</v>
          </cell>
          <cell r="O43" t="str">
            <v>см 2</v>
          </cell>
          <cell r="Q43">
            <v>30</v>
          </cell>
          <cell r="R43">
            <v>1995</v>
          </cell>
        </row>
        <row r="44">
          <cell r="E44" t="str">
            <v>3.1</v>
          </cell>
          <cell r="F44">
            <v>1</v>
          </cell>
          <cell r="H44" t="str">
            <v>Тарнакова Екатерина</v>
          </cell>
          <cell r="I44">
            <v>35374</v>
          </cell>
          <cell r="J44" t="str">
            <v>II</v>
          </cell>
          <cell r="K44" t="str">
            <v>ж</v>
          </cell>
          <cell r="L44" t="str">
            <v>ЮНРК_4</v>
          </cell>
          <cell r="M44">
            <v>4508800</v>
          </cell>
          <cell r="N44">
            <v>1</v>
          </cell>
          <cell r="O44" t="str">
            <v/>
          </cell>
          <cell r="Q44">
            <v>3</v>
          </cell>
          <cell r="R44">
            <v>1996</v>
          </cell>
        </row>
        <row r="45">
          <cell r="E45" t="str">
            <v>3.2</v>
          </cell>
          <cell r="F45">
            <v>2</v>
          </cell>
          <cell r="H45" t="str">
            <v>Плотников Владислав</v>
          </cell>
          <cell r="I45">
            <v>35348</v>
          </cell>
          <cell r="J45" t="str">
            <v>I</v>
          </cell>
          <cell r="K45" t="str">
            <v>м</v>
          </cell>
          <cell r="L45" t="str">
            <v>ЮНР_4</v>
          </cell>
          <cell r="M45">
            <v>4508801</v>
          </cell>
          <cell r="N45">
            <v>1</v>
          </cell>
          <cell r="O45" t="str">
            <v>см</v>
          </cell>
          <cell r="Q45">
            <v>10</v>
          </cell>
          <cell r="R45">
            <v>1996</v>
          </cell>
        </row>
        <row r="46">
          <cell r="E46" t="str">
            <v>3.3</v>
          </cell>
          <cell r="F46">
            <v>3</v>
          </cell>
          <cell r="H46" t="str">
            <v>Пятакова Ульяна</v>
          </cell>
          <cell r="I46">
            <v>35217</v>
          </cell>
          <cell r="J46" t="str">
            <v>I</v>
          </cell>
          <cell r="K46" t="str">
            <v>ж</v>
          </cell>
          <cell r="L46" t="str">
            <v>ЮНРК_4</v>
          </cell>
          <cell r="M46">
            <v>4508802</v>
          </cell>
          <cell r="N46">
            <v>1</v>
          </cell>
          <cell r="O46" t="str">
            <v>см</v>
          </cell>
          <cell r="Q46">
            <v>10</v>
          </cell>
          <cell r="R46">
            <v>1996</v>
          </cell>
        </row>
        <row r="47">
          <cell r="E47" t="str">
            <v>23.1</v>
          </cell>
          <cell r="F47">
            <v>1</v>
          </cell>
          <cell r="H47" t="str">
            <v>Павлов Михаил</v>
          </cell>
          <cell r="I47">
            <v>34482</v>
          </cell>
          <cell r="J47" t="str">
            <v>I</v>
          </cell>
          <cell r="K47" t="str">
            <v>м</v>
          </cell>
          <cell r="L47" t="str">
            <v>ЮНР_4</v>
          </cell>
          <cell r="M47">
            <v>2040644</v>
          </cell>
          <cell r="N47">
            <v>1</v>
          </cell>
          <cell r="O47" t="str">
            <v>см</v>
          </cell>
          <cell r="P47">
            <v>1</v>
          </cell>
          <cell r="Q47">
            <v>10</v>
          </cell>
          <cell r="R47">
            <v>1994</v>
          </cell>
        </row>
        <row r="48">
          <cell r="E48" t="str">
            <v>23.2</v>
          </cell>
          <cell r="F48">
            <v>2</v>
          </cell>
          <cell r="H48" t="str">
            <v>Ткачева Мария</v>
          </cell>
          <cell r="I48">
            <v>34947</v>
          </cell>
          <cell r="J48" t="str">
            <v>I</v>
          </cell>
          <cell r="K48" t="str">
            <v>ж</v>
          </cell>
          <cell r="L48" t="str">
            <v>ЮНРК_4</v>
          </cell>
          <cell r="M48">
            <v>2040550</v>
          </cell>
          <cell r="N48">
            <v>1</v>
          </cell>
          <cell r="O48" t="str">
            <v>см</v>
          </cell>
          <cell r="P48">
            <v>1</v>
          </cell>
          <cell r="Q48">
            <v>10</v>
          </cell>
          <cell r="R48">
            <v>1995</v>
          </cell>
        </row>
        <row r="49">
          <cell r="E49" t="str">
            <v>23.3</v>
          </cell>
          <cell r="F49">
            <v>3</v>
          </cell>
          <cell r="H49" t="str">
            <v>Ямшанов Яков</v>
          </cell>
          <cell r="I49">
            <v>34720</v>
          </cell>
          <cell r="J49" t="str">
            <v>I</v>
          </cell>
          <cell r="K49" t="str">
            <v>м</v>
          </cell>
          <cell r="L49" t="str">
            <v>ЮНР_4</v>
          </cell>
          <cell r="M49">
            <v>2040543</v>
          </cell>
          <cell r="N49">
            <v>1</v>
          </cell>
          <cell r="O49" t="str">
            <v>м</v>
          </cell>
          <cell r="P49">
            <v>1</v>
          </cell>
          <cell r="Q49">
            <v>10</v>
          </cell>
          <cell r="R49">
            <v>1995</v>
          </cell>
        </row>
        <row r="50">
          <cell r="E50" t="str">
            <v>23.4</v>
          </cell>
          <cell r="F50">
            <v>4</v>
          </cell>
          <cell r="H50" t="str">
            <v>Донцов Денис</v>
          </cell>
          <cell r="I50">
            <v>35136</v>
          </cell>
          <cell r="J50" t="str">
            <v>I</v>
          </cell>
          <cell r="K50" t="str">
            <v>м</v>
          </cell>
          <cell r="L50" t="str">
            <v>ЮНР_4</v>
          </cell>
          <cell r="M50">
            <v>4508868</v>
          </cell>
          <cell r="N50">
            <v>1</v>
          </cell>
          <cell r="O50" t="str">
            <v>м</v>
          </cell>
          <cell r="P50">
            <v>1</v>
          </cell>
          <cell r="Q50">
            <v>10</v>
          </cell>
          <cell r="R50">
            <v>1996</v>
          </cell>
        </row>
        <row r="51">
          <cell r="E51" t="str">
            <v>25.1</v>
          </cell>
          <cell r="F51">
            <v>1</v>
          </cell>
          <cell r="H51" t="str">
            <v>Лошкарев Данил</v>
          </cell>
          <cell r="I51">
            <v>35104</v>
          </cell>
          <cell r="J51" t="str">
            <v>КМС</v>
          </cell>
          <cell r="K51" t="str">
            <v>м</v>
          </cell>
          <cell r="L51" t="str">
            <v>ЮНР_4</v>
          </cell>
          <cell r="M51">
            <v>4508858</v>
          </cell>
          <cell r="N51">
            <v>1</v>
          </cell>
          <cell r="O51" t="str">
            <v>м</v>
          </cell>
          <cell r="Q51">
            <v>30</v>
          </cell>
          <cell r="R51">
            <v>1996</v>
          </cell>
        </row>
        <row r="52">
          <cell r="E52" t="str">
            <v>25.2</v>
          </cell>
          <cell r="F52">
            <v>2</v>
          </cell>
          <cell r="H52" t="str">
            <v>Куликов Алексей</v>
          </cell>
          <cell r="I52">
            <v>34588</v>
          </cell>
          <cell r="J52" t="str">
            <v>КМС</v>
          </cell>
          <cell r="K52" t="str">
            <v>м</v>
          </cell>
          <cell r="L52" t="str">
            <v>ЮНР_4</v>
          </cell>
          <cell r="M52">
            <v>4508859</v>
          </cell>
          <cell r="N52">
            <v>1</v>
          </cell>
          <cell r="O52" t="str">
            <v>см</v>
          </cell>
          <cell r="Q52">
            <v>30</v>
          </cell>
          <cell r="R52">
            <v>1994</v>
          </cell>
        </row>
        <row r="53">
          <cell r="E53" t="str">
            <v>25.3</v>
          </cell>
          <cell r="F53">
            <v>3</v>
          </cell>
          <cell r="H53" t="str">
            <v>Трифонов Владимир</v>
          </cell>
          <cell r="I53">
            <v>34481</v>
          </cell>
          <cell r="J53" t="str">
            <v>I</v>
          </cell>
          <cell r="K53" t="str">
            <v>м</v>
          </cell>
          <cell r="L53" t="str">
            <v>ЮНР_4</v>
          </cell>
          <cell r="M53">
            <v>4508860</v>
          </cell>
          <cell r="N53">
            <v>1</v>
          </cell>
          <cell r="O53" t="str">
            <v>м</v>
          </cell>
          <cell r="Q53">
            <v>10</v>
          </cell>
          <cell r="R53">
            <v>1994</v>
          </cell>
        </row>
        <row r="54">
          <cell r="E54" t="str">
            <v>25.4</v>
          </cell>
          <cell r="F54">
            <v>4</v>
          </cell>
          <cell r="H54" t="str">
            <v>Черников Михаил</v>
          </cell>
          <cell r="I54">
            <v>34691</v>
          </cell>
          <cell r="J54" t="str">
            <v>I</v>
          </cell>
          <cell r="K54" t="str">
            <v>м</v>
          </cell>
          <cell r="L54" t="str">
            <v>ЮНР_4</v>
          </cell>
          <cell r="M54">
            <v>4508861</v>
          </cell>
          <cell r="N54">
            <v>1</v>
          </cell>
          <cell r="O54" t="str">
            <v/>
          </cell>
          <cell r="Q54">
            <v>10</v>
          </cell>
          <cell r="R54">
            <v>1994</v>
          </cell>
        </row>
        <row r="55">
          <cell r="E55" t="str">
            <v>25.5</v>
          </cell>
          <cell r="F55">
            <v>5</v>
          </cell>
          <cell r="H55" t="str">
            <v>Линова Дарья</v>
          </cell>
          <cell r="I55">
            <v>33596</v>
          </cell>
          <cell r="J55" t="str">
            <v>КМС</v>
          </cell>
          <cell r="K55" t="str">
            <v>ж</v>
          </cell>
          <cell r="L55" t="str">
            <v>ЮНРК_4</v>
          </cell>
          <cell r="M55">
            <v>4508862</v>
          </cell>
          <cell r="N55">
            <v>1</v>
          </cell>
          <cell r="O55" t="str">
            <v>см</v>
          </cell>
          <cell r="Q55">
            <v>30</v>
          </cell>
          <cell r="R55">
            <v>1991</v>
          </cell>
        </row>
        <row r="56">
          <cell r="E56" t="str">
            <v>30.1</v>
          </cell>
          <cell r="F56">
            <v>1</v>
          </cell>
          <cell r="H56" t="str">
            <v>Елфимова Таисия</v>
          </cell>
          <cell r="I56">
            <v>34110</v>
          </cell>
          <cell r="J56" t="str">
            <v>КМС</v>
          </cell>
          <cell r="K56" t="str">
            <v>ж</v>
          </cell>
          <cell r="L56" t="str">
            <v>ЮНРК_4</v>
          </cell>
          <cell r="M56">
            <v>4508875</v>
          </cell>
          <cell r="N56">
            <v>1</v>
          </cell>
          <cell r="O56" t="str">
            <v/>
          </cell>
          <cell r="Q56">
            <v>30</v>
          </cell>
          <cell r="R56">
            <v>1993</v>
          </cell>
        </row>
        <row r="57">
          <cell r="E57" t="str">
            <v>19.1</v>
          </cell>
          <cell r="F57">
            <v>1</v>
          </cell>
          <cell r="H57" t="str">
            <v>Слажнев Евгений</v>
          </cell>
          <cell r="I57">
            <v>34638</v>
          </cell>
          <cell r="J57" t="str">
            <v>КМС</v>
          </cell>
          <cell r="K57" t="str">
            <v>м</v>
          </cell>
          <cell r="L57" t="str">
            <v>ЮНР_4</v>
          </cell>
          <cell r="M57">
            <v>4508846</v>
          </cell>
          <cell r="N57">
            <v>1</v>
          </cell>
          <cell r="O57" t="str">
            <v>м 1</v>
          </cell>
          <cell r="P57">
            <v>1</v>
          </cell>
          <cell r="Q57">
            <v>30</v>
          </cell>
          <cell r="R57">
            <v>1994</v>
          </cell>
        </row>
        <row r="58">
          <cell r="E58" t="str">
            <v>19.2</v>
          </cell>
          <cell r="F58">
            <v>2</v>
          </cell>
          <cell r="H58" t="str">
            <v>Немцев Иван</v>
          </cell>
          <cell r="I58">
            <v>34419</v>
          </cell>
          <cell r="J58" t="str">
            <v>КМС</v>
          </cell>
          <cell r="K58" t="str">
            <v>м</v>
          </cell>
          <cell r="L58" t="str">
            <v>ЮНР_4</v>
          </cell>
          <cell r="M58">
            <v>4508847</v>
          </cell>
          <cell r="N58">
            <v>1</v>
          </cell>
          <cell r="O58" t="str">
            <v>м 2</v>
          </cell>
          <cell r="P58">
            <v>1</v>
          </cell>
          <cell r="Q58">
            <v>30</v>
          </cell>
          <cell r="R58">
            <v>1994</v>
          </cell>
        </row>
        <row r="59">
          <cell r="E59" t="str">
            <v>19.3</v>
          </cell>
          <cell r="F59">
            <v>3</v>
          </cell>
          <cell r="H59" t="str">
            <v>Полковникова Евгения</v>
          </cell>
          <cell r="I59">
            <v>34863</v>
          </cell>
          <cell r="J59" t="str">
            <v>I</v>
          </cell>
          <cell r="K59" t="str">
            <v>ж</v>
          </cell>
          <cell r="L59" t="str">
            <v>ЮНРК_4</v>
          </cell>
          <cell r="M59">
            <v>4508848</v>
          </cell>
          <cell r="N59">
            <v>1</v>
          </cell>
          <cell r="O59" t="str">
            <v>см</v>
          </cell>
          <cell r="P59">
            <v>1</v>
          </cell>
          <cell r="Q59">
            <v>10</v>
          </cell>
          <cell r="R59">
            <v>1995</v>
          </cell>
        </row>
        <row r="60">
          <cell r="E60" t="str">
            <v>19.4</v>
          </cell>
          <cell r="F60">
            <v>4</v>
          </cell>
          <cell r="H60" t="str">
            <v>Слетников Сергей</v>
          </cell>
          <cell r="I60">
            <v>34462</v>
          </cell>
          <cell r="J60" t="str">
            <v>КМС</v>
          </cell>
          <cell r="K60" t="str">
            <v>м</v>
          </cell>
          <cell r="L60" t="str">
            <v>ЮНР_4</v>
          </cell>
          <cell r="M60">
            <v>4508849</v>
          </cell>
          <cell r="N60">
            <v>1</v>
          </cell>
          <cell r="O60" t="str">
            <v>см</v>
          </cell>
          <cell r="Q60">
            <v>30</v>
          </cell>
          <cell r="R60">
            <v>1994</v>
          </cell>
        </row>
        <row r="61">
          <cell r="E61" t="str">
            <v>19.5</v>
          </cell>
          <cell r="F61">
            <v>5</v>
          </cell>
          <cell r="H61" t="str">
            <v>Шмидт Владислав</v>
          </cell>
          <cell r="I61">
            <v>34511</v>
          </cell>
          <cell r="J61" t="str">
            <v>КМС</v>
          </cell>
          <cell r="K61" t="str">
            <v>м</v>
          </cell>
          <cell r="L61" t="str">
            <v>ЮНР_4</v>
          </cell>
          <cell r="M61">
            <v>4508850</v>
          </cell>
          <cell r="N61">
            <v>1</v>
          </cell>
          <cell r="O61" t="str">
            <v>м 2</v>
          </cell>
          <cell r="P61">
            <v>1</v>
          </cell>
          <cell r="Q61">
            <v>30</v>
          </cell>
          <cell r="R61">
            <v>1994</v>
          </cell>
        </row>
        <row r="62">
          <cell r="E62" t="str">
            <v>19.6</v>
          </cell>
          <cell r="F62">
            <v>6</v>
          </cell>
          <cell r="H62" t="str">
            <v>Медведев Александр</v>
          </cell>
          <cell r="I62">
            <v>35120</v>
          </cell>
          <cell r="J62" t="str">
            <v>КМС</v>
          </cell>
          <cell r="K62" t="str">
            <v>м</v>
          </cell>
          <cell r="L62" t="str">
            <v>ЮНР_4</v>
          </cell>
          <cell r="M62">
            <v>4508851</v>
          </cell>
          <cell r="N62">
            <v>1</v>
          </cell>
          <cell r="O62" t="str">
            <v>м 1</v>
          </cell>
          <cell r="Q62">
            <v>30</v>
          </cell>
          <cell r="R62">
            <v>1996</v>
          </cell>
        </row>
        <row r="63">
          <cell r="E63" t="str">
            <v>20.1</v>
          </cell>
          <cell r="F63">
            <v>1</v>
          </cell>
          <cell r="H63" t="str">
            <v>Ридель Сергей</v>
          </cell>
          <cell r="I63">
            <v>34843</v>
          </cell>
          <cell r="J63" t="str">
            <v>I</v>
          </cell>
          <cell r="K63" t="str">
            <v>м</v>
          </cell>
          <cell r="L63" t="str">
            <v>ЮНР_4</v>
          </cell>
          <cell r="M63">
            <v>4508852</v>
          </cell>
          <cell r="N63">
            <v>1</v>
          </cell>
          <cell r="O63" t="str">
            <v>м</v>
          </cell>
          <cell r="P63">
            <v>1</v>
          </cell>
          <cell r="Q63">
            <v>10</v>
          </cell>
          <cell r="R63">
            <v>1995</v>
          </cell>
        </row>
        <row r="64">
          <cell r="E64" t="str">
            <v>20.2</v>
          </cell>
          <cell r="F64">
            <v>2</v>
          </cell>
          <cell r="H64" t="str">
            <v>Южаков Андрей</v>
          </cell>
          <cell r="I64">
            <v>35341</v>
          </cell>
          <cell r="J64" t="str">
            <v>II</v>
          </cell>
          <cell r="K64" t="str">
            <v>м</v>
          </cell>
          <cell r="L64" t="str">
            <v>ЮНР_4</v>
          </cell>
          <cell r="M64">
            <v>4508853</v>
          </cell>
          <cell r="N64">
            <v>1</v>
          </cell>
          <cell r="O64" t="str">
            <v>см 1</v>
          </cell>
          <cell r="Q64">
            <v>3</v>
          </cell>
          <cell r="R64">
            <v>1996</v>
          </cell>
        </row>
        <row r="65">
          <cell r="E65" t="str">
            <v>20.3</v>
          </cell>
          <cell r="F65">
            <v>3</v>
          </cell>
          <cell r="H65" t="str">
            <v>Колипов Константин</v>
          </cell>
          <cell r="I65">
            <v>34454</v>
          </cell>
          <cell r="J65" t="str">
            <v>I</v>
          </cell>
          <cell r="K65" t="str">
            <v>м</v>
          </cell>
          <cell r="L65" t="str">
            <v>ЮНР_4</v>
          </cell>
          <cell r="M65">
            <v>4508854</v>
          </cell>
          <cell r="N65">
            <v>1</v>
          </cell>
          <cell r="O65" t="str">
            <v>м</v>
          </cell>
          <cell r="P65">
            <v>1</v>
          </cell>
          <cell r="Q65">
            <v>10</v>
          </cell>
          <cell r="R65">
            <v>1994</v>
          </cell>
        </row>
        <row r="66">
          <cell r="E66" t="str">
            <v>20.4</v>
          </cell>
          <cell r="F66">
            <v>4</v>
          </cell>
          <cell r="H66" t="str">
            <v>Лопатников Денис</v>
          </cell>
          <cell r="I66">
            <v>34576</v>
          </cell>
          <cell r="J66" t="str">
            <v>КМС</v>
          </cell>
          <cell r="K66" t="str">
            <v>м</v>
          </cell>
          <cell r="L66" t="str">
            <v>ЮНР_4</v>
          </cell>
          <cell r="M66">
            <v>4508855</v>
          </cell>
          <cell r="N66">
            <v>1</v>
          </cell>
          <cell r="O66" t="str">
            <v>см 2</v>
          </cell>
          <cell r="P66">
            <v>1</v>
          </cell>
          <cell r="Q66">
            <v>30</v>
          </cell>
          <cell r="R66">
            <v>1994</v>
          </cell>
        </row>
        <row r="67">
          <cell r="E67" t="str">
            <v>20.5</v>
          </cell>
          <cell r="F67">
            <v>5</v>
          </cell>
          <cell r="H67" t="str">
            <v>Хохлова Ирина</v>
          </cell>
          <cell r="I67">
            <v>34844</v>
          </cell>
          <cell r="J67" t="str">
            <v>I</v>
          </cell>
          <cell r="K67" t="str">
            <v>ж</v>
          </cell>
          <cell r="L67" t="str">
            <v>ЮНРК_4</v>
          </cell>
          <cell r="M67">
            <v>4508856</v>
          </cell>
          <cell r="N67">
            <v>1</v>
          </cell>
          <cell r="O67" t="str">
            <v>см 2</v>
          </cell>
          <cell r="Q67">
            <v>10</v>
          </cell>
          <cell r="R67">
            <v>1995</v>
          </cell>
        </row>
        <row r="68">
          <cell r="E68" t="str">
            <v>20.6</v>
          </cell>
          <cell r="F68">
            <v>6</v>
          </cell>
          <cell r="H68" t="str">
            <v>Плотникова Ирина</v>
          </cell>
          <cell r="I68">
            <v>34240</v>
          </cell>
          <cell r="J68" t="str">
            <v>КМС</v>
          </cell>
          <cell r="K68" t="str">
            <v>ж</v>
          </cell>
          <cell r="L68" t="str">
            <v>ЮНРК_4</v>
          </cell>
          <cell r="M68">
            <v>4508857</v>
          </cell>
          <cell r="N68">
            <v>1</v>
          </cell>
          <cell r="O68" t="str">
            <v>см 1</v>
          </cell>
          <cell r="P68">
            <v>1</v>
          </cell>
          <cell r="Q68">
            <v>30</v>
          </cell>
          <cell r="R68">
            <v>1993</v>
          </cell>
        </row>
        <row r="69">
          <cell r="E69" t="str">
            <v>34.1</v>
          </cell>
          <cell r="F69">
            <v>1</v>
          </cell>
          <cell r="H69" t="str">
            <v>Хайрулин Марат</v>
          </cell>
          <cell r="I69" t="str">
            <v>13.05.1994</v>
          </cell>
          <cell r="J69" t="str">
            <v>I</v>
          </cell>
          <cell r="K69" t="str">
            <v>м</v>
          </cell>
          <cell r="L69" t="str">
            <v>ЮНР_4</v>
          </cell>
          <cell r="M69">
            <v>4508882</v>
          </cell>
          <cell r="N69">
            <v>1</v>
          </cell>
          <cell r="O69" t="str">
            <v>см 1</v>
          </cell>
          <cell r="P69">
            <v>1</v>
          </cell>
          <cell r="Q69">
            <v>10</v>
          </cell>
          <cell r="R69">
            <v>1994</v>
          </cell>
        </row>
        <row r="70">
          <cell r="E70" t="str">
            <v>34.2</v>
          </cell>
          <cell r="F70">
            <v>2</v>
          </cell>
          <cell r="H70" t="str">
            <v>Некрасов Виктор</v>
          </cell>
          <cell r="I70" t="str">
            <v>03.04.1995</v>
          </cell>
          <cell r="J70" t="str">
            <v>I</v>
          </cell>
          <cell r="K70" t="str">
            <v>м</v>
          </cell>
          <cell r="L70" t="str">
            <v>ЮНР_4</v>
          </cell>
          <cell r="M70">
            <v>4508883</v>
          </cell>
          <cell r="N70">
            <v>1</v>
          </cell>
          <cell r="O70" t="str">
            <v>м</v>
          </cell>
          <cell r="P70">
            <v>1</v>
          </cell>
          <cell r="Q70">
            <v>10</v>
          </cell>
          <cell r="R70">
            <v>1995</v>
          </cell>
        </row>
        <row r="71">
          <cell r="E71" t="str">
            <v>34.3</v>
          </cell>
          <cell r="F71">
            <v>3</v>
          </cell>
          <cell r="H71" t="str">
            <v>Киселкин Егор</v>
          </cell>
          <cell r="I71" t="str">
            <v>21.11.1995</v>
          </cell>
          <cell r="J71" t="str">
            <v>I</v>
          </cell>
          <cell r="K71" t="str">
            <v>м</v>
          </cell>
          <cell r="L71" t="str">
            <v>ЮНР_4</v>
          </cell>
          <cell r="M71">
            <v>4508884</v>
          </cell>
          <cell r="N71">
            <v>1</v>
          </cell>
          <cell r="O71" t="str">
            <v>см 2</v>
          </cell>
          <cell r="P71">
            <v>1</v>
          </cell>
          <cell r="Q71">
            <v>10</v>
          </cell>
          <cell r="R71">
            <v>1995</v>
          </cell>
        </row>
        <row r="72">
          <cell r="E72" t="str">
            <v>34.4</v>
          </cell>
          <cell r="F72">
            <v>4</v>
          </cell>
          <cell r="H72" t="str">
            <v>Викторов Данила</v>
          </cell>
          <cell r="I72">
            <v>35287</v>
          </cell>
          <cell r="J72" t="str">
            <v>I</v>
          </cell>
          <cell r="K72" t="str">
            <v>м</v>
          </cell>
          <cell r="L72" t="str">
            <v>ЮНР_4</v>
          </cell>
          <cell r="M72">
            <v>4508885</v>
          </cell>
          <cell r="N72">
            <v>1</v>
          </cell>
          <cell r="O72" t="str">
            <v>м</v>
          </cell>
          <cell r="Q72">
            <v>10</v>
          </cell>
          <cell r="R72">
            <v>1996</v>
          </cell>
        </row>
        <row r="73">
          <cell r="E73" t="str">
            <v>34.5</v>
          </cell>
          <cell r="F73">
            <v>5</v>
          </cell>
          <cell r="H73" t="str">
            <v>Соколова Елизавета</v>
          </cell>
          <cell r="I73">
            <v>35334</v>
          </cell>
          <cell r="J73" t="str">
            <v>I</v>
          </cell>
          <cell r="K73" t="str">
            <v>ж</v>
          </cell>
          <cell r="L73" t="str">
            <v>ЮНРК_4</v>
          </cell>
          <cell r="M73">
            <v>4508886</v>
          </cell>
          <cell r="N73">
            <v>1</v>
          </cell>
          <cell r="O73" t="str">
            <v>см 2</v>
          </cell>
          <cell r="P73">
            <v>1</v>
          </cell>
          <cell r="Q73">
            <v>10</v>
          </cell>
          <cell r="R73">
            <v>1996</v>
          </cell>
        </row>
        <row r="74">
          <cell r="E74" t="str">
            <v>34.6</v>
          </cell>
          <cell r="F74">
            <v>6</v>
          </cell>
          <cell r="H74" t="str">
            <v>Чермакова Анастасия</v>
          </cell>
          <cell r="I74">
            <v>33429</v>
          </cell>
          <cell r="J74" t="str">
            <v>КМС</v>
          </cell>
          <cell r="K74" t="str">
            <v>ж</v>
          </cell>
          <cell r="L74" t="str">
            <v>ЮНРК_4</v>
          </cell>
          <cell r="M74">
            <v>4508887</v>
          </cell>
          <cell r="N74">
            <v>1</v>
          </cell>
          <cell r="O74" t="str">
            <v>см 1</v>
          </cell>
          <cell r="Q74">
            <v>30</v>
          </cell>
          <cell r="R74">
            <v>1991</v>
          </cell>
        </row>
        <row r="75">
          <cell r="E75" t="str">
            <v>9.1</v>
          </cell>
          <cell r="F75">
            <v>1</v>
          </cell>
          <cell r="H75" t="str">
            <v>Садчиков Сергей</v>
          </cell>
          <cell r="I75" t="str">
            <v>01.09.1995</v>
          </cell>
          <cell r="J75" t="str">
            <v>КМС</v>
          </cell>
          <cell r="K75" t="str">
            <v>м</v>
          </cell>
          <cell r="L75" t="str">
            <v>ЮНР_4</v>
          </cell>
          <cell r="M75">
            <v>4508815</v>
          </cell>
          <cell r="N75">
            <v>1</v>
          </cell>
          <cell r="O75" t="str">
            <v>м</v>
          </cell>
          <cell r="P75">
            <v>1</v>
          </cell>
          <cell r="Q75">
            <v>30</v>
          </cell>
          <cell r="R75">
            <v>1995</v>
          </cell>
        </row>
        <row r="76">
          <cell r="E76" t="str">
            <v>9.2</v>
          </cell>
          <cell r="F76">
            <v>2</v>
          </cell>
          <cell r="H76" t="str">
            <v>Прудников Евгений</v>
          </cell>
          <cell r="I76" t="str">
            <v>19.09.1995</v>
          </cell>
          <cell r="J76" t="str">
            <v>КМС</v>
          </cell>
          <cell r="K76" t="str">
            <v>м</v>
          </cell>
          <cell r="L76" t="str">
            <v>ЮНР_4</v>
          </cell>
          <cell r="M76">
            <v>4508816</v>
          </cell>
          <cell r="N76">
            <v>1</v>
          </cell>
          <cell r="O76" t="str">
            <v>м</v>
          </cell>
          <cell r="P76">
            <v>1</v>
          </cell>
          <cell r="Q76">
            <v>30</v>
          </cell>
          <cell r="R76">
            <v>1995</v>
          </cell>
        </row>
        <row r="77">
          <cell r="E77" t="str">
            <v>9.3</v>
          </cell>
          <cell r="F77">
            <v>3</v>
          </cell>
          <cell r="H77" t="str">
            <v>Харченко Евгений</v>
          </cell>
          <cell r="I77" t="str">
            <v>12.03.1994</v>
          </cell>
          <cell r="J77" t="str">
            <v>КМС</v>
          </cell>
          <cell r="K77" t="str">
            <v>м</v>
          </cell>
          <cell r="L77" t="str">
            <v>ЮНР_4</v>
          </cell>
          <cell r="M77">
            <v>4508817</v>
          </cell>
          <cell r="N77">
            <v>1</v>
          </cell>
          <cell r="O77" t="str">
            <v>см 1</v>
          </cell>
          <cell r="P77">
            <v>1</v>
          </cell>
          <cell r="Q77">
            <v>30</v>
          </cell>
          <cell r="R77">
            <v>1994</v>
          </cell>
        </row>
        <row r="78">
          <cell r="E78" t="str">
            <v>9.4</v>
          </cell>
          <cell r="F78">
            <v>4</v>
          </cell>
          <cell r="H78" t="str">
            <v>Королева Татьяна</v>
          </cell>
          <cell r="I78" t="str">
            <v>12.07.1995</v>
          </cell>
          <cell r="J78" t="str">
            <v>КМС</v>
          </cell>
          <cell r="K78" t="str">
            <v>ж</v>
          </cell>
          <cell r="L78" t="str">
            <v>ЮНРК_4</v>
          </cell>
          <cell r="M78">
            <v>4508818</v>
          </cell>
          <cell r="N78">
            <v>1</v>
          </cell>
          <cell r="O78" t="str">
            <v>см 1</v>
          </cell>
          <cell r="P78">
            <v>1</v>
          </cell>
          <cell r="Q78">
            <v>30</v>
          </cell>
          <cell r="R78">
            <v>1995</v>
          </cell>
        </row>
        <row r="79">
          <cell r="E79" t="str">
            <v>9.5</v>
          </cell>
          <cell r="F79">
            <v>5</v>
          </cell>
          <cell r="H79" t="str">
            <v>Лемешевский Константин</v>
          </cell>
          <cell r="I79" t="str">
            <v>25.06.1995</v>
          </cell>
          <cell r="J79" t="str">
            <v>КМС</v>
          </cell>
          <cell r="K79" t="str">
            <v>м</v>
          </cell>
          <cell r="L79" t="str">
            <v>ЮНР_4</v>
          </cell>
          <cell r="M79">
            <v>4508819</v>
          </cell>
          <cell r="N79">
            <v>1</v>
          </cell>
          <cell r="O79" t="str">
            <v>см 2</v>
          </cell>
          <cell r="Q79">
            <v>30</v>
          </cell>
          <cell r="R79">
            <v>1995</v>
          </cell>
        </row>
        <row r="80">
          <cell r="E80" t="str">
            <v>9.6</v>
          </cell>
          <cell r="F80">
            <v>6</v>
          </cell>
          <cell r="H80" t="str">
            <v>Команева Юлия</v>
          </cell>
          <cell r="I80" t="str">
            <v>19.09.1995</v>
          </cell>
          <cell r="J80" t="str">
            <v>КМС</v>
          </cell>
          <cell r="K80" t="str">
            <v>ж</v>
          </cell>
          <cell r="L80" t="str">
            <v>ЮНРК_4</v>
          </cell>
          <cell r="M80">
            <v>4508820</v>
          </cell>
          <cell r="N80">
            <v>1</v>
          </cell>
          <cell r="O80" t="str">
            <v>см 2</v>
          </cell>
          <cell r="Q80">
            <v>30</v>
          </cell>
          <cell r="R80">
            <v>1995</v>
          </cell>
        </row>
        <row r="81">
          <cell r="E81" t="str">
            <v>10.1</v>
          </cell>
          <cell r="F81">
            <v>1</v>
          </cell>
          <cell r="H81" t="str">
            <v>Ахалкаци  Артем</v>
          </cell>
          <cell r="I81" t="str">
            <v>22.10.1995</v>
          </cell>
          <cell r="J81" t="str">
            <v>КМС</v>
          </cell>
          <cell r="K81" t="str">
            <v>м</v>
          </cell>
          <cell r="L81" t="str">
            <v>ЮНР_4</v>
          </cell>
          <cell r="M81">
            <v>4508821</v>
          </cell>
          <cell r="N81">
            <v>1</v>
          </cell>
          <cell r="O81" t="str">
            <v>м 2</v>
          </cell>
          <cell r="P81">
            <v>1</v>
          </cell>
          <cell r="Q81">
            <v>30</v>
          </cell>
          <cell r="R81">
            <v>1995</v>
          </cell>
        </row>
        <row r="82">
          <cell r="E82" t="str">
            <v>10.2</v>
          </cell>
          <cell r="F82">
            <v>2</v>
          </cell>
          <cell r="H82" t="str">
            <v>Лисун Алексей</v>
          </cell>
          <cell r="I82" t="str">
            <v>26.06.1994</v>
          </cell>
          <cell r="J82" t="str">
            <v>КМС</v>
          </cell>
          <cell r="K82" t="str">
            <v>м</v>
          </cell>
          <cell r="L82" t="str">
            <v>ЮНР_4</v>
          </cell>
          <cell r="M82">
            <v>4508822</v>
          </cell>
          <cell r="N82">
            <v>1</v>
          </cell>
          <cell r="O82" t="str">
            <v>м 1</v>
          </cell>
          <cell r="P82">
            <v>1</v>
          </cell>
          <cell r="Q82">
            <v>30</v>
          </cell>
          <cell r="R82">
            <v>1994</v>
          </cell>
        </row>
        <row r="83">
          <cell r="E83" t="str">
            <v>10.3</v>
          </cell>
          <cell r="F83">
            <v>3</v>
          </cell>
          <cell r="H83" t="str">
            <v>Васильев Иван</v>
          </cell>
          <cell r="I83" t="str">
            <v>19.03.1996</v>
          </cell>
          <cell r="J83" t="str">
            <v>I</v>
          </cell>
          <cell r="K83" t="str">
            <v>м</v>
          </cell>
          <cell r="L83" t="str">
            <v>ЮНР_4</v>
          </cell>
          <cell r="M83">
            <v>4508823</v>
          </cell>
          <cell r="N83">
            <v>1</v>
          </cell>
          <cell r="O83" t="str">
            <v>м 2</v>
          </cell>
          <cell r="Q83">
            <v>10</v>
          </cell>
          <cell r="R83">
            <v>1996</v>
          </cell>
        </row>
        <row r="84">
          <cell r="E84" t="str">
            <v>10.4</v>
          </cell>
          <cell r="F84">
            <v>4</v>
          </cell>
          <cell r="H84" t="str">
            <v>Литвинов Иван</v>
          </cell>
          <cell r="I84" t="str">
            <v>31.01.1995</v>
          </cell>
          <cell r="J84" t="str">
            <v>КМС</v>
          </cell>
          <cell r="K84" t="str">
            <v>м</v>
          </cell>
          <cell r="L84" t="str">
            <v>ЮНР_4</v>
          </cell>
          <cell r="M84">
            <v>4508824</v>
          </cell>
          <cell r="N84">
            <v>1</v>
          </cell>
          <cell r="O84" t="str">
            <v>м 1</v>
          </cell>
          <cell r="P84">
            <v>1</v>
          </cell>
          <cell r="Q84">
            <v>30</v>
          </cell>
          <cell r="R84">
            <v>1995</v>
          </cell>
        </row>
        <row r="85">
          <cell r="E85" t="str">
            <v>10.5</v>
          </cell>
          <cell r="F85">
            <v>5</v>
          </cell>
          <cell r="H85" t="str">
            <v>Амираев Расул</v>
          </cell>
          <cell r="I85" t="str">
            <v>04.08.1997</v>
          </cell>
          <cell r="J85" t="str">
            <v>I</v>
          </cell>
          <cell r="K85" t="str">
            <v>м</v>
          </cell>
          <cell r="L85" t="str">
            <v>ЮНР_4</v>
          </cell>
          <cell r="M85">
            <v>4508825</v>
          </cell>
          <cell r="N85">
            <v>1</v>
          </cell>
          <cell r="O85" t="str">
            <v>см</v>
          </cell>
          <cell r="Q85">
            <v>10</v>
          </cell>
          <cell r="R85">
            <v>1997</v>
          </cell>
        </row>
        <row r="86">
          <cell r="E86" t="str">
            <v>10.6</v>
          </cell>
          <cell r="F86">
            <v>6</v>
          </cell>
          <cell r="H86" t="str">
            <v>Шереметьева Марина</v>
          </cell>
          <cell r="I86" t="str">
            <v>03.03.1995</v>
          </cell>
          <cell r="J86" t="str">
            <v>КМС</v>
          </cell>
          <cell r="K86" t="str">
            <v>ж</v>
          </cell>
          <cell r="L86" t="str">
            <v>ЮНРК_4</v>
          </cell>
          <cell r="M86">
            <v>4508826</v>
          </cell>
          <cell r="N86">
            <v>1</v>
          </cell>
          <cell r="O86" t="str">
            <v>см</v>
          </cell>
          <cell r="P86">
            <v>1</v>
          </cell>
          <cell r="Q86">
            <v>30</v>
          </cell>
          <cell r="R86">
            <v>1995</v>
          </cell>
        </row>
        <row r="87">
          <cell r="E87" t="str">
            <v>11.1</v>
          </cell>
          <cell r="F87">
            <v>1</v>
          </cell>
          <cell r="H87" t="str">
            <v>Ненилин Александр</v>
          </cell>
          <cell r="I87" t="str">
            <v>31.12.1996</v>
          </cell>
          <cell r="J87" t="str">
            <v>I</v>
          </cell>
          <cell r="K87" t="str">
            <v>м</v>
          </cell>
          <cell r="L87" t="str">
            <v>ЮНР_4</v>
          </cell>
          <cell r="M87">
            <v>4508827</v>
          </cell>
          <cell r="N87">
            <v>1</v>
          </cell>
          <cell r="O87" t="str">
            <v>м</v>
          </cell>
          <cell r="P87">
            <v>1</v>
          </cell>
          <cell r="Q87">
            <v>10</v>
          </cell>
          <cell r="R87">
            <v>1996</v>
          </cell>
        </row>
        <row r="88">
          <cell r="E88" t="str">
            <v>11.2</v>
          </cell>
          <cell r="F88">
            <v>2</v>
          </cell>
          <cell r="H88" t="str">
            <v>Филатов Василий</v>
          </cell>
          <cell r="I88" t="str">
            <v>14.07.1996</v>
          </cell>
          <cell r="J88" t="str">
            <v>II</v>
          </cell>
          <cell r="K88" t="str">
            <v>м</v>
          </cell>
          <cell r="L88" t="str">
            <v>ЮНР_4</v>
          </cell>
          <cell r="M88">
            <v>4508828</v>
          </cell>
          <cell r="N88">
            <v>1</v>
          </cell>
          <cell r="O88" t="str">
            <v>м</v>
          </cell>
          <cell r="P88">
            <v>1</v>
          </cell>
          <cell r="Q88">
            <v>3</v>
          </cell>
          <cell r="R88">
            <v>1996</v>
          </cell>
        </row>
        <row r="89">
          <cell r="E89" t="str">
            <v>11.3</v>
          </cell>
          <cell r="F89">
            <v>3</v>
          </cell>
          <cell r="H89" t="str">
            <v>Васин Денис</v>
          </cell>
          <cell r="I89" t="str">
            <v>17.05.1994</v>
          </cell>
          <cell r="J89" t="str">
            <v>II</v>
          </cell>
          <cell r="K89" t="str">
            <v>м</v>
          </cell>
          <cell r="L89" t="str">
            <v>ЮНР_4</v>
          </cell>
          <cell r="M89">
            <v>4508829</v>
          </cell>
          <cell r="N89">
            <v>1</v>
          </cell>
          <cell r="O89" t="str">
            <v>см 1</v>
          </cell>
          <cell r="Q89">
            <v>3</v>
          </cell>
          <cell r="R89">
            <v>1994</v>
          </cell>
        </row>
        <row r="90">
          <cell r="E90" t="str">
            <v>11.4</v>
          </cell>
          <cell r="F90">
            <v>4</v>
          </cell>
          <cell r="H90" t="str">
            <v>Лушникова Анастасия</v>
          </cell>
          <cell r="I90" t="str">
            <v>28.03.1996</v>
          </cell>
          <cell r="J90" t="str">
            <v>I</v>
          </cell>
          <cell r="K90" t="str">
            <v>ж</v>
          </cell>
          <cell r="L90" t="str">
            <v>ЮНРК_4</v>
          </cell>
          <cell r="M90">
            <v>4508830</v>
          </cell>
          <cell r="N90">
            <v>1</v>
          </cell>
          <cell r="O90" t="str">
            <v>см 1</v>
          </cell>
          <cell r="Q90">
            <v>10</v>
          </cell>
          <cell r="R90">
            <v>1996</v>
          </cell>
        </row>
        <row r="91">
          <cell r="E91" t="str">
            <v>11.5</v>
          </cell>
          <cell r="F91">
            <v>5</v>
          </cell>
          <cell r="H91" t="str">
            <v>Лауман Виктория</v>
          </cell>
          <cell r="I91" t="str">
            <v>02.08.1996</v>
          </cell>
          <cell r="J91" t="str">
            <v>КМС</v>
          </cell>
          <cell r="K91" t="str">
            <v>ж</v>
          </cell>
          <cell r="L91" t="str">
            <v>ЮНРК_4</v>
          </cell>
          <cell r="M91">
            <v>4508831</v>
          </cell>
          <cell r="N91">
            <v>1</v>
          </cell>
          <cell r="O91" t="str">
            <v>см 2</v>
          </cell>
          <cell r="P91">
            <v>1</v>
          </cell>
          <cell r="Q91">
            <v>30</v>
          </cell>
          <cell r="R91">
            <v>1996</v>
          </cell>
        </row>
        <row r="92">
          <cell r="E92" t="str">
            <v>11.6</v>
          </cell>
          <cell r="F92">
            <v>6</v>
          </cell>
          <cell r="H92" t="str">
            <v>Заря Андрей</v>
          </cell>
          <cell r="I92" t="str">
            <v>20.01.1996</v>
          </cell>
          <cell r="J92" t="str">
            <v>II</v>
          </cell>
          <cell r="K92" t="str">
            <v>м</v>
          </cell>
          <cell r="L92" t="str">
            <v>ЮНР_4</v>
          </cell>
          <cell r="M92">
            <v>4508832</v>
          </cell>
          <cell r="N92">
            <v>1</v>
          </cell>
          <cell r="O92" t="str">
            <v>см 2</v>
          </cell>
          <cell r="P92">
            <v>1</v>
          </cell>
          <cell r="Q92">
            <v>3</v>
          </cell>
          <cell r="R92">
            <v>1996</v>
          </cell>
        </row>
        <row r="93">
          <cell r="E93" t="str">
            <v>14.1</v>
          </cell>
          <cell r="F93">
            <v>1</v>
          </cell>
          <cell r="H93" t="str">
            <v>Миляева Анастасия</v>
          </cell>
          <cell r="I93" t="str">
            <v>16.07.1994</v>
          </cell>
          <cell r="J93" t="str">
            <v>КМС</v>
          </cell>
          <cell r="K93" t="str">
            <v>ж</v>
          </cell>
          <cell r="L93" t="str">
            <v>ЮНРК_4</v>
          </cell>
          <cell r="M93">
            <v>4508839</v>
          </cell>
          <cell r="N93">
            <v>1</v>
          </cell>
          <cell r="O93" t="str">
            <v/>
          </cell>
          <cell r="Q93">
            <v>30</v>
          </cell>
          <cell r="R93">
            <v>1994</v>
          </cell>
        </row>
        <row r="94">
          <cell r="E94" t="str">
            <v>32.1</v>
          </cell>
          <cell r="F94">
            <v>1</v>
          </cell>
          <cell r="H94" t="str">
            <v>Нензелов Константин</v>
          </cell>
          <cell r="I94">
            <v>34461</v>
          </cell>
          <cell r="J94" t="str">
            <v>I</v>
          </cell>
          <cell r="K94" t="str">
            <v>м</v>
          </cell>
          <cell r="L94" t="str">
            <v>ЮНР_4</v>
          </cell>
          <cell r="M94">
            <v>4508876</v>
          </cell>
          <cell r="N94">
            <v>1</v>
          </cell>
          <cell r="O94" t="str">
            <v>м 1</v>
          </cell>
          <cell r="P94">
            <v>1</v>
          </cell>
          <cell r="Q94">
            <v>10</v>
          </cell>
          <cell r="R94">
            <v>1994</v>
          </cell>
        </row>
        <row r="95">
          <cell r="E95" t="str">
            <v>32.2</v>
          </cell>
          <cell r="F95">
            <v>2</v>
          </cell>
          <cell r="H95" t="str">
            <v>Чупров Пётр </v>
          </cell>
          <cell r="I95">
            <v>34343</v>
          </cell>
          <cell r="J95" t="str">
            <v>I</v>
          </cell>
          <cell r="K95" t="str">
            <v>м</v>
          </cell>
          <cell r="L95" t="str">
            <v>ЮНР_4</v>
          </cell>
          <cell r="M95">
            <v>4508877</v>
          </cell>
          <cell r="N95">
            <v>1</v>
          </cell>
          <cell r="O95" t="str">
            <v>см</v>
          </cell>
          <cell r="P95">
            <v>1</v>
          </cell>
          <cell r="Q95">
            <v>10</v>
          </cell>
          <cell r="R95">
            <v>1994</v>
          </cell>
        </row>
        <row r="96">
          <cell r="E96" t="str">
            <v>32.3</v>
          </cell>
          <cell r="F96">
            <v>3</v>
          </cell>
          <cell r="H96" t="str">
            <v>Филиппов Данил</v>
          </cell>
          <cell r="I96">
            <v>34443</v>
          </cell>
          <cell r="J96" t="str">
            <v>КМС</v>
          </cell>
          <cell r="K96" t="str">
            <v>м</v>
          </cell>
          <cell r="L96" t="str">
            <v>ЮНР_4</v>
          </cell>
          <cell r="M96">
            <v>4508878</v>
          </cell>
          <cell r="N96">
            <v>1</v>
          </cell>
          <cell r="O96" t="str">
            <v>м 2</v>
          </cell>
          <cell r="P96">
            <v>1</v>
          </cell>
          <cell r="Q96">
            <v>30</v>
          </cell>
          <cell r="R96">
            <v>1994</v>
          </cell>
        </row>
        <row r="97">
          <cell r="E97" t="str">
            <v>32.4</v>
          </cell>
          <cell r="F97">
            <v>4</v>
          </cell>
          <cell r="H97" t="str">
            <v>Петров Иван </v>
          </cell>
          <cell r="I97">
            <v>35028</v>
          </cell>
          <cell r="J97" t="str">
            <v>II</v>
          </cell>
          <cell r="K97" t="str">
            <v>м</v>
          </cell>
          <cell r="L97" t="str">
            <v>ЮНР_4</v>
          </cell>
          <cell r="M97">
            <v>4508879</v>
          </cell>
          <cell r="N97">
            <v>1</v>
          </cell>
          <cell r="O97" t="str">
            <v>м 2</v>
          </cell>
          <cell r="Q97">
            <v>3</v>
          </cell>
          <cell r="R97">
            <v>1995</v>
          </cell>
        </row>
        <row r="98">
          <cell r="E98" t="str">
            <v>32.5</v>
          </cell>
          <cell r="F98">
            <v>5</v>
          </cell>
          <cell r="H98" t="str">
            <v>Карасимов Максим </v>
          </cell>
          <cell r="I98" t="str">
            <v>05.10.1995</v>
          </cell>
          <cell r="J98" t="str">
            <v>II</v>
          </cell>
          <cell r="K98" t="str">
            <v>м</v>
          </cell>
          <cell r="L98" t="str">
            <v>ЮНР_4</v>
          </cell>
          <cell r="M98">
            <v>4508880</v>
          </cell>
          <cell r="N98">
            <v>1</v>
          </cell>
          <cell r="O98" t="str">
            <v>м 1</v>
          </cell>
          <cell r="Q98">
            <v>3</v>
          </cell>
          <cell r="R98">
            <v>1995</v>
          </cell>
        </row>
        <row r="99">
          <cell r="E99" t="str">
            <v>32.6</v>
          </cell>
          <cell r="F99">
            <v>6</v>
          </cell>
          <cell r="H99" t="str">
            <v>Ефремова Анастасия </v>
          </cell>
          <cell r="I99" t="str">
            <v>28.01.1997</v>
          </cell>
          <cell r="J99" t="str">
            <v>I</v>
          </cell>
          <cell r="K99" t="str">
            <v>ж</v>
          </cell>
          <cell r="L99" t="str">
            <v>ЮНРК_4</v>
          </cell>
          <cell r="M99">
            <v>4508881</v>
          </cell>
          <cell r="N99">
            <v>1</v>
          </cell>
          <cell r="O99" t="str">
            <v>см</v>
          </cell>
          <cell r="P99">
            <v>1</v>
          </cell>
          <cell r="Q99">
            <v>10</v>
          </cell>
          <cell r="R99">
            <v>1997</v>
          </cell>
        </row>
        <row r="100">
          <cell r="E100" t="str">
            <v/>
          </cell>
          <cell r="Q100" t="str">
            <v/>
          </cell>
          <cell r="R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41120.82529907407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41120.82529907407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группа"/>
      <sheetName val="Старт_ЛИЧКА"/>
      <sheetName val="DATA_связки"/>
      <sheetName val="База"/>
      <sheetName val="Тех.заявка"/>
      <sheetName val="Протокол_связки"/>
      <sheetName val="Протокол_личка"/>
      <sheetName val="Протокол_группа"/>
      <sheetName val="Финишка"/>
    </sheetNames>
    <sheetDataSet>
      <sheetData sheetId="0">
        <row r="24">
          <cell r="C24" t="str">
            <v>Министерство образования и науки России
Министерство спорта России
Федеральный центр детско-юношеского туризма и краеведения
Туристско-спортивный союз России
Департамент образования и науки Липецкой области
Центр детского и юношеского туризма Елецкого рай</v>
          </cell>
        </row>
        <row r="25">
          <cell r="C25" t="str">
            <v>Всероссийские соревнования по спортивному туризму
на пешеходных дистанциях</v>
          </cell>
        </row>
        <row r="26">
          <cell r="C26" t="str">
            <v>19-23 июля 2012 года</v>
          </cell>
        </row>
        <row r="27">
          <cell r="C27" t="str">
            <v>Липецкая область, Елецкий р-он, с. Аргамач-Пальна</v>
          </cell>
        </row>
        <row r="29">
          <cell r="C29" t="str">
            <v>А. В. Дегтярев, ВК, г. Москва</v>
          </cell>
        </row>
        <row r="30">
          <cell r="C30" t="str">
            <v>А. Н. Писанов, 1К, г. Самара</v>
          </cell>
        </row>
        <row r="31">
          <cell r="C31" t="str">
            <v>И. А. Дрогов, ВК, г. Москва</v>
          </cell>
        </row>
        <row r="32">
          <cell r="C32" t="str">
            <v>О. В. Гришаева, 1К, г. Майкоп</v>
          </cell>
        </row>
        <row r="45">
          <cell r="C45" t="str">
            <v>ЮН/ДЕВ_3</v>
          </cell>
        </row>
        <row r="46">
          <cell r="C46" t="str">
            <v>ЮНР/ЮНРК_4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(вар1 - для техзаявки)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(вар1 - для техзаявки)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>
            <v>4024</v>
          </cell>
          <cell r="B2" t="str">
            <v>ДЮЦ "Орион" - 1 г. Новокузнецка</v>
          </cell>
          <cell r="C2" t="str">
            <v>Кемеровская обл.</v>
          </cell>
          <cell r="D2" t="str">
            <v>Пятаков Юрий Сергеевич</v>
          </cell>
          <cell r="E2">
            <v>4024</v>
          </cell>
          <cell r="F2">
            <v>4</v>
          </cell>
          <cell r="H2" t="str">
            <v>Иванов Никита</v>
          </cell>
          <cell r="I2">
            <v>35328</v>
          </cell>
          <cell r="J2" t="str">
            <v>I</v>
          </cell>
          <cell r="K2" t="str">
            <v>м</v>
          </cell>
          <cell r="L2" t="str">
            <v>ЮНР/ЮНРК_4</v>
          </cell>
          <cell r="M2">
            <v>4503717</v>
          </cell>
          <cell r="N2">
            <v>1</v>
          </cell>
          <cell r="O2" t="str">
            <v>м 2</v>
          </cell>
          <cell r="Q2">
            <v>10</v>
          </cell>
          <cell r="R2">
            <v>1996</v>
          </cell>
        </row>
        <row r="3">
          <cell r="A3">
            <v>4031</v>
          </cell>
          <cell r="B3" t="str">
            <v>ДЮЦ "Орион" - 2 г. Новокузнецка</v>
          </cell>
          <cell r="C3" t="str">
            <v>Кемеровская обл.</v>
          </cell>
          <cell r="D3" t="str">
            <v>Суховольский Станислав Евгеньевич</v>
          </cell>
          <cell r="E3">
            <v>4031</v>
          </cell>
          <cell r="F3">
            <v>1</v>
          </cell>
          <cell r="H3" t="str">
            <v>Зуза Данил</v>
          </cell>
          <cell r="I3">
            <v>35283</v>
          </cell>
          <cell r="J3" t="str">
            <v>II</v>
          </cell>
          <cell r="K3" t="str">
            <v>м</v>
          </cell>
          <cell r="L3" t="str">
            <v>ЮНР/ЮНРК_4</v>
          </cell>
          <cell r="M3">
            <v>4503721</v>
          </cell>
          <cell r="N3">
            <v>1</v>
          </cell>
          <cell r="O3" t="str">
            <v>см </v>
          </cell>
          <cell r="Q3">
            <v>3</v>
          </cell>
          <cell r="R3">
            <v>1996</v>
          </cell>
        </row>
        <row r="4">
          <cell r="A4">
            <v>3015</v>
          </cell>
          <cell r="B4" t="str">
            <v>ДЮЦ "Орион"-1 г. Новокузнецка</v>
          </cell>
          <cell r="C4" t="str">
            <v>Кемеровская обл.</v>
          </cell>
          <cell r="D4" t="str">
            <v>Егорова Галина Николаевна</v>
          </cell>
          <cell r="E4">
            <v>3015</v>
          </cell>
          <cell r="F4">
            <v>5</v>
          </cell>
          <cell r="H4" t="str">
            <v>Карбач Леонид</v>
          </cell>
          <cell r="I4">
            <v>36044</v>
          </cell>
          <cell r="J4" t="str">
            <v>II</v>
          </cell>
          <cell r="K4" t="str">
            <v>м</v>
          </cell>
          <cell r="L4" t="str">
            <v>ЮН/ДЕВ_3</v>
          </cell>
          <cell r="M4">
            <v>4503731</v>
          </cell>
          <cell r="N4">
            <v>1</v>
          </cell>
          <cell r="O4" t="str">
            <v>м </v>
          </cell>
          <cell r="Q4">
            <v>3</v>
          </cell>
          <cell r="R4">
            <v>1998</v>
          </cell>
        </row>
        <row r="5">
          <cell r="A5">
            <v>3023</v>
          </cell>
          <cell r="B5" t="str">
            <v>ДЮЦ "Орион"-2 г. Новокузнецка</v>
          </cell>
          <cell r="C5" t="str">
            <v>Кемеровская обл.</v>
          </cell>
          <cell r="D5" t="str">
            <v>Егорова Галина Николаевна</v>
          </cell>
          <cell r="E5">
            <v>3023</v>
          </cell>
          <cell r="F5">
            <v>3</v>
          </cell>
          <cell r="H5" t="str">
            <v>Погорелов Андрей</v>
          </cell>
          <cell r="I5">
            <v>35804</v>
          </cell>
          <cell r="J5" t="str">
            <v>III</v>
          </cell>
          <cell r="K5" t="str">
            <v>м</v>
          </cell>
          <cell r="L5" t="str">
            <v>ЮН/ДЕВ_3</v>
          </cell>
          <cell r="M5">
            <v>4503739</v>
          </cell>
          <cell r="N5">
            <v>1</v>
          </cell>
          <cell r="O5" t="str">
            <v/>
          </cell>
          <cell r="Q5">
            <v>1</v>
          </cell>
          <cell r="R5">
            <v>1998</v>
          </cell>
        </row>
        <row r="6">
          <cell r="A6">
            <v>4182</v>
          </cell>
          <cell r="B6" t="str">
            <v>ДЮЦ спорта и туризма</v>
          </cell>
          <cell r="C6" t="str">
            <v>Респ. Коми</v>
          </cell>
          <cell r="D6" t="str">
            <v>Ушакова Ирина Вениаминовна</v>
          </cell>
          <cell r="E6">
            <v>4182</v>
          </cell>
          <cell r="F6">
            <v>2</v>
          </cell>
          <cell r="H6" t="str">
            <v>Милевич Максим</v>
          </cell>
          <cell r="I6">
            <v>34448</v>
          </cell>
          <cell r="J6" t="str">
            <v>КМС</v>
          </cell>
          <cell r="K6" t="str">
            <v>м</v>
          </cell>
          <cell r="L6" t="str">
            <v>ЮНР/ЮНРК_4</v>
          </cell>
          <cell r="M6">
            <v>2024612</v>
          </cell>
          <cell r="N6">
            <v>1</v>
          </cell>
          <cell r="O6" t="str">
            <v/>
          </cell>
          <cell r="Q6">
            <v>30</v>
          </cell>
          <cell r="R6">
            <v>1994</v>
          </cell>
        </row>
        <row r="7">
          <cell r="A7">
            <v>3116</v>
          </cell>
          <cell r="B7" t="str">
            <v>ДЮЦ спорта и туризма_юн</v>
          </cell>
          <cell r="C7" t="str">
            <v>Респ. Коми</v>
          </cell>
          <cell r="D7" t="str">
            <v>Печеницын Алексей Валериевич</v>
          </cell>
          <cell r="E7">
            <v>3116</v>
          </cell>
          <cell r="F7">
            <v>6</v>
          </cell>
          <cell r="H7" t="str">
            <v>Куратов Кирилл</v>
          </cell>
          <cell r="I7">
            <v>35701</v>
          </cell>
          <cell r="J7" t="str">
            <v>II</v>
          </cell>
          <cell r="K7" t="str">
            <v>м</v>
          </cell>
          <cell r="L7" t="str">
            <v>ЮН/ДЕВ_3</v>
          </cell>
          <cell r="M7">
            <v>2024648</v>
          </cell>
          <cell r="N7">
            <v>1</v>
          </cell>
          <cell r="O7" t="str">
            <v>м</v>
          </cell>
          <cell r="P7">
            <v>311</v>
          </cell>
          <cell r="Q7">
            <v>3</v>
          </cell>
          <cell r="R7">
            <v>1997</v>
          </cell>
        </row>
        <row r="8">
          <cell r="A8">
            <v>3166</v>
          </cell>
          <cell r="B8" t="str">
            <v>МосгорСЮТур-1</v>
          </cell>
          <cell r="C8" t="str">
            <v>г. Москва</v>
          </cell>
          <cell r="D8" t="str">
            <v>Ольховский Геннадий Иванович</v>
          </cell>
          <cell r="E8">
            <v>3166</v>
          </cell>
          <cell r="F8">
            <v>6</v>
          </cell>
          <cell r="H8" t="str">
            <v>Сорокин Александр</v>
          </cell>
          <cell r="I8">
            <v>36000</v>
          </cell>
          <cell r="J8" t="str">
            <v>III</v>
          </cell>
          <cell r="K8" t="str">
            <v>м</v>
          </cell>
          <cell r="L8" t="str">
            <v>ЮН/ДЕВ_3</v>
          </cell>
          <cell r="M8">
            <v>4507486</v>
          </cell>
          <cell r="N8">
            <v>1</v>
          </cell>
          <cell r="O8" t="str">
            <v>см </v>
          </cell>
          <cell r="Q8">
            <v>1</v>
          </cell>
          <cell r="R8">
            <v>1998</v>
          </cell>
        </row>
        <row r="9">
          <cell r="A9">
            <v>3174</v>
          </cell>
          <cell r="B9" t="str">
            <v>МосгорСЮТур-2</v>
          </cell>
          <cell r="C9" t="str">
            <v>г. Москва</v>
          </cell>
          <cell r="D9" t="str">
            <v>Ольховский Геннадий Иванович</v>
          </cell>
          <cell r="E9">
            <v>3174</v>
          </cell>
          <cell r="F9">
            <v>4</v>
          </cell>
          <cell r="H9" t="str">
            <v>Иванов Тимофей</v>
          </cell>
          <cell r="I9">
            <v>35917</v>
          </cell>
          <cell r="J9" t="str">
            <v>II</v>
          </cell>
          <cell r="K9" t="str">
            <v>м</v>
          </cell>
          <cell r="L9" t="str">
            <v>ЮН/ДЕВ_3</v>
          </cell>
          <cell r="M9">
            <v>4507490</v>
          </cell>
          <cell r="N9">
            <v>1</v>
          </cell>
          <cell r="O9" t="str">
            <v>м</v>
          </cell>
          <cell r="Q9">
            <v>3</v>
          </cell>
          <cell r="R9">
            <v>1998</v>
          </cell>
        </row>
        <row r="10">
          <cell r="A10">
            <v>4014</v>
          </cell>
          <cell r="B10" t="str">
            <v>ОКСДЮСШОР г. Новокузнецка</v>
          </cell>
          <cell r="C10" t="str">
            <v>Кемеровская обл.</v>
          </cell>
          <cell r="D10" t="str">
            <v>Синев Кирилл Владимирович</v>
          </cell>
          <cell r="E10">
            <v>4014</v>
          </cell>
          <cell r="F10">
            <v>4</v>
          </cell>
          <cell r="H10" t="str">
            <v>Корчагин Максим</v>
          </cell>
          <cell r="I10">
            <v>34888</v>
          </cell>
          <cell r="J10" t="str">
            <v>II</v>
          </cell>
          <cell r="K10" t="str">
            <v>м</v>
          </cell>
          <cell r="L10" t="str">
            <v>ЮНР/ЮНРК_4</v>
          </cell>
          <cell r="M10">
            <v>4503704</v>
          </cell>
          <cell r="N10">
            <v>1</v>
          </cell>
          <cell r="O10" t="str">
            <v>см </v>
          </cell>
          <cell r="Q10">
            <v>3</v>
          </cell>
          <cell r="R10">
            <v>1995</v>
          </cell>
        </row>
        <row r="11">
          <cell r="A11">
            <v>3143</v>
          </cell>
          <cell r="B11" t="str">
            <v>Сб. Волгоградской области</v>
          </cell>
          <cell r="C11" t="str">
            <v>Волгоградская обл.</v>
          </cell>
          <cell r="D11" t="str">
            <v>Коротаев Григорий Михайлович</v>
          </cell>
          <cell r="E11">
            <v>3143</v>
          </cell>
          <cell r="F11">
            <v>3</v>
          </cell>
          <cell r="H11" t="str">
            <v>Пхакин Александр</v>
          </cell>
          <cell r="I11">
            <v>35755</v>
          </cell>
          <cell r="J11" t="str">
            <v>I</v>
          </cell>
          <cell r="K11" t="str">
            <v>м</v>
          </cell>
          <cell r="L11" t="str">
            <v>ЮН/ДЕВ_3</v>
          </cell>
          <cell r="M11">
            <v>4507425</v>
          </cell>
          <cell r="N11">
            <v>1</v>
          </cell>
          <cell r="O11" t="str">
            <v>м</v>
          </cell>
          <cell r="Q11">
            <v>10</v>
          </cell>
          <cell r="R11">
            <v>1997</v>
          </cell>
        </row>
        <row r="12">
          <cell r="A12">
            <v>4225</v>
          </cell>
          <cell r="B12" t="str">
            <v>Сб. Волгоградской области - 1</v>
          </cell>
          <cell r="C12" t="str">
            <v>Волгоградская обл.</v>
          </cell>
          <cell r="D12" t="str">
            <v>Хрипунов Максим Николаевич</v>
          </cell>
          <cell r="E12">
            <v>4225</v>
          </cell>
          <cell r="F12">
            <v>5</v>
          </cell>
          <cell r="H12" t="str">
            <v>Долганов Максим</v>
          </cell>
          <cell r="I12">
            <v>33398</v>
          </cell>
          <cell r="J12" t="str">
            <v>II</v>
          </cell>
          <cell r="K12" t="str">
            <v>м</v>
          </cell>
          <cell r="L12" t="str">
            <v>ЮНР/ЮНРК_4</v>
          </cell>
          <cell r="M12">
            <v>4507433</v>
          </cell>
          <cell r="N12">
            <v>1</v>
          </cell>
          <cell r="O12" t="str">
            <v>м</v>
          </cell>
          <cell r="Q12">
            <v>3</v>
          </cell>
          <cell r="R12">
            <v>1991</v>
          </cell>
        </row>
        <row r="13">
          <cell r="A13">
            <v>4233</v>
          </cell>
          <cell r="B13" t="str">
            <v>Сб. Волгоградской области - 2</v>
          </cell>
          <cell r="C13" t="str">
            <v>Волгоградская обл.</v>
          </cell>
          <cell r="D13" t="str">
            <v>Тарасова Юлия Анатольевна</v>
          </cell>
          <cell r="E13">
            <v>4233</v>
          </cell>
          <cell r="F13">
            <v>3</v>
          </cell>
          <cell r="H13" t="str">
            <v>Фролов Олег</v>
          </cell>
          <cell r="I13">
            <v>35402</v>
          </cell>
          <cell r="J13" t="str">
            <v>III</v>
          </cell>
          <cell r="K13" t="str">
            <v>м</v>
          </cell>
          <cell r="L13" t="str">
            <v>ЮНР/ЮНРК_4</v>
          </cell>
          <cell r="M13">
            <v>4507438</v>
          </cell>
          <cell r="N13">
            <v>1</v>
          </cell>
          <cell r="O13" t="str">
            <v>см</v>
          </cell>
          <cell r="Q13">
            <v>1</v>
          </cell>
          <cell r="R13">
            <v>1996</v>
          </cell>
        </row>
        <row r="14">
          <cell r="A14">
            <v>4454</v>
          </cell>
          <cell r="B14" t="str">
            <v>Сб. Вологодской области</v>
          </cell>
          <cell r="C14" t="str">
            <v>Вологодская обл.</v>
          </cell>
          <cell r="D14" t="str">
            <v>Богданов Алексей Леонидович</v>
          </cell>
          <cell r="E14">
            <v>4454</v>
          </cell>
          <cell r="F14">
            <v>4</v>
          </cell>
          <cell r="H14" t="str">
            <v>Фотин Виктор</v>
          </cell>
          <cell r="I14">
            <v>35239</v>
          </cell>
          <cell r="J14" t="str">
            <v>I</v>
          </cell>
          <cell r="K14" t="str">
            <v>м</v>
          </cell>
          <cell r="L14" t="str">
            <v>ЮНР/ЮНРК_4</v>
          </cell>
          <cell r="M14">
            <v>4990350</v>
          </cell>
          <cell r="N14">
            <v>1</v>
          </cell>
          <cell r="O14" t="str">
            <v>м </v>
          </cell>
          <cell r="Q14">
            <v>10</v>
          </cell>
          <cell r="R14">
            <v>1996</v>
          </cell>
        </row>
        <row r="15">
          <cell r="A15">
            <v>3271</v>
          </cell>
          <cell r="B15" t="str">
            <v>Сб. Вологодской области_юн</v>
          </cell>
          <cell r="C15" t="str">
            <v>Вологодская обл.</v>
          </cell>
          <cell r="D15" t="str">
            <v>Богданов Алексей Леонидович</v>
          </cell>
          <cell r="E15">
            <v>3271</v>
          </cell>
          <cell r="F15">
            <v>1</v>
          </cell>
          <cell r="H15" t="str">
            <v>Лукин Даниил</v>
          </cell>
          <cell r="I15">
            <v>35856</v>
          </cell>
          <cell r="J15" t="str">
            <v>I</v>
          </cell>
          <cell r="K15" t="str">
            <v>м</v>
          </cell>
          <cell r="L15" t="str">
            <v>ЮН/ДЕВ_3</v>
          </cell>
          <cell r="M15">
            <v>4990346</v>
          </cell>
          <cell r="N15">
            <v>1</v>
          </cell>
          <cell r="O15" t="str">
            <v/>
          </cell>
          <cell r="Q15">
            <v>10</v>
          </cell>
          <cell r="R15">
            <v>1998</v>
          </cell>
        </row>
        <row r="16">
          <cell r="A16">
            <v>4422</v>
          </cell>
          <cell r="B16" t="str">
            <v>Сб. г. Казани</v>
          </cell>
          <cell r="C16" t="str">
            <v>Респ. Татарстан</v>
          </cell>
          <cell r="D16" t="str">
            <v>Федоров Руслан Вячеславович</v>
          </cell>
          <cell r="E16">
            <v>4422</v>
          </cell>
          <cell r="F16">
            <v>2</v>
          </cell>
          <cell r="H16" t="str">
            <v>Михеев Артур</v>
          </cell>
          <cell r="I16">
            <v>35395</v>
          </cell>
          <cell r="J16" t="str">
            <v>I</v>
          </cell>
          <cell r="K16" t="str">
            <v>м</v>
          </cell>
          <cell r="L16" t="str">
            <v>ЮНР/ЮНРК_4</v>
          </cell>
          <cell r="M16">
            <v>4990330</v>
          </cell>
          <cell r="N16">
            <v>1</v>
          </cell>
          <cell r="O16" t="str">
            <v>м</v>
          </cell>
          <cell r="P16">
            <v>442</v>
          </cell>
          <cell r="Q16">
            <v>10</v>
          </cell>
          <cell r="R16">
            <v>1996</v>
          </cell>
        </row>
        <row r="17">
          <cell r="A17">
            <v>4282</v>
          </cell>
          <cell r="B17" t="str">
            <v>Сб. г. Москвы - 1</v>
          </cell>
          <cell r="C17" t="str">
            <v>г. Москва</v>
          </cell>
          <cell r="D17" t="str">
            <v>Ольховская Ирина Григорьевна</v>
          </cell>
          <cell r="E17">
            <v>4282</v>
          </cell>
          <cell r="F17">
            <v>2</v>
          </cell>
          <cell r="H17" t="str">
            <v>Зверков Павел</v>
          </cell>
          <cell r="I17">
            <v>34388</v>
          </cell>
          <cell r="J17" t="str">
            <v>I</v>
          </cell>
          <cell r="K17" t="str">
            <v>м</v>
          </cell>
          <cell r="L17" t="str">
            <v>ЮНР/ЮНРК_4</v>
          </cell>
          <cell r="M17">
            <v>4507472</v>
          </cell>
          <cell r="N17">
            <v>1</v>
          </cell>
          <cell r="O17" t="str">
            <v>м</v>
          </cell>
          <cell r="P17">
            <v>428</v>
          </cell>
          <cell r="Q17">
            <v>10</v>
          </cell>
          <cell r="R17">
            <v>1994</v>
          </cell>
        </row>
        <row r="18">
          <cell r="A18">
            <v>4311</v>
          </cell>
          <cell r="B18" t="str">
            <v>Сб. г. Москвы - 2</v>
          </cell>
          <cell r="C18" t="str">
            <v>г. Москва</v>
          </cell>
          <cell r="D18" t="str">
            <v>Ольховская Ирина Григорьевна</v>
          </cell>
          <cell r="E18">
            <v>4311</v>
          </cell>
          <cell r="F18">
            <v>1</v>
          </cell>
          <cell r="H18" t="str">
            <v>Ольховский Василий </v>
          </cell>
          <cell r="I18">
            <v>35198</v>
          </cell>
          <cell r="J18" t="str">
            <v>I</v>
          </cell>
          <cell r="K18" t="str">
            <v>м</v>
          </cell>
          <cell r="L18" t="str">
            <v>ЮНР/ЮНРК_4</v>
          </cell>
          <cell r="M18">
            <v>4507475</v>
          </cell>
          <cell r="N18">
            <v>1</v>
          </cell>
          <cell r="O18" t="str">
            <v>м</v>
          </cell>
          <cell r="P18">
            <v>431</v>
          </cell>
          <cell r="Q18">
            <v>10</v>
          </cell>
          <cell r="R18">
            <v>1996</v>
          </cell>
        </row>
        <row r="19">
          <cell r="A19">
            <v>4063</v>
          </cell>
          <cell r="B19" t="str">
            <v>Сб. г. Санкт-Петербурга - 1</v>
          </cell>
          <cell r="C19" t="str">
            <v>г. Санкт-Петербург</v>
          </cell>
          <cell r="D19" t="str">
            <v>Юнин Александр Генадьевич</v>
          </cell>
          <cell r="E19">
            <v>4063</v>
          </cell>
          <cell r="F19">
            <v>3</v>
          </cell>
          <cell r="H19" t="str">
            <v>Лотонин Алексей</v>
          </cell>
          <cell r="I19">
            <v>34415</v>
          </cell>
          <cell r="J19" t="str">
            <v>I</v>
          </cell>
          <cell r="K19" t="str">
            <v>м</v>
          </cell>
          <cell r="L19" t="str">
            <v>ЮНР/ЮНРК_4</v>
          </cell>
          <cell r="M19">
            <v>4503758</v>
          </cell>
          <cell r="N19">
            <v>1</v>
          </cell>
          <cell r="O19" t="str">
            <v>м</v>
          </cell>
          <cell r="Q19">
            <v>10</v>
          </cell>
          <cell r="R19">
            <v>1994</v>
          </cell>
        </row>
        <row r="20">
          <cell r="A20">
            <v>4076</v>
          </cell>
          <cell r="B20" t="str">
            <v>Сб. г. Санкт-Петербурга - 2</v>
          </cell>
          <cell r="C20" t="str">
            <v>г. Санкт-Петербург</v>
          </cell>
          <cell r="D20" t="str">
            <v>Юнин Александр Генадьевич</v>
          </cell>
          <cell r="E20">
            <v>4076</v>
          </cell>
          <cell r="F20">
            <v>6</v>
          </cell>
          <cell r="H20" t="str">
            <v>Струков Павел</v>
          </cell>
          <cell r="I20">
            <v>35419</v>
          </cell>
          <cell r="J20" t="str">
            <v>I</v>
          </cell>
          <cell r="K20" t="str">
            <v>м</v>
          </cell>
          <cell r="L20" t="str">
            <v>ЮНР/ЮНРК_4</v>
          </cell>
          <cell r="M20">
            <v>4503768</v>
          </cell>
          <cell r="N20">
            <v>1</v>
          </cell>
          <cell r="O20" t="str">
            <v>см </v>
          </cell>
          <cell r="P20">
            <v>407</v>
          </cell>
          <cell r="Q20">
            <v>10</v>
          </cell>
          <cell r="R20">
            <v>1996</v>
          </cell>
        </row>
        <row r="21">
          <cell r="A21">
            <v>4131</v>
          </cell>
          <cell r="B21" t="str">
            <v>Сб. г. Санкт-Петербурга - 3</v>
          </cell>
          <cell r="C21" t="str">
            <v>г. Санкт-Петербург</v>
          </cell>
          <cell r="D21" t="str">
            <v>Фёдорова Кристина Борисовна</v>
          </cell>
          <cell r="E21">
            <v>4131</v>
          </cell>
          <cell r="F21">
            <v>1</v>
          </cell>
          <cell r="H21" t="str">
            <v>Горев Димитрий</v>
          </cell>
          <cell r="I21" t="str">
            <v>28.12.1996</v>
          </cell>
          <cell r="J21" t="str">
            <v>II</v>
          </cell>
          <cell r="K21" t="str">
            <v>м</v>
          </cell>
          <cell r="L21" t="str">
            <v>ЮНР/ЮНРК_4</v>
          </cell>
          <cell r="M21">
            <v>4503795</v>
          </cell>
          <cell r="N21">
            <v>1</v>
          </cell>
          <cell r="O21" t="str">
            <v>см</v>
          </cell>
          <cell r="Q21">
            <v>3</v>
          </cell>
          <cell r="R21">
            <v>1996</v>
          </cell>
        </row>
        <row r="22">
          <cell r="A22">
            <v>4153</v>
          </cell>
          <cell r="B22" t="str">
            <v>Сб. г. Санкт-Петербурга - 4</v>
          </cell>
          <cell r="C22" t="str">
            <v>г. Санкт-Петербург</v>
          </cell>
          <cell r="D22" t="str">
            <v>Воробьёв Валерий Анатольевич</v>
          </cell>
          <cell r="E22">
            <v>4153</v>
          </cell>
          <cell r="F22">
            <v>3</v>
          </cell>
          <cell r="H22" t="str">
            <v>Ильенко Юрий</v>
          </cell>
          <cell r="I22">
            <v>34896</v>
          </cell>
          <cell r="J22" t="str">
            <v>II</v>
          </cell>
          <cell r="K22" t="str">
            <v>м</v>
          </cell>
          <cell r="L22" t="str">
            <v>ЮНР/ЮНРК_4</v>
          </cell>
          <cell r="M22">
            <v>4851315</v>
          </cell>
          <cell r="N22">
            <v>1</v>
          </cell>
          <cell r="O22" t="str">
            <v>см</v>
          </cell>
          <cell r="Q22">
            <v>3</v>
          </cell>
          <cell r="R22">
            <v>1995</v>
          </cell>
        </row>
        <row r="23">
          <cell r="A23">
            <v>4083</v>
          </cell>
          <cell r="B23" t="str">
            <v>Сб. г. Санкт-Петербурга - 5</v>
          </cell>
          <cell r="C23" t="str">
            <v>г. Санкт-Петербург</v>
          </cell>
          <cell r="D23" t="str">
            <v>Юнин Александр Генадьевич</v>
          </cell>
          <cell r="E23">
            <v>4083</v>
          </cell>
          <cell r="F23">
            <v>3</v>
          </cell>
          <cell r="H23" t="str">
            <v>Краснов Виталий</v>
          </cell>
          <cell r="I23">
            <v>34478</v>
          </cell>
          <cell r="J23" t="str">
            <v>II</v>
          </cell>
          <cell r="K23" t="str">
            <v>м</v>
          </cell>
          <cell r="L23" t="str">
            <v>ЮНР/ЮНРК_4</v>
          </cell>
          <cell r="M23">
            <v>4503772</v>
          </cell>
          <cell r="N23">
            <v>1</v>
          </cell>
          <cell r="O23" t="str">
            <v>см </v>
          </cell>
          <cell r="Q23">
            <v>3</v>
          </cell>
          <cell r="R23">
            <v>1994</v>
          </cell>
        </row>
        <row r="24">
          <cell r="A24">
            <v>4101</v>
          </cell>
          <cell r="B24" t="str">
            <v>Сб. г. Санкт-Петербурга - 6</v>
          </cell>
          <cell r="C24" t="str">
            <v>г. Санкт-Петербург</v>
          </cell>
          <cell r="D24" t="str">
            <v>Федотов Алексей Евгеньевич</v>
          </cell>
          <cell r="E24">
            <v>4101</v>
          </cell>
          <cell r="F24">
            <v>1</v>
          </cell>
          <cell r="H24" t="str">
            <v>Андарьянов Мансур</v>
          </cell>
          <cell r="I24">
            <v>33633</v>
          </cell>
          <cell r="J24" t="str">
            <v>I</v>
          </cell>
          <cell r="K24" t="str">
            <v>м</v>
          </cell>
          <cell r="L24" t="str">
            <v>ЮНР/ЮНРК_4</v>
          </cell>
          <cell r="M24">
            <v>4503776</v>
          </cell>
          <cell r="N24">
            <v>1</v>
          </cell>
          <cell r="O24" t="str">
            <v>см 2</v>
          </cell>
          <cell r="Q24">
            <v>10</v>
          </cell>
          <cell r="R24">
            <v>1992</v>
          </cell>
        </row>
        <row r="25">
          <cell r="A25">
            <v>4092</v>
          </cell>
          <cell r="B25" t="str">
            <v>Сб. г. Санкт-Петербурга - 7</v>
          </cell>
          <cell r="C25" t="str">
            <v>г. Санкт-Петербург</v>
          </cell>
          <cell r="D25" t="str">
            <v>Самарина Евгения Андреевна</v>
          </cell>
          <cell r="E25">
            <v>4092</v>
          </cell>
          <cell r="F25">
            <v>2</v>
          </cell>
          <cell r="H25" t="str">
            <v>Ефимова Лада</v>
          </cell>
          <cell r="I25">
            <v>35255</v>
          </cell>
          <cell r="J25" t="str">
            <v>I</v>
          </cell>
          <cell r="K25" t="str">
            <v>ж</v>
          </cell>
          <cell r="L25" t="str">
            <v>ЮНР/ЮНРК_4</v>
          </cell>
          <cell r="M25">
            <v>4503775</v>
          </cell>
          <cell r="N25">
            <v>1</v>
          </cell>
          <cell r="O25" t="str">
            <v>см</v>
          </cell>
          <cell r="Q25">
            <v>10</v>
          </cell>
          <cell r="R25">
            <v>1996</v>
          </cell>
        </row>
        <row r="26">
          <cell r="A26">
            <v>4161</v>
          </cell>
          <cell r="B26" t="str">
            <v>Сб. г. Санкт-Петербурга - 8</v>
          </cell>
          <cell r="C26" t="str">
            <v>г. Санкт-Петербург</v>
          </cell>
          <cell r="D26" t="str">
            <v>Бабичев Виктор Александрович</v>
          </cell>
          <cell r="E26">
            <v>4161</v>
          </cell>
          <cell r="F26">
            <v>1</v>
          </cell>
          <cell r="H26" t="str">
            <v>Борозняк Людмила</v>
          </cell>
          <cell r="I26">
            <v>34465</v>
          </cell>
          <cell r="J26" t="str">
            <v>II</v>
          </cell>
          <cell r="K26" t="str">
            <v>ж</v>
          </cell>
          <cell r="L26" t="str">
            <v>ЮНР/ЮНРК_4</v>
          </cell>
          <cell r="M26">
            <v>4851316</v>
          </cell>
          <cell r="N26">
            <v>1</v>
          </cell>
          <cell r="O26" t="str">
            <v/>
          </cell>
          <cell r="Q26">
            <v>3</v>
          </cell>
          <cell r="R26">
            <v>1994</v>
          </cell>
        </row>
        <row r="27">
          <cell r="A27">
            <v>4172</v>
          </cell>
          <cell r="B27" t="str">
            <v>Сб. г. Санкт-Петербурга - 9</v>
          </cell>
          <cell r="C27" t="str">
            <v>г. Санкт-Петербург</v>
          </cell>
          <cell r="D27" t="str">
            <v>Бабичев Виктор Александрович</v>
          </cell>
          <cell r="E27">
            <v>4172</v>
          </cell>
          <cell r="F27">
            <v>2</v>
          </cell>
          <cell r="H27" t="str">
            <v>Ветров Святослав</v>
          </cell>
          <cell r="I27">
            <v>34652</v>
          </cell>
          <cell r="J27" t="str">
            <v>II</v>
          </cell>
          <cell r="K27" t="str">
            <v>м</v>
          </cell>
          <cell r="L27" t="str">
            <v>ЮНР/ЮНРК_4</v>
          </cell>
          <cell r="M27">
            <v>4851320</v>
          </cell>
          <cell r="N27">
            <v>1</v>
          </cell>
          <cell r="O27" t="str">
            <v>см </v>
          </cell>
          <cell r="Q27">
            <v>3</v>
          </cell>
          <cell r="R27">
            <v>1994</v>
          </cell>
        </row>
        <row r="28">
          <cell r="A28">
            <v>3083</v>
          </cell>
          <cell r="B28" t="str">
            <v>Сб. г. Санкт-Петербурга-1</v>
          </cell>
          <cell r="C28" t="str">
            <v>г. Санкт-Петербург</v>
          </cell>
          <cell r="D28" t="str">
            <v>Шендерович Альберт Валентинович</v>
          </cell>
          <cell r="E28">
            <v>3083</v>
          </cell>
          <cell r="F28">
            <v>3</v>
          </cell>
          <cell r="H28" t="str">
            <v>Меренков Денис</v>
          </cell>
          <cell r="I28">
            <v>35606</v>
          </cell>
          <cell r="J28" t="str">
            <v>I</v>
          </cell>
          <cell r="K28" t="str">
            <v>м</v>
          </cell>
          <cell r="L28" t="str">
            <v>ЮН/ДЕВ_3</v>
          </cell>
          <cell r="M28">
            <v>4851332</v>
          </cell>
          <cell r="N28">
            <v>1</v>
          </cell>
          <cell r="O28" t="str">
            <v>см </v>
          </cell>
          <cell r="Q28">
            <v>10</v>
          </cell>
          <cell r="R28">
            <v>1997</v>
          </cell>
        </row>
        <row r="29">
          <cell r="A29">
            <v>3092</v>
          </cell>
          <cell r="B29" t="str">
            <v>Сб. г. Санкт-Петербурга-2</v>
          </cell>
          <cell r="C29" t="str">
            <v>г. Санкт-Петербург</v>
          </cell>
          <cell r="D29" t="str">
            <v>Шендерович Альберт Валентинович</v>
          </cell>
          <cell r="E29">
            <v>3092</v>
          </cell>
          <cell r="F29">
            <v>2</v>
          </cell>
          <cell r="H29" t="str">
            <v>Федоров Данил</v>
          </cell>
          <cell r="I29">
            <v>35762</v>
          </cell>
          <cell r="J29" t="str">
            <v>II</v>
          </cell>
          <cell r="K29" t="str">
            <v>м</v>
          </cell>
          <cell r="L29" t="str">
            <v>ЮН/ДЕВ_3</v>
          </cell>
          <cell r="M29">
            <v>4851338</v>
          </cell>
          <cell r="N29">
            <v>1</v>
          </cell>
          <cell r="O29" t="str">
            <v>м</v>
          </cell>
          <cell r="P29">
            <v>309</v>
          </cell>
          <cell r="Q29">
            <v>3</v>
          </cell>
          <cell r="R29">
            <v>1997</v>
          </cell>
        </row>
        <row r="30">
          <cell r="A30">
            <v>3051</v>
          </cell>
          <cell r="B30" t="str">
            <v>Сб. г. Санкт-Петербурга-3</v>
          </cell>
          <cell r="C30" t="str">
            <v>г. Санкт-Петербург</v>
          </cell>
          <cell r="D30" t="str">
            <v>Фёдорова Кристина Борисовна</v>
          </cell>
          <cell r="E30">
            <v>3051</v>
          </cell>
          <cell r="F30">
            <v>1</v>
          </cell>
          <cell r="H30" t="str">
            <v>Харак Константин</v>
          </cell>
          <cell r="I30" t="str">
            <v>18.06.1999</v>
          </cell>
          <cell r="J30" t="str">
            <v>II</v>
          </cell>
          <cell r="K30" t="str">
            <v>м</v>
          </cell>
          <cell r="L30" t="str">
            <v>ЮН/ДЕВ_3</v>
          </cell>
          <cell r="M30">
            <v>4503798</v>
          </cell>
          <cell r="N30">
            <v>1</v>
          </cell>
          <cell r="O30" t="str">
            <v>м</v>
          </cell>
          <cell r="P30">
            <v>305</v>
          </cell>
          <cell r="Q30">
            <v>3</v>
          </cell>
          <cell r="R30">
            <v>1999</v>
          </cell>
        </row>
        <row r="31">
          <cell r="A31">
            <v>3072</v>
          </cell>
          <cell r="B31" t="str">
            <v>Сб. г. Санкт-Петербурга-4</v>
          </cell>
          <cell r="C31" t="str">
            <v>г. Санкт-Петербург</v>
          </cell>
          <cell r="D31" t="str">
            <v>Бабичев Виктор Александрович</v>
          </cell>
          <cell r="E31">
            <v>3072</v>
          </cell>
          <cell r="F31">
            <v>2</v>
          </cell>
          <cell r="H31" t="str">
            <v>Крупский Даниил</v>
          </cell>
          <cell r="I31">
            <v>35533</v>
          </cell>
          <cell r="J31" t="str">
            <v>III</v>
          </cell>
          <cell r="K31" t="str">
            <v>м</v>
          </cell>
          <cell r="L31" t="str">
            <v>ЮН/ДЕВ_3</v>
          </cell>
          <cell r="M31">
            <v>4851328</v>
          </cell>
          <cell r="N31">
            <v>1</v>
          </cell>
          <cell r="O31" t="str">
            <v>м</v>
          </cell>
          <cell r="Q31">
            <v>1</v>
          </cell>
          <cell r="R31">
            <v>1997</v>
          </cell>
        </row>
        <row r="32">
          <cell r="A32">
            <v>3101</v>
          </cell>
          <cell r="B32" t="str">
            <v>Сб. г. Санкт-Петербурга-5</v>
          </cell>
          <cell r="C32" t="str">
            <v>г. Санкт-Петербург</v>
          </cell>
          <cell r="D32" t="str">
            <v>Шендерович Альберт Валентинович</v>
          </cell>
          <cell r="E32">
            <v>3101</v>
          </cell>
          <cell r="F32">
            <v>1</v>
          </cell>
          <cell r="H32" t="str">
            <v>Лапшина Елизавета</v>
          </cell>
          <cell r="I32" t="str">
            <v>09.06.1998</v>
          </cell>
          <cell r="J32" t="str">
            <v>II</v>
          </cell>
          <cell r="K32" t="str">
            <v>ж</v>
          </cell>
          <cell r="L32" t="str">
            <v>ЮН/ДЕВ_3</v>
          </cell>
          <cell r="M32">
            <v>4851343</v>
          </cell>
          <cell r="N32">
            <v>1</v>
          </cell>
          <cell r="Q32">
            <v>3</v>
          </cell>
          <cell r="R32">
            <v>1998</v>
          </cell>
        </row>
        <row r="33">
          <cell r="A33">
            <v>3043</v>
          </cell>
          <cell r="B33" t="str">
            <v>Сб. Иркутской области</v>
          </cell>
          <cell r="C33" t="str">
            <v>Иркутская обл.</v>
          </cell>
          <cell r="D33" t="str">
            <v>Куксенко Леонид Михайлович</v>
          </cell>
          <cell r="E33">
            <v>3043</v>
          </cell>
          <cell r="F33">
            <v>3</v>
          </cell>
          <cell r="H33" t="str">
            <v>Петров Владислав </v>
          </cell>
          <cell r="I33">
            <v>35449</v>
          </cell>
          <cell r="J33" t="str">
            <v>II</v>
          </cell>
          <cell r="K33" t="str">
            <v>м</v>
          </cell>
          <cell r="L33" t="str">
            <v>ЮН/ДЕВ_3</v>
          </cell>
          <cell r="M33">
            <v>2040544</v>
          </cell>
          <cell r="N33">
            <v>1</v>
          </cell>
          <cell r="O33" t="str">
            <v>м </v>
          </cell>
          <cell r="Q33">
            <v>3</v>
          </cell>
          <cell r="R33">
            <v>1997</v>
          </cell>
        </row>
        <row r="34">
          <cell r="A34">
            <v>4274</v>
          </cell>
          <cell r="B34" t="str">
            <v>Сб. Нижегородской области</v>
          </cell>
          <cell r="C34" t="str">
            <v>Нижегородская обл.</v>
          </cell>
          <cell r="D34" t="str">
            <v>Власов Александр Павлович</v>
          </cell>
          <cell r="E34">
            <v>4274</v>
          </cell>
          <cell r="F34">
            <v>4</v>
          </cell>
          <cell r="H34" t="str">
            <v>Юров Олег</v>
          </cell>
          <cell r="I34">
            <v>35242</v>
          </cell>
          <cell r="J34" t="str">
            <v>II</v>
          </cell>
          <cell r="K34" t="str">
            <v>м</v>
          </cell>
          <cell r="L34" t="str">
            <v>ЮНР/ЮНРК_4</v>
          </cell>
          <cell r="M34">
            <v>4507468</v>
          </cell>
          <cell r="N34">
            <v>1</v>
          </cell>
          <cell r="O34" t="str">
            <v>м</v>
          </cell>
          <cell r="P34">
            <v>427</v>
          </cell>
          <cell r="Q34">
            <v>3</v>
          </cell>
          <cell r="R34">
            <v>1996</v>
          </cell>
        </row>
        <row r="35">
          <cell r="A35">
            <v>3151</v>
          </cell>
          <cell r="B35" t="str">
            <v>Сб. Нижегородской области_юн</v>
          </cell>
          <cell r="C35" t="str">
            <v>Нижегородская обл.</v>
          </cell>
          <cell r="D35" t="str">
            <v>Власов Александр Павлович</v>
          </cell>
          <cell r="E35">
            <v>3151</v>
          </cell>
          <cell r="F35">
            <v>1</v>
          </cell>
          <cell r="H35" t="str">
            <v>Горюнов Александр</v>
          </cell>
          <cell r="I35">
            <v>35472</v>
          </cell>
          <cell r="J35" t="str">
            <v>II</v>
          </cell>
          <cell r="K35" t="str">
            <v>м</v>
          </cell>
          <cell r="L35" t="str">
            <v>ЮН/ДЕВ_3</v>
          </cell>
          <cell r="M35">
            <v>4507460</v>
          </cell>
          <cell r="N35">
            <v>1</v>
          </cell>
          <cell r="O35" t="str">
            <v/>
          </cell>
          <cell r="Q35">
            <v>3</v>
          </cell>
          <cell r="R35">
            <v>1997</v>
          </cell>
        </row>
        <row r="36">
          <cell r="A36">
            <v>4291</v>
          </cell>
          <cell r="B36" t="str">
            <v>Сб. Пензенской области</v>
          </cell>
          <cell r="C36" t="str">
            <v>Пензенская обл.</v>
          </cell>
          <cell r="D36" t="str">
            <v>Сурков Андрей Юрьевич</v>
          </cell>
          <cell r="E36">
            <v>4291</v>
          </cell>
          <cell r="F36">
            <v>1</v>
          </cell>
          <cell r="H36" t="str">
            <v>Гервятовский Алексей</v>
          </cell>
          <cell r="I36">
            <v>35275</v>
          </cell>
          <cell r="J36" t="str">
            <v>II</v>
          </cell>
          <cell r="K36" t="str">
            <v>м</v>
          </cell>
          <cell r="L36" t="str">
            <v>ЮНР/ЮНРК_4</v>
          </cell>
          <cell r="M36">
            <v>4507454</v>
          </cell>
          <cell r="N36">
            <v>1</v>
          </cell>
          <cell r="O36" t="str">
            <v>м</v>
          </cell>
          <cell r="P36">
            <v>429</v>
          </cell>
          <cell r="Q36">
            <v>3</v>
          </cell>
          <cell r="R36">
            <v>1996</v>
          </cell>
        </row>
        <row r="37">
          <cell r="A37">
            <v>4331</v>
          </cell>
          <cell r="B37" t="str">
            <v>Сб. Пермского края</v>
          </cell>
          <cell r="C37" t="str">
            <v>Пермский край</v>
          </cell>
          <cell r="D37" t="str">
            <v>Малегина Анна Сергеевна</v>
          </cell>
          <cell r="E37">
            <v>4331</v>
          </cell>
          <cell r="F37">
            <v>1</v>
          </cell>
          <cell r="H37" t="str">
            <v>Кичигин Дмитрий</v>
          </cell>
          <cell r="I37">
            <v>35388</v>
          </cell>
          <cell r="J37" t="str">
            <v>I</v>
          </cell>
          <cell r="K37" t="str">
            <v>м</v>
          </cell>
          <cell r="L37" t="str">
            <v>ЮНР/ЮНРК_4</v>
          </cell>
          <cell r="M37">
            <v>4507499</v>
          </cell>
          <cell r="N37">
            <v>1</v>
          </cell>
          <cell r="O37" t="str">
            <v>м</v>
          </cell>
          <cell r="P37">
            <v>433</v>
          </cell>
          <cell r="Q37">
            <v>10</v>
          </cell>
          <cell r="R37">
            <v>1996</v>
          </cell>
        </row>
        <row r="38">
          <cell r="A38">
            <v>3184</v>
          </cell>
          <cell r="B38" t="str">
            <v>Сб. Пермского края_юн</v>
          </cell>
          <cell r="C38" t="str">
            <v>Пермский край</v>
          </cell>
          <cell r="D38" t="str">
            <v>Малегина Анна Сергеевна</v>
          </cell>
          <cell r="E38">
            <v>3184</v>
          </cell>
          <cell r="F38">
            <v>4</v>
          </cell>
          <cell r="H38" t="str">
            <v>Зибелев Ришат</v>
          </cell>
          <cell r="I38">
            <v>35701</v>
          </cell>
          <cell r="J38" t="str">
            <v>II</v>
          </cell>
          <cell r="K38" t="str">
            <v>м</v>
          </cell>
          <cell r="L38" t="str">
            <v>ЮН/ДЕВ_3</v>
          </cell>
          <cell r="M38">
            <v>4507496</v>
          </cell>
          <cell r="N38">
            <v>1</v>
          </cell>
          <cell r="O38" t="str">
            <v>см </v>
          </cell>
          <cell r="Q38">
            <v>3</v>
          </cell>
          <cell r="R38">
            <v>1997</v>
          </cell>
        </row>
        <row r="39">
          <cell r="A39">
            <v>4211</v>
          </cell>
          <cell r="B39" t="str">
            <v>Сб. Ростовской области</v>
          </cell>
          <cell r="C39" t="str">
            <v>Ростовская обл.</v>
          </cell>
          <cell r="D39" t="str">
            <v>Пеняев Сергей Александрович</v>
          </cell>
          <cell r="E39">
            <v>4211</v>
          </cell>
          <cell r="F39">
            <v>1</v>
          </cell>
          <cell r="H39" t="str">
            <v>Цюзь Антонина</v>
          </cell>
          <cell r="I39">
            <v>34392</v>
          </cell>
          <cell r="J39" t="str">
            <v>I</v>
          </cell>
          <cell r="K39" t="str">
            <v>ж</v>
          </cell>
          <cell r="L39" t="str">
            <v>ЮНР/ЮНРК_4</v>
          </cell>
          <cell r="M39">
            <v>4507420</v>
          </cell>
          <cell r="N39">
            <v>1</v>
          </cell>
          <cell r="O39" t="str">
            <v>см</v>
          </cell>
          <cell r="Q39">
            <v>10</v>
          </cell>
          <cell r="R39">
            <v>1994</v>
          </cell>
        </row>
        <row r="40">
          <cell r="A40">
            <v>3133</v>
          </cell>
          <cell r="B40" t="str">
            <v>Сб. Ростовской области_юн</v>
          </cell>
          <cell r="C40" t="str">
            <v>Ростовская обл.</v>
          </cell>
          <cell r="D40" t="str">
            <v>Пеняев Сергей Александрович</v>
          </cell>
          <cell r="E40">
            <v>3133</v>
          </cell>
          <cell r="F40">
            <v>3</v>
          </cell>
          <cell r="H40" t="str">
            <v>Дурунча Никита</v>
          </cell>
          <cell r="I40">
            <v>35525</v>
          </cell>
          <cell r="J40" t="str">
            <v>III</v>
          </cell>
          <cell r="K40" t="str">
            <v>м</v>
          </cell>
          <cell r="L40" t="str">
            <v>ЮН/ДЕВ_3</v>
          </cell>
          <cell r="M40">
            <v>4507417</v>
          </cell>
          <cell r="N40">
            <v>1</v>
          </cell>
          <cell r="O40" t="str">
            <v>м</v>
          </cell>
          <cell r="P40">
            <v>313</v>
          </cell>
          <cell r="Q40">
            <v>1</v>
          </cell>
          <cell r="R40">
            <v>1997</v>
          </cell>
        </row>
        <row r="41">
          <cell r="A41">
            <v>4365</v>
          </cell>
          <cell r="B41" t="str">
            <v>Сб. Рязанской области</v>
          </cell>
          <cell r="C41" t="str">
            <v>Рязанская обл.</v>
          </cell>
          <cell r="D41" t="str">
            <v>Фомичев Валерий Александрович</v>
          </cell>
          <cell r="E41">
            <v>4365</v>
          </cell>
          <cell r="F41">
            <v>5</v>
          </cell>
          <cell r="H41" t="str">
            <v>Новиков Дмитрий</v>
          </cell>
          <cell r="I41" t="str">
            <v>29.12.1993</v>
          </cell>
          <cell r="J41" t="str">
            <v>I</v>
          </cell>
          <cell r="K41" t="str">
            <v>м</v>
          </cell>
          <cell r="L41" t="str">
            <v>ЮНР/ЮНРК_4</v>
          </cell>
          <cell r="M41">
            <v>4990311</v>
          </cell>
          <cell r="N41">
            <v>1</v>
          </cell>
          <cell r="O41" t="str">
            <v>м</v>
          </cell>
          <cell r="P41">
            <v>436</v>
          </cell>
          <cell r="Q41">
            <v>10</v>
          </cell>
          <cell r="R41">
            <v>1993</v>
          </cell>
        </row>
        <row r="42">
          <cell r="A42">
            <v>3201</v>
          </cell>
          <cell r="B42" t="str">
            <v>Сб. Рязанской области-юн</v>
          </cell>
          <cell r="C42" t="str">
            <v>Рязанская обл.</v>
          </cell>
          <cell r="D42" t="str">
            <v>Фомичев Валерий Александрович</v>
          </cell>
          <cell r="E42">
            <v>3201</v>
          </cell>
          <cell r="F42">
            <v>1</v>
          </cell>
          <cell r="H42" t="str">
            <v>Соловьёв Владимир</v>
          </cell>
          <cell r="I42" t="str">
            <v>01.04.1997</v>
          </cell>
          <cell r="J42" t="str">
            <v>III</v>
          </cell>
          <cell r="K42" t="str">
            <v>м</v>
          </cell>
          <cell r="L42" t="str">
            <v>ЮН/ДЕВ_3</v>
          </cell>
          <cell r="M42">
            <v>4990305</v>
          </cell>
          <cell r="N42">
            <v>1</v>
          </cell>
          <cell r="O42" t="str">
            <v>м</v>
          </cell>
          <cell r="Q42">
            <v>1</v>
          </cell>
          <cell r="R42">
            <v>1997</v>
          </cell>
        </row>
        <row r="43">
          <cell r="A43">
            <v>3033</v>
          </cell>
          <cell r="B43" t="str">
            <v>Сб. Ставропольского края</v>
          </cell>
          <cell r="C43" t="str">
            <v>Ставропольский край</v>
          </cell>
          <cell r="D43" t="str">
            <v>Евтушенко Андрей Алексеевич</v>
          </cell>
          <cell r="E43">
            <v>3033</v>
          </cell>
          <cell r="F43">
            <v>3</v>
          </cell>
          <cell r="H43" t="str">
            <v>Перехода Сергей</v>
          </cell>
          <cell r="I43">
            <v>35444</v>
          </cell>
          <cell r="J43" t="str">
            <v>II</v>
          </cell>
          <cell r="K43" t="str">
            <v>м</v>
          </cell>
          <cell r="L43" t="str">
            <v>ЮН/ДЕВ_3</v>
          </cell>
          <cell r="M43">
            <v>4503753</v>
          </cell>
          <cell r="N43">
            <v>1</v>
          </cell>
          <cell r="O43" t="str">
            <v>см</v>
          </cell>
          <cell r="P43">
            <v>303</v>
          </cell>
          <cell r="Q43">
            <v>3</v>
          </cell>
          <cell r="R43">
            <v>1997</v>
          </cell>
        </row>
        <row r="44">
          <cell r="A44">
            <v>4043</v>
          </cell>
          <cell r="B44" t="str">
            <v>Сб. Ставропольского края - 1</v>
          </cell>
          <cell r="C44" t="str">
            <v>Ставропольский край</v>
          </cell>
          <cell r="D44" t="str">
            <v>Евтушенко Андрей Алексеевич</v>
          </cell>
          <cell r="E44">
            <v>4043</v>
          </cell>
          <cell r="F44">
            <v>3</v>
          </cell>
          <cell r="H44" t="str">
            <v>Власов Александр</v>
          </cell>
          <cell r="I44">
            <v>34585</v>
          </cell>
          <cell r="J44" t="str">
            <v>КМС</v>
          </cell>
          <cell r="K44" t="str">
            <v>м</v>
          </cell>
          <cell r="L44" t="str">
            <v>ЮНР/ЮНРК_4</v>
          </cell>
          <cell r="M44">
            <v>4503743</v>
          </cell>
          <cell r="N44">
            <v>1</v>
          </cell>
          <cell r="O44" t="str">
            <v>см </v>
          </cell>
          <cell r="P44">
            <v>404</v>
          </cell>
          <cell r="Q44">
            <v>30</v>
          </cell>
          <cell r="R44">
            <v>1994</v>
          </cell>
        </row>
        <row r="45">
          <cell r="A45">
            <v>4053</v>
          </cell>
          <cell r="B45" t="str">
            <v>Сб. Ставропольского края - 2</v>
          </cell>
          <cell r="C45" t="str">
            <v>Ставропольский край</v>
          </cell>
          <cell r="D45" t="str">
            <v>Медведев Геннадий Юрьевич</v>
          </cell>
          <cell r="E45">
            <v>4053</v>
          </cell>
          <cell r="F45">
            <v>3</v>
          </cell>
          <cell r="H45" t="str">
            <v>Лепехин Кирилл</v>
          </cell>
          <cell r="I45">
            <v>35207</v>
          </cell>
          <cell r="J45" t="str">
            <v>I</v>
          </cell>
          <cell r="K45" t="str">
            <v>м</v>
          </cell>
          <cell r="L45" t="str">
            <v>ЮНР/ЮНРК_4</v>
          </cell>
          <cell r="M45">
            <v>4503749</v>
          </cell>
          <cell r="N45">
            <v>1</v>
          </cell>
          <cell r="O45" t="str">
            <v>м</v>
          </cell>
          <cell r="P45">
            <v>405</v>
          </cell>
          <cell r="Q45">
            <v>10</v>
          </cell>
          <cell r="R45">
            <v>1996</v>
          </cell>
        </row>
        <row r="46">
          <cell r="A46">
            <v>3194</v>
          </cell>
          <cell r="B46" t="str">
            <v>Сб. Хабаровского края</v>
          </cell>
          <cell r="C46" t="str">
            <v>Хабаровский край</v>
          </cell>
          <cell r="D46" t="str">
            <v>Хабло Галина Константиновна </v>
          </cell>
          <cell r="E46">
            <v>3194</v>
          </cell>
          <cell r="F46">
            <v>4</v>
          </cell>
          <cell r="H46" t="str">
            <v>Романов Даниил</v>
          </cell>
          <cell r="I46">
            <v>35708</v>
          </cell>
          <cell r="J46" t="str">
            <v>II</v>
          </cell>
          <cell r="K46" t="str">
            <v>м</v>
          </cell>
          <cell r="L46" t="str">
            <v>ЮН/ДЕВ_3</v>
          </cell>
          <cell r="M46">
            <v>2040765</v>
          </cell>
          <cell r="N46">
            <v>1</v>
          </cell>
          <cell r="O46" t="str">
            <v/>
          </cell>
          <cell r="Q46">
            <v>3</v>
          </cell>
          <cell r="R46">
            <v>1997</v>
          </cell>
        </row>
        <row r="47">
          <cell r="A47">
            <v>4344</v>
          </cell>
          <cell r="B47" t="str">
            <v>Сб. Хабаровского края - 1</v>
          </cell>
          <cell r="C47" t="str">
            <v>Хабаровский край</v>
          </cell>
          <cell r="D47" t="str">
            <v>Хабло Галина Константиновна </v>
          </cell>
          <cell r="E47">
            <v>4344</v>
          </cell>
          <cell r="F47">
            <v>4</v>
          </cell>
          <cell r="H47" t="str">
            <v>Малинин Антон</v>
          </cell>
          <cell r="I47">
            <v>34520</v>
          </cell>
          <cell r="J47" t="str">
            <v>КМС</v>
          </cell>
          <cell r="K47" t="str">
            <v>м</v>
          </cell>
          <cell r="L47" t="str">
            <v>ЮНР/ЮНРК_4</v>
          </cell>
          <cell r="M47">
            <v>1602544</v>
          </cell>
          <cell r="N47">
            <v>1</v>
          </cell>
          <cell r="O47" t="str">
            <v>см</v>
          </cell>
          <cell r="P47">
            <v>434</v>
          </cell>
          <cell r="Q47">
            <v>30</v>
          </cell>
          <cell r="R47">
            <v>1994</v>
          </cell>
        </row>
        <row r="48">
          <cell r="A48">
            <v>4353</v>
          </cell>
          <cell r="B48" t="str">
            <v>Сб. Хабаровского края - 2</v>
          </cell>
          <cell r="C48" t="str">
            <v>Хабаровский край</v>
          </cell>
          <cell r="D48" t="str">
            <v>Хабло Галина Константиновна </v>
          </cell>
          <cell r="E48">
            <v>4353</v>
          </cell>
          <cell r="F48">
            <v>3</v>
          </cell>
          <cell r="H48" t="str">
            <v>Вострикова Кристина</v>
          </cell>
          <cell r="I48">
            <v>34290</v>
          </cell>
          <cell r="J48" t="str">
            <v>КМС</v>
          </cell>
          <cell r="K48" t="str">
            <v>ж</v>
          </cell>
          <cell r="L48" t="str">
            <v>ЮНР/ЮНРК_4</v>
          </cell>
          <cell r="M48">
            <v>1602522</v>
          </cell>
          <cell r="N48">
            <v>1</v>
          </cell>
          <cell r="O48" t="str">
            <v>см</v>
          </cell>
          <cell r="P48">
            <v>435</v>
          </cell>
          <cell r="Q48">
            <v>30</v>
          </cell>
          <cell r="R48">
            <v>1993</v>
          </cell>
        </row>
        <row r="49">
          <cell r="A49">
            <v>4404</v>
          </cell>
          <cell r="B49" t="str">
            <v>Сб. Чувашской Республики - 1</v>
          </cell>
          <cell r="C49" t="str">
            <v>Чувашская Республика</v>
          </cell>
          <cell r="D49" t="str">
            <v>Ширшов Андрей Викторович</v>
          </cell>
          <cell r="E49">
            <v>4404</v>
          </cell>
          <cell r="F49">
            <v>4</v>
          </cell>
          <cell r="H49" t="str">
            <v>Мартьянов Евгений</v>
          </cell>
          <cell r="I49" t="str">
            <v>15.11.1995</v>
          </cell>
          <cell r="J49" t="str">
            <v>КМС</v>
          </cell>
          <cell r="K49" t="str">
            <v>м</v>
          </cell>
          <cell r="L49" t="str">
            <v>ЮНР/ЮНРК_4</v>
          </cell>
          <cell r="M49">
            <v>4990315</v>
          </cell>
          <cell r="N49">
            <v>1</v>
          </cell>
          <cell r="O49" t="str">
            <v>м</v>
          </cell>
          <cell r="P49">
            <v>440</v>
          </cell>
          <cell r="Q49">
            <v>30</v>
          </cell>
          <cell r="R49">
            <v>1995</v>
          </cell>
        </row>
        <row r="50">
          <cell r="A50">
            <v>4191</v>
          </cell>
          <cell r="B50" t="str">
            <v>СДЮСШОР №8 г. Белгород - 1</v>
          </cell>
          <cell r="C50" t="str">
            <v>Белгородская обл.</v>
          </cell>
          <cell r="D50" t="str">
            <v>Бородкин Александр Анатольевич</v>
          </cell>
          <cell r="E50">
            <v>4191</v>
          </cell>
          <cell r="F50">
            <v>1</v>
          </cell>
          <cell r="H50" t="str">
            <v>Ушаков Олег</v>
          </cell>
          <cell r="I50">
            <v>34758</v>
          </cell>
          <cell r="J50" t="str">
            <v>I</v>
          </cell>
          <cell r="K50" t="str">
            <v>м</v>
          </cell>
          <cell r="L50" t="str">
            <v>ЮНР/ЮНРК_4</v>
          </cell>
          <cell r="M50">
            <v>4851344</v>
          </cell>
          <cell r="N50">
            <v>1</v>
          </cell>
          <cell r="O50" t="str">
            <v>см </v>
          </cell>
          <cell r="P50">
            <v>419</v>
          </cell>
          <cell r="Q50">
            <v>10</v>
          </cell>
          <cell r="R50">
            <v>1995</v>
          </cell>
        </row>
        <row r="51">
          <cell r="A51">
            <v>4201</v>
          </cell>
          <cell r="B51" t="str">
            <v>СДЮСШОР №8 г. Белгород - 2</v>
          </cell>
          <cell r="C51" t="str">
            <v>Белгородская обл.</v>
          </cell>
          <cell r="D51" t="str">
            <v>Бородкин Александр Анатольевич</v>
          </cell>
          <cell r="E51">
            <v>4201</v>
          </cell>
          <cell r="F51">
            <v>1</v>
          </cell>
          <cell r="H51" t="str">
            <v>Александрова Евгения</v>
          </cell>
          <cell r="I51">
            <v>34996</v>
          </cell>
          <cell r="J51" t="str">
            <v>I</v>
          </cell>
          <cell r="K51" t="str">
            <v>ж</v>
          </cell>
          <cell r="L51" t="str">
            <v>ЮНР/ЮНРК_4</v>
          </cell>
          <cell r="M51">
            <v>4507405</v>
          </cell>
          <cell r="N51">
            <v>1</v>
          </cell>
          <cell r="O51" t="str">
            <v/>
          </cell>
          <cell r="Q51">
            <v>10</v>
          </cell>
          <cell r="R51">
            <v>1995</v>
          </cell>
        </row>
        <row r="52">
          <cell r="A52">
            <v>3125</v>
          </cell>
          <cell r="B52" t="str">
            <v>СДЮСШОР №8 г. Белгород-1</v>
          </cell>
          <cell r="C52" t="str">
            <v>Белгородская обл.</v>
          </cell>
          <cell r="D52" t="str">
            <v>Бородкин Александр Анатольевич</v>
          </cell>
          <cell r="E52">
            <v>3125</v>
          </cell>
          <cell r="F52">
            <v>5</v>
          </cell>
          <cell r="H52" t="str">
            <v>Щеблыкин Андрей</v>
          </cell>
          <cell r="I52">
            <v>35567</v>
          </cell>
          <cell r="J52" t="str">
            <v>III</v>
          </cell>
          <cell r="K52" t="str">
            <v>м</v>
          </cell>
          <cell r="L52" t="str">
            <v>ЮН/ДЕВ_3</v>
          </cell>
          <cell r="M52">
            <v>4507413</v>
          </cell>
          <cell r="N52">
            <v>1</v>
          </cell>
          <cell r="O52" t="str">
            <v>см </v>
          </cell>
          <cell r="Q52">
            <v>1</v>
          </cell>
          <cell r="R52">
            <v>1997</v>
          </cell>
        </row>
        <row r="53">
          <cell r="A53">
            <v>4481</v>
          </cell>
          <cell r="B53" t="str">
            <v>Союз ДДТ Чернского р-на</v>
          </cell>
          <cell r="C53" t="str">
            <v>Тульская обл.</v>
          </cell>
          <cell r="D53" t="str">
            <v>Иванов Игорь Васильевич</v>
          </cell>
          <cell r="E53">
            <v>4481</v>
          </cell>
          <cell r="F53">
            <v>1</v>
          </cell>
          <cell r="H53" t="str">
            <v>Иванов Андрей</v>
          </cell>
          <cell r="I53">
            <v>34981</v>
          </cell>
          <cell r="J53" t="str">
            <v>II</v>
          </cell>
          <cell r="K53" t="str">
            <v>м</v>
          </cell>
          <cell r="L53" t="str">
            <v>ЮНР/ЮНРК_4</v>
          </cell>
          <cell r="M53">
            <v>4990377</v>
          </cell>
          <cell r="N53">
            <v>1</v>
          </cell>
          <cell r="O53" t="str">
            <v>см </v>
          </cell>
          <cell r="Q53">
            <v>3</v>
          </cell>
          <cell r="R53">
            <v>1995</v>
          </cell>
        </row>
        <row r="54">
          <cell r="A54">
            <v>3291</v>
          </cell>
          <cell r="B54" t="str">
            <v>Союз ДДТ Чернского р-на_юн</v>
          </cell>
          <cell r="C54" t="str">
            <v>Тульская обл.</v>
          </cell>
          <cell r="D54" t="str">
            <v>Иванов Игорь Васильевич</v>
          </cell>
          <cell r="E54">
            <v>3291</v>
          </cell>
          <cell r="F54">
            <v>1</v>
          </cell>
          <cell r="H54" t="str">
            <v>Леонтьев Сергей</v>
          </cell>
          <cell r="I54" t="str">
            <v>14.09.1997</v>
          </cell>
          <cell r="J54" t="str">
            <v>II</v>
          </cell>
          <cell r="K54" t="str">
            <v>м</v>
          </cell>
          <cell r="L54" t="str">
            <v>ЮН/ДЕВ_3</v>
          </cell>
          <cell r="M54">
            <v>4990379</v>
          </cell>
          <cell r="N54">
            <v>1</v>
          </cell>
          <cell r="O54" t="str">
            <v>м</v>
          </cell>
          <cell r="Q54">
            <v>3</v>
          </cell>
          <cell r="R54">
            <v>1997</v>
          </cell>
        </row>
        <row r="55">
          <cell r="A55">
            <v>4111</v>
          </cell>
          <cell r="B55" t="str">
            <v>СТК "Вектор" - 1</v>
          </cell>
          <cell r="C55" t="str">
            <v>г. Москва</v>
          </cell>
          <cell r="D55" t="str">
            <v>Мокрушин Сергей Анатольевич</v>
          </cell>
          <cell r="E55">
            <v>4111</v>
          </cell>
          <cell r="F55">
            <v>1</v>
          </cell>
          <cell r="H55" t="str">
            <v>Тян Антон</v>
          </cell>
          <cell r="I55">
            <v>34414</v>
          </cell>
          <cell r="J55" t="str">
            <v>II</v>
          </cell>
          <cell r="K55" t="str">
            <v>м</v>
          </cell>
          <cell r="L55" t="str">
            <v>ЮНР/ЮНРК_4</v>
          </cell>
          <cell r="M55">
            <v>4503780</v>
          </cell>
          <cell r="N55">
            <v>1</v>
          </cell>
          <cell r="O55" t="str">
            <v>м</v>
          </cell>
          <cell r="P55">
            <v>411</v>
          </cell>
          <cell r="Q55">
            <v>3</v>
          </cell>
          <cell r="R55">
            <v>1994</v>
          </cell>
        </row>
        <row r="56">
          <cell r="A56">
            <v>4121</v>
          </cell>
          <cell r="B56" t="str">
            <v>СТК "Вектор" - 2</v>
          </cell>
          <cell r="C56" t="str">
            <v>г. Москва</v>
          </cell>
          <cell r="D56" t="str">
            <v>Мокрушин Сергей Анатольевич</v>
          </cell>
          <cell r="E56">
            <v>4121</v>
          </cell>
          <cell r="F56">
            <v>1</v>
          </cell>
          <cell r="H56" t="str">
            <v>Игнатко Александр</v>
          </cell>
          <cell r="I56">
            <v>35068</v>
          </cell>
          <cell r="J56" t="str">
            <v>II</v>
          </cell>
          <cell r="K56" t="str">
            <v>м</v>
          </cell>
          <cell r="L56" t="str">
            <v>ЮНР/ЮНРК_4</v>
          </cell>
          <cell r="M56">
            <v>4503787</v>
          </cell>
          <cell r="N56">
            <v>1</v>
          </cell>
          <cell r="O56" t="str">
            <v>см</v>
          </cell>
          <cell r="P56">
            <v>412</v>
          </cell>
          <cell r="Q56">
            <v>3</v>
          </cell>
          <cell r="R56">
            <v>1996</v>
          </cell>
        </row>
        <row r="57">
          <cell r="A57">
            <v>4442</v>
          </cell>
          <cell r="B57" t="str">
            <v>СЮТур г. Анжеро-Судженск</v>
          </cell>
          <cell r="C57" t="str">
            <v>Кемеровская обл.</v>
          </cell>
          <cell r="D57" t="str">
            <v>Васильев Денис Сергеевич</v>
          </cell>
          <cell r="E57">
            <v>4442</v>
          </cell>
          <cell r="F57">
            <v>2</v>
          </cell>
          <cell r="H57" t="str">
            <v>Клюшников Роман</v>
          </cell>
          <cell r="I57">
            <v>35333</v>
          </cell>
          <cell r="J57" t="str">
            <v>I</v>
          </cell>
          <cell r="K57" t="str">
            <v>м</v>
          </cell>
          <cell r="L57" t="str">
            <v>ЮНР/ЮНРК_4</v>
          </cell>
          <cell r="M57">
            <v>4990334</v>
          </cell>
          <cell r="N57">
            <v>1</v>
          </cell>
          <cell r="O57" t="str">
            <v>м </v>
          </cell>
          <cell r="P57">
            <v>444</v>
          </cell>
          <cell r="Q57">
            <v>10</v>
          </cell>
          <cell r="R57">
            <v>1996</v>
          </cell>
        </row>
        <row r="58">
          <cell r="A58">
            <v>3244</v>
          </cell>
          <cell r="B58" t="str">
            <v>СЮТур г. Анжеро-Судженск-1</v>
          </cell>
          <cell r="C58" t="str">
            <v>Кемеровская обл.</v>
          </cell>
          <cell r="D58" t="str">
            <v>Сорокин Евгений Николаевич</v>
          </cell>
          <cell r="E58">
            <v>3244</v>
          </cell>
          <cell r="F58">
            <v>4</v>
          </cell>
          <cell r="H58" t="str">
            <v>Мидюсов Семён</v>
          </cell>
          <cell r="I58">
            <v>35962</v>
          </cell>
          <cell r="J58" t="str">
            <v>III</v>
          </cell>
          <cell r="K58" t="str">
            <v>м</v>
          </cell>
          <cell r="L58" t="str">
            <v>ЮН/ДЕВ_3</v>
          </cell>
          <cell r="M58">
            <v>4990342</v>
          </cell>
          <cell r="N58">
            <v>1</v>
          </cell>
          <cell r="O58" t="str">
            <v>м </v>
          </cell>
          <cell r="P58">
            <v>324</v>
          </cell>
          <cell r="Q58">
            <v>1</v>
          </cell>
          <cell r="R58">
            <v>1998</v>
          </cell>
        </row>
        <row r="59">
          <cell r="A59">
            <v>3251</v>
          </cell>
          <cell r="B59" t="str">
            <v>СЮТур г. Анжеро-Судженск-2</v>
          </cell>
          <cell r="C59" t="str">
            <v>Кемеровская обл.</v>
          </cell>
          <cell r="D59" t="str">
            <v>Сорокин Евгений Николаевич</v>
          </cell>
          <cell r="E59">
            <v>3251</v>
          </cell>
          <cell r="F59">
            <v>1</v>
          </cell>
          <cell r="H59" t="str">
            <v>Гируцкая Анна</v>
          </cell>
          <cell r="I59">
            <v>35711</v>
          </cell>
          <cell r="J59" t="str">
            <v>II</v>
          </cell>
          <cell r="K59" t="str">
            <v>ж</v>
          </cell>
          <cell r="L59" t="str">
            <v>ЮН/ДЕВ_3</v>
          </cell>
          <cell r="M59">
            <v>4990345</v>
          </cell>
          <cell r="N59">
            <v>1</v>
          </cell>
          <cell r="O59" t="str">
            <v/>
          </cell>
          <cell r="Q59">
            <v>3</v>
          </cell>
          <cell r="R59">
            <v>1997</v>
          </cell>
        </row>
        <row r="60">
          <cell r="A60">
            <v>4142</v>
          </cell>
          <cell r="B60" t="str">
            <v>СЮТур г. Ногинск</v>
          </cell>
          <cell r="C60" t="str">
            <v>Московская обл.</v>
          </cell>
          <cell r="D60" t="str">
            <v>Баурина Людмила Анатольевна</v>
          </cell>
          <cell r="E60">
            <v>4142</v>
          </cell>
          <cell r="F60">
            <v>2</v>
          </cell>
          <cell r="H60" t="str">
            <v>Вишняков Александр</v>
          </cell>
          <cell r="I60">
            <v>34408</v>
          </cell>
          <cell r="J60" t="str">
            <v>I</v>
          </cell>
          <cell r="K60" t="str">
            <v>м</v>
          </cell>
          <cell r="L60" t="str">
            <v>ЮНР/ЮНРК_4</v>
          </cell>
          <cell r="M60">
            <v>4851304</v>
          </cell>
          <cell r="N60">
            <v>1</v>
          </cell>
          <cell r="O60" t="str">
            <v>м</v>
          </cell>
          <cell r="P60">
            <v>414</v>
          </cell>
          <cell r="Q60">
            <v>10</v>
          </cell>
          <cell r="R60">
            <v>1994</v>
          </cell>
        </row>
        <row r="61">
          <cell r="A61">
            <v>4491</v>
          </cell>
          <cell r="B61" t="str">
            <v>СЮТур г. Стрежевой</v>
          </cell>
          <cell r="C61" t="str">
            <v>Томская обл.</v>
          </cell>
          <cell r="D61" t="str">
            <v>Козырев Михаил Сергеевич</v>
          </cell>
          <cell r="E61">
            <v>4491</v>
          </cell>
          <cell r="F61">
            <v>1</v>
          </cell>
          <cell r="H61" t="str">
            <v>Куликов Алексей</v>
          </cell>
          <cell r="I61">
            <v>34588</v>
          </cell>
          <cell r="J61" t="str">
            <v>КМС</v>
          </cell>
          <cell r="K61" t="str">
            <v>м</v>
          </cell>
          <cell r="L61" t="str">
            <v>ЮНР/ЮНРК_4</v>
          </cell>
          <cell r="M61">
            <v>4990387</v>
          </cell>
          <cell r="N61">
            <v>1</v>
          </cell>
          <cell r="O61" t="str">
            <v>см</v>
          </cell>
          <cell r="P61">
            <v>449</v>
          </cell>
          <cell r="Q61">
            <v>30</v>
          </cell>
          <cell r="R61">
            <v>1994</v>
          </cell>
        </row>
        <row r="62">
          <cell r="A62">
            <v>3302</v>
          </cell>
          <cell r="B62" t="str">
            <v>СЮТур г. Стрежевой-юн</v>
          </cell>
          <cell r="C62" t="str">
            <v>Томская обл.</v>
          </cell>
          <cell r="D62" t="str">
            <v>Козырев Михаил Сергеевич</v>
          </cell>
          <cell r="E62">
            <v>3302</v>
          </cell>
          <cell r="F62">
            <v>2</v>
          </cell>
          <cell r="H62" t="str">
            <v>Апостол Антон </v>
          </cell>
          <cell r="I62">
            <v>35809</v>
          </cell>
          <cell r="J62" t="str">
            <v>I</v>
          </cell>
          <cell r="K62" t="str">
            <v>м</v>
          </cell>
          <cell r="L62" t="str">
            <v>ЮН/ДЕВ_3</v>
          </cell>
          <cell r="M62">
            <v>4990390</v>
          </cell>
          <cell r="N62">
            <v>1</v>
          </cell>
          <cell r="O62" t="str">
            <v>м</v>
          </cell>
          <cell r="P62">
            <v>330</v>
          </cell>
          <cell r="Q62">
            <v>10</v>
          </cell>
          <cell r="R62">
            <v>1998</v>
          </cell>
        </row>
        <row r="63">
          <cell r="A63">
            <v>4301</v>
          </cell>
          <cell r="B63" t="str">
            <v>ТК "Зебра"</v>
          </cell>
          <cell r="C63" t="str">
            <v>Пензенская обл.</v>
          </cell>
          <cell r="D63" t="str">
            <v>Скубашевский Павел Анатольевич</v>
          </cell>
          <cell r="E63">
            <v>4301</v>
          </cell>
          <cell r="F63">
            <v>1</v>
          </cell>
          <cell r="H63" t="str">
            <v>Овтин Артём</v>
          </cell>
          <cell r="I63">
            <v>33999</v>
          </cell>
          <cell r="J63" t="str">
            <v>I</v>
          </cell>
          <cell r="K63" t="str">
            <v>м</v>
          </cell>
          <cell r="L63" t="str">
            <v>ЮНР/ЮНРК_4</v>
          </cell>
          <cell r="M63">
            <v>4507458</v>
          </cell>
          <cell r="N63">
            <v>1</v>
          </cell>
          <cell r="O63" t="str">
            <v>м</v>
          </cell>
          <cell r="Q63">
            <v>10</v>
          </cell>
          <cell r="R63">
            <v>1993</v>
          </cell>
        </row>
        <row r="64">
          <cell r="A64">
            <v>4524</v>
          </cell>
          <cell r="B64" t="str">
            <v>турклуб "Единство"</v>
          </cell>
          <cell r="C64" t="str">
            <v>Пензенская обл.</v>
          </cell>
          <cell r="D64" t="str">
            <v>Вржижевский Игорь Владиславович</v>
          </cell>
          <cell r="E64">
            <v>4524</v>
          </cell>
          <cell r="F64">
            <v>4</v>
          </cell>
          <cell r="H64" t="str">
            <v>Гришин Александр</v>
          </cell>
          <cell r="I64">
            <v>34948</v>
          </cell>
          <cell r="J64" t="str">
            <v>II</v>
          </cell>
          <cell r="K64" t="str">
            <v>м</v>
          </cell>
          <cell r="L64" t="str">
            <v>ЮНР/ЮНРК_4</v>
          </cell>
          <cell r="M64">
            <v>4990324</v>
          </cell>
          <cell r="N64">
            <v>1</v>
          </cell>
          <cell r="O64" t="str">
            <v>см</v>
          </cell>
          <cell r="P64">
            <v>452</v>
          </cell>
          <cell r="Q64">
            <v>3</v>
          </cell>
          <cell r="R64">
            <v>1995</v>
          </cell>
        </row>
        <row r="65">
          <cell r="A65">
            <v>3235</v>
          </cell>
          <cell r="B65" t="str">
            <v>турклуб "Единство"_юн</v>
          </cell>
          <cell r="C65" t="str">
            <v>Пензенская обл.</v>
          </cell>
          <cell r="D65" t="str">
            <v>Вржижевская Светлана Александровна</v>
          </cell>
          <cell r="E65">
            <v>3235</v>
          </cell>
          <cell r="F65">
            <v>5</v>
          </cell>
          <cell r="H65" t="str">
            <v>Толстихин Данила</v>
          </cell>
          <cell r="I65">
            <v>35534</v>
          </cell>
          <cell r="J65" t="str">
            <v>III</v>
          </cell>
          <cell r="K65" t="str">
            <v>м</v>
          </cell>
          <cell r="L65" t="str">
            <v>ЮН/ДЕВ_3</v>
          </cell>
          <cell r="M65">
            <v>4990327</v>
          </cell>
          <cell r="N65">
            <v>1</v>
          </cell>
          <cell r="Q65">
            <v>1</v>
          </cell>
          <cell r="R65">
            <v>1997</v>
          </cell>
        </row>
        <row r="66">
          <cell r="A66">
            <v>4432</v>
          </cell>
          <cell r="B66" t="str">
            <v>ЦДиЮТиЭ г. Брянск</v>
          </cell>
          <cell r="C66" t="str">
            <v>Брянская обл.</v>
          </cell>
          <cell r="D66" t="str">
            <v>Шувалов Евгений Валерьевич</v>
          </cell>
          <cell r="E66">
            <v>4432</v>
          </cell>
          <cell r="F66">
            <v>2</v>
          </cell>
          <cell r="H66" t="str">
            <v>Силин Дмитрий</v>
          </cell>
          <cell r="I66">
            <v>34182</v>
          </cell>
          <cell r="J66" t="str">
            <v>II</v>
          </cell>
          <cell r="K66" t="str">
            <v>м</v>
          </cell>
          <cell r="L66" t="str">
            <v>ЮНР/ЮНРК_4</v>
          </cell>
          <cell r="M66">
            <v>4990375</v>
          </cell>
          <cell r="N66">
            <v>1</v>
          </cell>
          <cell r="O66" t="str">
            <v>м 2</v>
          </cell>
          <cell r="P66">
            <v>443</v>
          </cell>
          <cell r="Q66">
            <v>3</v>
          </cell>
          <cell r="R66">
            <v>1993</v>
          </cell>
        </row>
        <row r="67">
          <cell r="A67">
            <v>3283</v>
          </cell>
          <cell r="B67" t="str">
            <v>ЦДиЮТиЭ г. Брянск_юн</v>
          </cell>
          <cell r="C67" t="str">
            <v>Брянская обл.</v>
          </cell>
          <cell r="D67" t="str">
            <v>Шувалов Евгений Валерьевич</v>
          </cell>
          <cell r="E67">
            <v>3283</v>
          </cell>
          <cell r="F67">
            <v>3</v>
          </cell>
          <cell r="H67" t="str">
            <v>Самолыго Роман</v>
          </cell>
          <cell r="I67">
            <v>35647</v>
          </cell>
          <cell r="J67" t="str">
            <v>II</v>
          </cell>
          <cell r="K67" t="str">
            <v>м</v>
          </cell>
          <cell r="L67" t="str">
            <v>ЮН/ДЕВ_3</v>
          </cell>
          <cell r="M67">
            <v>4990367</v>
          </cell>
          <cell r="N67">
            <v>1</v>
          </cell>
          <cell r="O67" t="str">
            <v>см </v>
          </cell>
          <cell r="P67">
            <v>328</v>
          </cell>
          <cell r="Q67">
            <v>3</v>
          </cell>
          <cell r="R67">
            <v>1997</v>
          </cell>
        </row>
        <row r="68">
          <cell r="A68">
            <v>4506</v>
          </cell>
          <cell r="B68" t="str">
            <v>ЦДЮТур Елецкого р-на - 1</v>
          </cell>
          <cell r="C68" t="str">
            <v>Липецкая обл.</v>
          </cell>
          <cell r="D68" t="str">
            <v>Скворцов Александр Иванович</v>
          </cell>
          <cell r="E68">
            <v>4506</v>
          </cell>
          <cell r="F68">
            <v>6</v>
          </cell>
          <cell r="H68" t="str">
            <v>Шитюк Роман</v>
          </cell>
          <cell r="I68" t="str">
            <v>10.06.1996</v>
          </cell>
          <cell r="J68" t="str">
            <v>II</v>
          </cell>
          <cell r="K68" t="str">
            <v>м</v>
          </cell>
          <cell r="L68" t="str">
            <v>ЮНР/ЮНРК_4</v>
          </cell>
          <cell r="M68">
            <v>4990400</v>
          </cell>
          <cell r="N68">
            <v>1</v>
          </cell>
          <cell r="O68" t="str">
            <v>м 1</v>
          </cell>
          <cell r="Q68">
            <v>3</v>
          </cell>
          <cell r="R68">
            <v>1996</v>
          </cell>
        </row>
        <row r="69">
          <cell r="A69">
            <v>4512</v>
          </cell>
          <cell r="B69" t="str">
            <v>ЦДЮТур Елецкого р-на - 2</v>
          </cell>
          <cell r="C69" t="str">
            <v>Липецкая обл.</v>
          </cell>
          <cell r="D69" t="str">
            <v>Скворцов Александр Иванович</v>
          </cell>
          <cell r="E69">
            <v>4512</v>
          </cell>
          <cell r="F69">
            <v>2</v>
          </cell>
          <cell r="H69" t="str">
            <v>Клоков Александр</v>
          </cell>
          <cell r="I69" t="str">
            <v>25.08.1992</v>
          </cell>
          <cell r="J69" t="str">
            <v>I</v>
          </cell>
          <cell r="K69" t="str">
            <v>м</v>
          </cell>
          <cell r="L69" t="str">
            <v>ЮНР/ЮНРК_4</v>
          </cell>
          <cell r="M69">
            <v>4990398</v>
          </cell>
          <cell r="N69">
            <v>1</v>
          </cell>
          <cell r="O69" t="str">
            <v>м</v>
          </cell>
          <cell r="Q69">
            <v>10</v>
          </cell>
          <cell r="R69">
            <v>1992</v>
          </cell>
        </row>
        <row r="70">
          <cell r="A70">
            <v>3213</v>
          </cell>
          <cell r="B70" t="str">
            <v>ЦДЮТЭ "Эдельвейс" г.о. Тольятти</v>
          </cell>
          <cell r="C70" t="str">
            <v>Самарская обл.</v>
          </cell>
          <cell r="D70" t="str">
            <v>Усачева Анна Владимировна</v>
          </cell>
          <cell r="E70">
            <v>3213</v>
          </cell>
          <cell r="F70">
            <v>3</v>
          </cell>
          <cell r="H70" t="str">
            <v>Москвичев Данил</v>
          </cell>
          <cell r="I70">
            <v>35476</v>
          </cell>
          <cell r="J70" t="str">
            <v>II</v>
          </cell>
          <cell r="K70" t="str">
            <v>м</v>
          </cell>
          <cell r="L70" t="str">
            <v>ЮН/ДЕВ_3</v>
          </cell>
          <cell r="M70">
            <v>4980003</v>
          </cell>
          <cell r="N70">
            <v>1</v>
          </cell>
          <cell r="O70" t="str">
            <v>м</v>
          </cell>
          <cell r="P70">
            <v>321</v>
          </cell>
          <cell r="Q70">
            <v>3</v>
          </cell>
          <cell r="R70">
            <v>1997</v>
          </cell>
        </row>
        <row r="71">
          <cell r="A71">
            <v>4373</v>
          </cell>
          <cell r="B71" t="str">
            <v>ЦДЮТЭ "Эдельвейс" г.о. Тольятти - 1</v>
          </cell>
          <cell r="C71" t="str">
            <v>Самарская обл.</v>
          </cell>
          <cell r="D71" t="str">
            <v>Усачева Анна Владимировна</v>
          </cell>
          <cell r="E71">
            <v>4373</v>
          </cell>
          <cell r="F71">
            <v>3</v>
          </cell>
          <cell r="H71" t="str">
            <v>Лопатин Денис</v>
          </cell>
          <cell r="I71">
            <v>34981</v>
          </cell>
          <cell r="J71" t="str">
            <v>II</v>
          </cell>
          <cell r="K71" t="str">
            <v>м</v>
          </cell>
          <cell r="L71" t="str">
            <v>ЮНР/ЮНРК_4</v>
          </cell>
          <cell r="M71">
            <v>4980008</v>
          </cell>
          <cell r="N71">
            <v>1</v>
          </cell>
          <cell r="O71" t="str">
            <v>см</v>
          </cell>
          <cell r="P71">
            <v>437</v>
          </cell>
          <cell r="Q71">
            <v>3</v>
          </cell>
          <cell r="R71">
            <v>1995</v>
          </cell>
        </row>
        <row r="72">
          <cell r="A72">
            <v>4385</v>
          </cell>
          <cell r="B72" t="str">
            <v>ЦДЮТЭ "Эдельвейс" г.о. Тольятти - 2</v>
          </cell>
          <cell r="C72" t="str">
            <v>Самарская обл.</v>
          </cell>
          <cell r="D72" t="str">
            <v>Усачева Анна Владимировна</v>
          </cell>
          <cell r="E72">
            <v>4385</v>
          </cell>
          <cell r="F72">
            <v>5</v>
          </cell>
          <cell r="H72" t="str">
            <v>Колганов Владислав</v>
          </cell>
          <cell r="I72">
            <v>35096</v>
          </cell>
          <cell r="J72" t="str">
            <v>II</v>
          </cell>
          <cell r="K72" t="str">
            <v>м</v>
          </cell>
          <cell r="L72" t="str">
            <v>ЮНР/ЮНРК_4</v>
          </cell>
          <cell r="M72">
            <v>4980014</v>
          </cell>
          <cell r="N72">
            <v>1</v>
          </cell>
          <cell r="O72" t="str">
            <v/>
          </cell>
          <cell r="Q72">
            <v>3</v>
          </cell>
          <cell r="R72">
            <v>1996</v>
          </cell>
        </row>
        <row r="73">
          <cell r="A73">
            <v>4464</v>
          </cell>
          <cell r="B73" t="str">
            <v>Центр туризма Ленинского р-на - 1</v>
          </cell>
          <cell r="C73" t="str">
            <v>Тульская обл.</v>
          </cell>
          <cell r="D73" t="str">
            <v>Володина Екатерина Владимировна</v>
          </cell>
          <cell r="E73">
            <v>4464</v>
          </cell>
          <cell r="F73">
            <v>4</v>
          </cell>
          <cell r="H73" t="str">
            <v>Кузнецов Сергей</v>
          </cell>
          <cell r="I73">
            <v>34834</v>
          </cell>
          <cell r="J73" t="str">
            <v>II</v>
          </cell>
          <cell r="K73" t="str">
            <v>м</v>
          </cell>
          <cell r="L73" t="str">
            <v>ЮНР/ЮНРК_4</v>
          </cell>
          <cell r="M73">
            <v>4990356</v>
          </cell>
          <cell r="N73">
            <v>1</v>
          </cell>
          <cell r="O73" t="str">
            <v/>
          </cell>
          <cell r="Q73">
            <v>3</v>
          </cell>
          <cell r="R73">
            <v>1995</v>
          </cell>
        </row>
        <row r="74">
          <cell r="A74">
            <v>4471</v>
          </cell>
          <cell r="B74" t="str">
            <v>Центр туризма Ленинского р-на - 2</v>
          </cell>
          <cell r="C74" t="str">
            <v>Тульская обл.</v>
          </cell>
          <cell r="D74" t="str">
            <v>Володина Екатерина Владимировна</v>
          </cell>
          <cell r="E74">
            <v>4471</v>
          </cell>
          <cell r="F74">
            <v>1</v>
          </cell>
          <cell r="H74" t="str">
            <v>Савин Александр</v>
          </cell>
          <cell r="I74">
            <v>33272</v>
          </cell>
          <cell r="J74" t="str">
            <v>I</v>
          </cell>
          <cell r="K74" t="str">
            <v>м</v>
          </cell>
          <cell r="L74" t="str">
            <v>ЮНР/ЮНРК_4</v>
          </cell>
          <cell r="M74">
            <v>4990359</v>
          </cell>
          <cell r="N74">
            <v>1</v>
          </cell>
          <cell r="O74" t="str">
            <v/>
          </cell>
          <cell r="Q74">
            <v>10</v>
          </cell>
          <cell r="R74">
            <v>1991</v>
          </cell>
        </row>
        <row r="75">
          <cell r="A75">
            <v>4391</v>
          </cell>
          <cell r="B75" t="str">
            <v>Энгельсская СЮТур</v>
          </cell>
          <cell r="C75" t="str">
            <v>Саратовская обл.</v>
          </cell>
          <cell r="D75" t="str">
            <v>Петрушов Александр Семёнович</v>
          </cell>
          <cell r="E75">
            <v>4391</v>
          </cell>
          <cell r="F75">
            <v>1</v>
          </cell>
          <cell r="H75" t="str">
            <v>Долгов Никита</v>
          </cell>
          <cell r="I75">
            <v>34781</v>
          </cell>
          <cell r="J75" t="str">
            <v>I</v>
          </cell>
          <cell r="K75" t="str">
            <v>м</v>
          </cell>
          <cell r="L75" t="str">
            <v>ЮНР/ЮНРК_4</v>
          </cell>
          <cell r="M75">
            <v>4980016</v>
          </cell>
          <cell r="N75">
            <v>1</v>
          </cell>
          <cell r="O75" t="str">
            <v>м</v>
          </cell>
          <cell r="P75">
            <v>439</v>
          </cell>
          <cell r="Q75">
            <v>10</v>
          </cell>
          <cell r="R75">
            <v>1995</v>
          </cell>
        </row>
        <row r="76">
          <cell r="A76">
            <v>4023</v>
          </cell>
          <cell r="B76" t="str">
            <v>ДЮЦ "Орион" - 1 г. Новокузнецка</v>
          </cell>
          <cell r="C76" t="str">
            <v>Кемеровская обл.</v>
          </cell>
          <cell r="D76" t="str">
            <v>Пятаков Юрий Сергеевич</v>
          </cell>
          <cell r="E76">
            <v>4023</v>
          </cell>
          <cell r="F76">
            <v>3</v>
          </cell>
          <cell r="H76" t="str">
            <v>Устинов Никита</v>
          </cell>
          <cell r="I76">
            <v>34672</v>
          </cell>
          <cell r="J76" t="str">
            <v>КМС</v>
          </cell>
          <cell r="K76" t="str">
            <v>м</v>
          </cell>
          <cell r="L76" t="str">
            <v>ЮНР/ЮНРК_4</v>
          </cell>
          <cell r="M76">
            <v>4503713</v>
          </cell>
          <cell r="N76">
            <v>2</v>
          </cell>
          <cell r="O76" t="str">
            <v>м </v>
          </cell>
          <cell r="P76">
            <v>402</v>
          </cell>
          <cell r="Q76">
            <v>30</v>
          </cell>
          <cell r="R76">
            <v>1994</v>
          </cell>
        </row>
        <row r="77">
          <cell r="A77">
            <v>4032</v>
          </cell>
          <cell r="B77" t="str">
            <v>ДЮЦ "Орион" - 2 г. Новокузнецка</v>
          </cell>
          <cell r="C77" t="str">
            <v>Кемеровская обл.</v>
          </cell>
          <cell r="D77" t="str">
            <v>Суховольский Станислав Евгеньевич</v>
          </cell>
          <cell r="E77">
            <v>4032</v>
          </cell>
          <cell r="F77">
            <v>2</v>
          </cell>
          <cell r="H77" t="str">
            <v>Плотников Владислав</v>
          </cell>
          <cell r="I77">
            <v>35348</v>
          </cell>
          <cell r="J77" t="str">
            <v>I</v>
          </cell>
          <cell r="K77" t="str">
            <v>м</v>
          </cell>
          <cell r="L77" t="str">
            <v>ЮНР/ЮНРК_4</v>
          </cell>
          <cell r="M77">
            <v>4503723</v>
          </cell>
          <cell r="N77">
            <v>2</v>
          </cell>
          <cell r="O77" t="str">
            <v>см 2</v>
          </cell>
          <cell r="Q77">
            <v>10</v>
          </cell>
          <cell r="R77">
            <v>1996</v>
          </cell>
        </row>
        <row r="78">
          <cell r="A78">
            <v>3016</v>
          </cell>
          <cell r="B78" t="str">
            <v>ДЮЦ "Орион"-1 г. Новокузнецка</v>
          </cell>
          <cell r="C78" t="str">
            <v>Кемеровская обл.</v>
          </cell>
          <cell r="D78" t="str">
            <v>Егорова Галина Николаевна</v>
          </cell>
          <cell r="E78">
            <v>3016</v>
          </cell>
          <cell r="F78">
            <v>6</v>
          </cell>
          <cell r="H78" t="str">
            <v>Фирич Кирилл</v>
          </cell>
          <cell r="I78">
            <v>35963</v>
          </cell>
          <cell r="J78" t="str">
            <v>II</v>
          </cell>
          <cell r="K78" t="str">
            <v>м</v>
          </cell>
          <cell r="L78" t="str">
            <v>ЮН/ДЕВ_3</v>
          </cell>
          <cell r="M78">
            <v>4503732</v>
          </cell>
          <cell r="N78">
            <v>2</v>
          </cell>
          <cell r="O78" t="str">
            <v>м </v>
          </cell>
          <cell r="Q78">
            <v>3</v>
          </cell>
          <cell r="R78">
            <v>1998</v>
          </cell>
        </row>
        <row r="79">
          <cell r="A79">
            <v>3021</v>
          </cell>
          <cell r="B79" t="str">
            <v>ДЮЦ "Орион"-2 г. Новокузнецка</v>
          </cell>
          <cell r="C79" t="str">
            <v>Кемеровская обл.</v>
          </cell>
          <cell r="D79" t="str">
            <v>Егорова Галина Николаевна</v>
          </cell>
          <cell r="E79">
            <v>3021</v>
          </cell>
          <cell r="F79">
            <v>1</v>
          </cell>
          <cell r="H79" t="str">
            <v>Степанов Максим</v>
          </cell>
          <cell r="I79">
            <v>35960</v>
          </cell>
          <cell r="J79" t="str">
            <v>III</v>
          </cell>
          <cell r="K79" t="str">
            <v>м</v>
          </cell>
          <cell r="L79" t="str">
            <v>ЮН/ДЕВ_3</v>
          </cell>
          <cell r="M79">
            <v>4503735</v>
          </cell>
          <cell r="N79">
            <v>2</v>
          </cell>
          <cell r="O79" t="str">
            <v>см</v>
          </cell>
          <cell r="Q79">
            <v>1</v>
          </cell>
          <cell r="R79">
            <v>1998</v>
          </cell>
        </row>
        <row r="80">
          <cell r="A80">
            <v>4183</v>
          </cell>
          <cell r="B80" t="str">
            <v>ДЮЦ спорта и туризма</v>
          </cell>
          <cell r="C80" t="str">
            <v>Респ. Коми</v>
          </cell>
          <cell r="D80" t="str">
            <v>Ушакова Ирина Вениаминовна</v>
          </cell>
          <cell r="E80">
            <v>4183</v>
          </cell>
          <cell r="F80">
            <v>3</v>
          </cell>
          <cell r="H80" t="str">
            <v>Ерусалимов Владислав</v>
          </cell>
          <cell r="I80">
            <v>35267</v>
          </cell>
          <cell r="J80" t="str">
            <v>КМС</v>
          </cell>
          <cell r="K80" t="str">
            <v>м</v>
          </cell>
          <cell r="L80" t="str">
            <v>ЮНР/ЮНРК_4</v>
          </cell>
          <cell r="M80">
            <v>2024631</v>
          </cell>
          <cell r="N80">
            <v>2</v>
          </cell>
          <cell r="O80" t="str">
            <v>м</v>
          </cell>
          <cell r="Q80">
            <v>30</v>
          </cell>
          <cell r="R80">
            <v>1996</v>
          </cell>
        </row>
        <row r="81">
          <cell r="A81">
            <v>3115</v>
          </cell>
          <cell r="B81" t="str">
            <v>ДЮЦ спорта и туризма_юн</v>
          </cell>
          <cell r="C81" t="str">
            <v>Респ. Коми</v>
          </cell>
          <cell r="D81" t="str">
            <v>Печеницын Алексей Валериевич</v>
          </cell>
          <cell r="E81">
            <v>3115</v>
          </cell>
          <cell r="F81">
            <v>5</v>
          </cell>
          <cell r="H81" t="str">
            <v>Кропанев Игорь</v>
          </cell>
          <cell r="I81">
            <v>35558</v>
          </cell>
          <cell r="J81" t="str">
            <v>II</v>
          </cell>
          <cell r="K81" t="str">
            <v>м</v>
          </cell>
          <cell r="L81" t="str">
            <v>ЮН/ДЕВ_3</v>
          </cell>
          <cell r="M81">
            <v>2024616</v>
          </cell>
          <cell r="N81">
            <v>2</v>
          </cell>
          <cell r="O81" t="str">
            <v>м</v>
          </cell>
          <cell r="P81">
            <v>311</v>
          </cell>
          <cell r="Q81">
            <v>3</v>
          </cell>
          <cell r="R81">
            <v>1997</v>
          </cell>
        </row>
        <row r="82">
          <cell r="A82">
            <v>3165</v>
          </cell>
          <cell r="B82" t="str">
            <v>МосгорСЮТур-1</v>
          </cell>
          <cell r="C82" t="str">
            <v>г. Москва</v>
          </cell>
          <cell r="D82" t="str">
            <v>Ольховский Геннадий Иванович</v>
          </cell>
          <cell r="E82">
            <v>3165</v>
          </cell>
          <cell r="F82">
            <v>5</v>
          </cell>
          <cell r="H82" t="str">
            <v>Смирнова Екатерина</v>
          </cell>
          <cell r="I82">
            <v>35669</v>
          </cell>
          <cell r="J82" t="str">
            <v>III</v>
          </cell>
          <cell r="K82" t="str">
            <v>ж</v>
          </cell>
          <cell r="L82" t="str">
            <v>ЮН/ДЕВ_3</v>
          </cell>
          <cell r="M82">
            <v>4507485</v>
          </cell>
          <cell r="N82">
            <v>2</v>
          </cell>
          <cell r="O82" t="str">
            <v>см </v>
          </cell>
          <cell r="Q82">
            <v>1</v>
          </cell>
          <cell r="R82">
            <v>1997</v>
          </cell>
        </row>
        <row r="83">
          <cell r="A83">
            <v>3173</v>
          </cell>
          <cell r="B83" t="str">
            <v>МосгорСЮТур-2</v>
          </cell>
          <cell r="C83" t="str">
            <v>г. Москва</v>
          </cell>
          <cell r="D83" t="str">
            <v>Ольховский Геннадий Иванович</v>
          </cell>
          <cell r="E83">
            <v>3173</v>
          </cell>
          <cell r="F83">
            <v>3</v>
          </cell>
          <cell r="H83" t="str">
            <v>Кадыров Вадим</v>
          </cell>
          <cell r="I83">
            <v>35900</v>
          </cell>
          <cell r="J83" t="str">
            <v>II</v>
          </cell>
          <cell r="K83" t="str">
            <v>м</v>
          </cell>
          <cell r="L83" t="str">
            <v>ЮН/ДЕВ_3</v>
          </cell>
          <cell r="M83">
            <v>4507489</v>
          </cell>
          <cell r="N83">
            <v>2</v>
          </cell>
          <cell r="P83">
            <v>317</v>
          </cell>
          <cell r="Q83">
            <v>3</v>
          </cell>
          <cell r="R83">
            <v>1998</v>
          </cell>
        </row>
        <row r="84">
          <cell r="A84">
            <v>4012</v>
          </cell>
          <cell r="B84" t="str">
            <v>ОКСДЮСШОР г. Новокузнецка</v>
          </cell>
          <cell r="C84" t="str">
            <v>Кемеровская обл.</v>
          </cell>
          <cell r="D84" t="str">
            <v>Синев Кирилл Владимирович</v>
          </cell>
          <cell r="E84">
            <v>4012</v>
          </cell>
          <cell r="F84">
            <v>2</v>
          </cell>
          <cell r="H84" t="str">
            <v>Михайлов Александр</v>
          </cell>
          <cell r="I84">
            <v>33822</v>
          </cell>
          <cell r="J84" t="str">
            <v>КМС</v>
          </cell>
          <cell r="K84" t="str">
            <v>м</v>
          </cell>
          <cell r="L84" t="str">
            <v>ЮНР/ЮНРК_4</v>
          </cell>
          <cell r="M84">
            <v>4503702</v>
          </cell>
          <cell r="N84">
            <v>2</v>
          </cell>
          <cell r="O84" t="str">
            <v>м</v>
          </cell>
          <cell r="P84">
            <v>401</v>
          </cell>
          <cell r="Q84">
            <v>30</v>
          </cell>
          <cell r="R84">
            <v>1992</v>
          </cell>
        </row>
        <row r="85">
          <cell r="A85">
            <v>3145</v>
          </cell>
          <cell r="B85" t="str">
            <v>Сб. Волгоградской области</v>
          </cell>
          <cell r="C85" t="str">
            <v>Волгоградская обл.</v>
          </cell>
          <cell r="D85" t="str">
            <v>Коротаев Григорий Михайлович</v>
          </cell>
          <cell r="E85">
            <v>3145</v>
          </cell>
          <cell r="F85">
            <v>5</v>
          </cell>
          <cell r="H85" t="str">
            <v>Каплунов Андрей</v>
          </cell>
          <cell r="I85">
            <v>35761</v>
          </cell>
          <cell r="J85" t="str">
            <v>I</v>
          </cell>
          <cell r="K85" t="str">
            <v>м</v>
          </cell>
          <cell r="L85" t="str">
            <v>ЮН/ДЕВ_3</v>
          </cell>
          <cell r="M85">
            <v>4507427</v>
          </cell>
          <cell r="N85">
            <v>2</v>
          </cell>
          <cell r="O85" t="str">
            <v>см </v>
          </cell>
          <cell r="P85">
            <v>314</v>
          </cell>
          <cell r="Q85">
            <v>10</v>
          </cell>
          <cell r="R85">
            <v>1997</v>
          </cell>
        </row>
        <row r="86">
          <cell r="A86">
            <v>4222</v>
          </cell>
          <cell r="B86" t="str">
            <v>Сб. Волгоградской области - 1</v>
          </cell>
          <cell r="C86" t="str">
            <v>Волгоградская обл.</v>
          </cell>
          <cell r="D86" t="str">
            <v>Хрипунов Максим Николаевич</v>
          </cell>
          <cell r="E86">
            <v>4222</v>
          </cell>
          <cell r="F86">
            <v>2</v>
          </cell>
          <cell r="H86" t="str">
            <v>Черенко Елизавета</v>
          </cell>
          <cell r="I86">
            <v>35026</v>
          </cell>
          <cell r="J86" t="str">
            <v>I</v>
          </cell>
          <cell r="K86" t="str">
            <v>ж</v>
          </cell>
          <cell r="L86" t="str">
            <v>ЮНР/ЮНРК_4</v>
          </cell>
          <cell r="M86">
            <v>4507430</v>
          </cell>
          <cell r="N86">
            <v>2</v>
          </cell>
          <cell r="O86" t="str">
            <v>см 2</v>
          </cell>
          <cell r="Q86">
            <v>10</v>
          </cell>
          <cell r="R86">
            <v>1995</v>
          </cell>
        </row>
        <row r="87">
          <cell r="A87">
            <v>4232</v>
          </cell>
          <cell r="B87" t="str">
            <v>Сб. Волгоградской области - 2</v>
          </cell>
          <cell r="C87" t="str">
            <v>Волгоградская обл.</v>
          </cell>
          <cell r="D87" t="str">
            <v>Тарасова Юлия Анатольевна</v>
          </cell>
          <cell r="E87">
            <v>4232</v>
          </cell>
          <cell r="F87">
            <v>2</v>
          </cell>
          <cell r="H87" t="str">
            <v>Коваленко Алексей </v>
          </cell>
          <cell r="I87">
            <v>35166</v>
          </cell>
          <cell r="J87" t="str">
            <v>I</v>
          </cell>
          <cell r="K87" t="str">
            <v>м</v>
          </cell>
          <cell r="L87" t="str">
            <v>ЮНР/ЮНРК_4</v>
          </cell>
          <cell r="M87">
            <v>4507437</v>
          </cell>
          <cell r="N87">
            <v>2</v>
          </cell>
          <cell r="O87" t="str">
            <v/>
          </cell>
          <cell r="Q87">
            <v>10</v>
          </cell>
          <cell r="R87">
            <v>1996</v>
          </cell>
        </row>
        <row r="88">
          <cell r="A88">
            <v>4452</v>
          </cell>
          <cell r="B88" t="str">
            <v>Сб. Вологодской области</v>
          </cell>
          <cell r="C88" t="str">
            <v>Вологодская обл.</v>
          </cell>
          <cell r="D88" t="str">
            <v>Богданов Алексей Леонидович</v>
          </cell>
          <cell r="E88">
            <v>4452</v>
          </cell>
          <cell r="F88">
            <v>2</v>
          </cell>
          <cell r="H88" t="str">
            <v>Костин Сергей</v>
          </cell>
          <cell r="I88">
            <v>34295</v>
          </cell>
          <cell r="J88" t="str">
            <v>КМС</v>
          </cell>
          <cell r="K88" t="str">
            <v>м</v>
          </cell>
          <cell r="L88" t="str">
            <v>ЮНР/ЮНРК_4</v>
          </cell>
          <cell r="M88">
            <v>4990348</v>
          </cell>
          <cell r="N88">
            <v>2</v>
          </cell>
          <cell r="O88" t="str">
            <v>м 2</v>
          </cell>
          <cell r="Q88">
            <v>30</v>
          </cell>
          <cell r="R88">
            <v>1993</v>
          </cell>
        </row>
        <row r="89">
          <cell r="A89">
            <v>4423</v>
          </cell>
          <cell r="B89" t="str">
            <v>Сб. г. Казани</v>
          </cell>
          <cell r="C89" t="str">
            <v>Респ. Татарстан</v>
          </cell>
          <cell r="D89" t="str">
            <v>Федоров Руслан Вячеславович</v>
          </cell>
          <cell r="E89">
            <v>4423</v>
          </cell>
          <cell r="F89">
            <v>3</v>
          </cell>
          <cell r="H89" t="str">
            <v>Федоров Руслан </v>
          </cell>
          <cell r="I89">
            <v>34075</v>
          </cell>
          <cell r="J89" t="str">
            <v>I</v>
          </cell>
          <cell r="K89" t="str">
            <v>м</v>
          </cell>
          <cell r="L89" t="str">
            <v>ЮНР/ЮНРК_4</v>
          </cell>
          <cell r="M89">
            <v>4990331</v>
          </cell>
          <cell r="N89">
            <v>2</v>
          </cell>
          <cell r="O89" t="str">
            <v>см</v>
          </cell>
          <cell r="P89">
            <v>442</v>
          </cell>
          <cell r="Q89">
            <v>10</v>
          </cell>
          <cell r="R89">
            <v>1993</v>
          </cell>
        </row>
        <row r="90">
          <cell r="A90">
            <v>4281</v>
          </cell>
          <cell r="B90" t="str">
            <v>Сб. г. Москвы - 1</v>
          </cell>
          <cell r="C90" t="str">
            <v>г. Москва</v>
          </cell>
          <cell r="D90" t="str">
            <v>Ольховская Ирина Григорьевна</v>
          </cell>
          <cell r="E90">
            <v>4281</v>
          </cell>
          <cell r="F90">
            <v>1</v>
          </cell>
          <cell r="H90" t="str">
            <v>Ольховский Дмитрий</v>
          </cell>
          <cell r="I90">
            <v>33875</v>
          </cell>
          <cell r="J90" t="str">
            <v>МС</v>
          </cell>
          <cell r="K90" t="str">
            <v>м</v>
          </cell>
          <cell r="L90" t="str">
            <v>ЮНР/ЮНРК_4</v>
          </cell>
          <cell r="M90">
            <v>4507471</v>
          </cell>
          <cell r="N90">
            <v>2</v>
          </cell>
          <cell r="O90" t="str">
            <v>см</v>
          </cell>
          <cell r="P90">
            <v>428</v>
          </cell>
          <cell r="Q90">
            <v>100</v>
          </cell>
          <cell r="R90">
            <v>1992</v>
          </cell>
        </row>
        <row r="91">
          <cell r="A91">
            <v>4316</v>
          </cell>
          <cell r="B91" t="str">
            <v>Сб. г. Москвы - 2</v>
          </cell>
          <cell r="C91" t="str">
            <v>г. Москва</v>
          </cell>
          <cell r="D91" t="str">
            <v>Ольховская Ирина Григорьевна</v>
          </cell>
          <cell r="E91">
            <v>4316</v>
          </cell>
          <cell r="F91">
            <v>6</v>
          </cell>
          <cell r="H91" t="str">
            <v>Дорохин Дмитрий</v>
          </cell>
          <cell r="I91">
            <v>34936</v>
          </cell>
          <cell r="J91" t="str">
            <v>I</v>
          </cell>
          <cell r="K91" t="str">
            <v>м</v>
          </cell>
          <cell r="L91" t="str">
            <v>ЮНР/ЮНРК_4</v>
          </cell>
          <cell r="M91">
            <v>4507480</v>
          </cell>
          <cell r="N91">
            <v>2</v>
          </cell>
          <cell r="O91" t="str">
            <v>м</v>
          </cell>
          <cell r="P91">
            <v>431</v>
          </cell>
          <cell r="Q91">
            <v>10</v>
          </cell>
          <cell r="R91">
            <v>1995</v>
          </cell>
        </row>
        <row r="92">
          <cell r="A92">
            <v>4066</v>
          </cell>
          <cell r="B92" t="str">
            <v>Сб. г. Санкт-Петербурга - 1</v>
          </cell>
          <cell r="C92" t="str">
            <v>г. Санкт-Петербург</v>
          </cell>
          <cell r="D92" t="str">
            <v>Юнин Александр Генадьевич</v>
          </cell>
          <cell r="E92">
            <v>4066</v>
          </cell>
          <cell r="F92">
            <v>6</v>
          </cell>
          <cell r="H92" t="str">
            <v>Подшивалина Дарья</v>
          </cell>
          <cell r="I92">
            <v>34695</v>
          </cell>
          <cell r="J92" t="str">
            <v>I</v>
          </cell>
          <cell r="K92" t="str">
            <v>ж</v>
          </cell>
          <cell r="L92" t="str">
            <v>ЮНР/ЮНРК_4</v>
          </cell>
          <cell r="M92">
            <v>4503761</v>
          </cell>
          <cell r="N92">
            <v>2</v>
          </cell>
          <cell r="O92" t="str">
            <v>см 2</v>
          </cell>
          <cell r="Q92">
            <v>10</v>
          </cell>
          <cell r="R92">
            <v>1994</v>
          </cell>
        </row>
        <row r="93">
          <cell r="A93">
            <v>4075</v>
          </cell>
          <cell r="B93" t="str">
            <v>Сб. г. Санкт-Петербурга - 2</v>
          </cell>
          <cell r="C93" t="str">
            <v>г. Санкт-Петербург</v>
          </cell>
          <cell r="D93" t="str">
            <v>Юнин Александр Генадьевич</v>
          </cell>
          <cell r="E93">
            <v>4075</v>
          </cell>
          <cell r="F93">
            <v>5</v>
          </cell>
          <cell r="H93" t="str">
            <v>Аверина Анастасия</v>
          </cell>
          <cell r="I93">
            <v>35378</v>
          </cell>
          <cell r="J93" t="str">
            <v>I</v>
          </cell>
          <cell r="K93" t="str">
            <v>ж</v>
          </cell>
          <cell r="L93" t="str">
            <v>ЮНР/ЮНРК_4</v>
          </cell>
          <cell r="M93">
            <v>4503767</v>
          </cell>
          <cell r="N93">
            <v>2</v>
          </cell>
          <cell r="O93" t="str">
            <v>см </v>
          </cell>
          <cell r="Q93">
            <v>10</v>
          </cell>
          <cell r="R93">
            <v>1996</v>
          </cell>
        </row>
        <row r="94">
          <cell r="A94">
            <v>4132</v>
          </cell>
          <cell r="B94" t="str">
            <v>Сб. г. Санкт-Петербурга - 3</v>
          </cell>
          <cell r="C94" t="str">
            <v>г. Санкт-Петербург</v>
          </cell>
          <cell r="D94" t="str">
            <v>Фёдорова Кристина Борисовна</v>
          </cell>
          <cell r="E94">
            <v>4132</v>
          </cell>
          <cell r="F94">
            <v>2</v>
          </cell>
          <cell r="H94" t="str">
            <v>Краснослова Алёна</v>
          </cell>
          <cell r="I94" t="str">
            <v>25.12.1995</v>
          </cell>
          <cell r="J94" t="str">
            <v>II</v>
          </cell>
          <cell r="K94" t="str">
            <v>ж</v>
          </cell>
          <cell r="L94" t="str">
            <v>ЮНР/ЮНРК_4</v>
          </cell>
          <cell r="M94">
            <v>4503796</v>
          </cell>
          <cell r="N94">
            <v>2</v>
          </cell>
          <cell r="Q94">
            <v>3</v>
          </cell>
          <cell r="R94">
            <v>1995</v>
          </cell>
        </row>
        <row r="95">
          <cell r="A95">
            <v>4152</v>
          </cell>
          <cell r="B95" t="str">
            <v>Сб. г. Санкт-Петербурга - 4</v>
          </cell>
          <cell r="C95" t="str">
            <v>г. Санкт-Петербург</v>
          </cell>
          <cell r="D95" t="str">
            <v>Воробьёв Валерий Анатольевич</v>
          </cell>
          <cell r="E95">
            <v>4152</v>
          </cell>
          <cell r="F95">
            <v>2</v>
          </cell>
          <cell r="H95" t="str">
            <v>Капылова Валерия</v>
          </cell>
          <cell r="I95">
            <v>35365</v>
          </cell>
          <cell r="J95" t="str">
            <v>II</v>
          </cell>
          <cell r="K95" t="str">
            <v>ж</v>
          </cell>
          <cell r="L95" t="str">
            <v>ЮНР/ЮНРК_4</v>
          </cell>
          <cell r="M95">
            <v>4851313</v>
          </cell>
          <cell r="N95">
            <v>2</v>
          </cell>
          <cell r="O95" t="str">
            <v>см</v>
          </cell>
          <cell r="Q95">
            <v>3</v>
          </cell>
          <cell r="R95">
            <v>1996</v>
          </cell>
        </row>
        <row r="96">
          <cell r="A96">
            <v>4084</v>
          </cell>
          <cell r="B96" t="str">
            <v>Сб. г. Санкт-Петербурга - 5</v>
          </cell>
          <cell r="C96" t="str">
            <v>г. Санкт-Петербург</v>
          </cell>
          <cell r="D96" t="str">
            <v>Юнин Александр Генадьевич</v>
          </cell>
          <cell r="E96">
            <v>4084</v>
          </cell>
          <cell r="F96">
            <v>4</v>
          </cell>
          <cell r="H96" t="str">
            <v>Подосенова Алиса</v>
          </cell>
          <cell r="I96">
            <v>35405</v>
          </cell>
          <cell r="J96" t="str">
            <v>II</v>
          </cell>
          <cell r="K96" t="str">
            <v>ж</v>
          </cell>
          <cell r="L96" t="str">
            <v>ЮНР/ЮНРК_4</v>
          </cell>
          <cell r="M96">
            <v>4503773</v>
          </cell>
          <cell r="N96">
            <v>2</v>
          </cell>
          <cell r="O96" t="str">
            <v>см </v>
          </cell>
          <cell r="Q96">
            <v>3</v>
          </cell>
          <cell r="R96">
            <v>1996</v>
          </cell>
        </row>
        <row r="97">
          <cell r="A97">
            <v>4102</v>
          </cell>
          <cell r="B97" t="str">
            <v>Сб. г. Санкт-Петербурга - 6</v>
          </cell>
          <cell r="C97" t="str">
            <v>г. Санкт-Петербург</v>
          </cell>
          <cell r="D97" t="str">
            <v>Федотов Алексей Евгеньевич</v>
          </cell>
          <cell r="E97">
            <v>4102</v>
          </cell>
          <cell r="F97">
            <v>2</v>
          </cell>
          <cell r="H97" t="str">
            <v>Агуреева Ангелина</v>
          </cell>
          <cell r="I97">
            <v>34663</v>
          </cell>
          <cell r="J97" t="str">
            <v>I</v>
          </cell>
          <cell r="K97" t="str">
            <v>ж</v>
          </cell>
          <cell r="L97" t="str">
            <v>ЮНР/ЮНРК_4</v>
          </cell>
          <cell r="M97">
            <v>4503777</v>
          </cell>
          <cell r="N97">
            <v>2</v>
          </cell>
          <cell r="O97" t="str">
            <v>см 2</v>
          </cell>
          <cell r="Q97">
            <v>10</v>
          </cell>
          <cell r="R97">
            <v>1994</v>
          </cell>
        </row>
        <row r="98">
          <cell r="A98">
            <v>4091</v>
          </cell>
          <cell r="B98" t="str">
            <v>Сб. г. Санкт-Петербурга - 7</v>
          </cell>
          <cell r="C98" t="str">
            <v>г. Санкт-Петербург</v>
          </cell>
          <cell r="D98" t="str">
            <v>Самарина Евгения Андреевна</v>
          </cell>
          <cell r="E98">
            <v>4091</v>
          </cell>
          <cell r="F98">
            <v>1</v>
          </cell>
          <cell r="H98" t="str">
            <v>Юн Антон</v>
          </cell>
          <cell r="I98">
            <v>35417</v>
          </cell>
          <cell r="J98" t="str">
            <v>I</v>
          </cell>
          <cell r="K98" t="str">
            <v>м</v>
          </cell>
          <cell r="L98" t="str">
            <v>ЮНР/ЮНРК_4</v>
          </cell>
          <cell r="M98">
            <v>4503774</v>
          </cell>
          <cell r="N98">
            <v>2</v>
          </cell>
          <cell r="O98" t="str">
            <v>см</v>
          </cell>
          <cell r="Q98">
            <v>10</v>
          </cell>
          <cell r="R98">
            <v>1996</v>
          </cell>
        </row>
        <row r="99">
          <cell r="A99">
            <v>4162</v>
          </cell>
          <cell r="B99" t="str">
            <v>Сб. г. Санкт-Петербурга - 8</v>
          </cell>
          <cell r="C99" t="str">
            <v>г. Санкт-Петербург</v>
          </cell>
          <cell r="D99" t="str">
            <v>Бабичев Виктор Александрович</v>
          </cell>
          <cell r="E99">
            <v>4162</v>
          </cell>
          <cell r="F99">
            <v>2</v>
          </cell>
          <cell r="H99" t="str">
            <v>Семёнова Ольга</v>
          </cell>
          <cell r="I99">
            <v>33808</v>
          </cell>
          <cell r="J99" t="str">
            <v>I</v>
          </cell>
          <cell r="K99" t="str">
            <v>ж</v>
          </cell>
          <cell r="L99" t="str">
            <v>ЮНР/ЮНРК_4</v>
          </cell>
          <cell r="M99">
            <v>4851317</v>
          </cell>
          <cell r="N99">
            <v>2</v>
          </cell>
          <cell r="O99" t="str">
            <v/>
          </cell>
          <cell r="Q99">
            <v>10</v>
          </cell>
          <cell r="R99">
            <v>1992</v>
          </cell>
        </row>
        <row r="100">
          <cell r="A100">
            <v>4176</v>
          </cell>
          <cell r="B100" t="str">
            <v>Сб. г. Санкт-Петербурга - 9</v>
          </cell>
          <cell r="C100" t="str">
            <v>г. Санкт-Петербург</v>
          </cell>
          <cell r="D100" t="str">
            <v>Бабичев Виктор Александрович</v>
          </cell>
          <cell r="E100">
            <v>4176</v>
          </cell>
          <cell r="F100">
            <v>6</v>
          </cell>
          <cell r="H100" t="str">
            <v>Чередова Анна</v>
          </cell>
          <cell r="I100">
            <v>34892</v>
          </cell>
          <cell r="J100" t="str">
            <v>II</v>
          </cell>
          <cell r="K100" t="str">
            <v>ж</v>
          </cell>
          <cell r="L100" t="str">
            <v>ЮНР/ЮНРК_4</v>
          </cell>
          <cell r="M100">
            <v>4851325</v>
          </cell>
          <cell r="N100">
            <v>2</v>
          </cell>
          <cell r="O100" t="str">
            <v>см 2</v>
          </cell>
          <cell r="Q100">
            <v>3</v>
          </cell>
          <cell r="R100">
            <v>1995</v>
          </cell>
        </row>
        <row r="101">
          <cell r="A101">
            <v>3082</v>
          </cell>
          <cell r="B101" t="str">
            <v>Сб. г. Санкт-Петербурга-1</v>
          </cell>
          <cell r="C101" t="str">
            <v>г. Санкт-Петербург</v>
          </cell>
          <cell r="D101" t="str">
            <v>Шендерович Альберт Валентинович</v>
          </cell>
          <cell r="E101">
            <v>3082</v>
          </cell>
          <cell r="F101">
            <v>2</v>
          </cell>
          <cell r="H101" t="str">
            <v>Выборнов Николай</v>
          </cell>
          <cell r="I101">
            <v>35836</v>
          </cell>
          <cell r="J101" t="str">
            <v>II</v>
          </cell>
          <cell r="K101" t="str">
            <v>м</v>
          </cell>
          <cell r="L101" t="str">
            <v>ЮН/ДЕВ_3</v>
          </cell>
          <cell r="M101">
            <v>4851331</v>
          </cell>
          <cell r="N101">
            <v>2</v>
          </cell>
          <cell r="O101" t="str">
            <v>м</v>
          </cell>
          <cell r="P101">
            <v>308</v>
          </cell>
          <cell r="Q101">
            <v>3</v>
          </cell>
          <cell r="R101">
            <v>1998</v>
          </cell>
        </row>
        <row r="102">
          <cell r="A102">
            <v>3091</v>
          </cell>
          <cell r="B102" t="str">
            <v>Сб. г. Санкт-Петербурга-2</v>
          </cell>
          <cell r="C102" t="str">
            <v>г. Санкт-Петербург</v>
          </cell>
          <cell r="D102" t="str">
            <v>Шендерович Альберт Валентинович</v>
          </cell>
          <cell r="E102">
            <v>3091</v>
          </cell>
          <cell r="F102">
            <v>1</v>
          </cell>
          <cell r="H102" t="str">
            <v>Абрамов Игорь</v>
          </cell>
          <cell r="I102">
            <v>35800</v>
          </cell>
          <cell r="J102" t="str">
            <v>II</v>
          </cell>
          <cell r="K102" t="str">
            <v>м</v>
          </cell>
          <cell r="L102" t="str">
            <v>ЮН/ДЕВ_3</v>
          </cell>
          <cell r="M102">
            <v>4851337</v>
          </cell>
          <cell r="N102">
            <v>2</v>
          </cell>
          <cell r="O102" t="str">
            <v>м</v>
          </cell>
          <cell r="P102">
            <v>309</v>
          </cell>
          <cell r="Q102">
            <v>3</v>
          </cell>
          <cell r="R102">
            <v>1998</v>
          </cell>
        </row>
        <row r="103">
          <cell r="A103">
            <v>3052</v>
          </cell>
          <cell r="B103" t="str">
            <v>Сб. г. Санкт-Петербурга-3</v>
          </cell>
          <cell r="C103" t="str">
            <v>г. Санкт-Петербург</v>
          </cell>
          <cell r="D103" t="str">
            <v>Фёдорова Кристина Борисовна</v>
          </cell>
          <cell r="E103">
            <v>3052</v>
          </cell>
          <cell r="F103">
            <v>2</v>
          </cell>
          <cell r="H103" t="str">
            <v>Карасёв Кирилл</v>
          </cell>
          <cell r="I103" t="str">
            <v>20.09.1999</v>
          </cell>
          <cell r="J103" t="str">
            <v>III</v>
          </cell>
          <cell r="K103" t="str">
            <v>м</v>
          </cell>
          <cell r="L103" t="str">
            <v>ЮН/ДЕВ_3</v>
          </cell>
          <cell r="M103">
            <v>4503799</v>
          </cell>
          <cell r="N103">
            <v>2</v>
          </cell>
          <cell r="O103" t="str">
            <v>см</v>
          </cell>
          <cell r="P103">
            <v>305</v>
          </cell>
          <cell r="Q103">
            <v>1</v>
          </cell>
          <cell r="R103">
            <v>1999</v>
          </cell>
        </row>
        <row r="104">
          <cell r="A104">
            <v>3071</v>
          </cell>
          <cell r="B104" t="str">
            <v>Сб. г. Санкт-Петербурга-4</v>
          </cell>
          <cell r="C104" t="str">
            <v>г. Санкт-Петербург</v>
          </cell>
          <cell r="D104" t="str">
            <v>Бабичев Виктор Александрович</v>
          </cell>
          <cell r="E104">
            <v>3071</v>
          </cell>
          <cell r="F104">
            <v>1</v>
          </cell>
          <cell r="H104" t="str">
            <v>Иванов Максим</v>
          </cell>
          <cell r="I104">
            <v>35589</v>
          </cell>
          <cell r="J104" t="str">
            <v>II</v>
          </cell>
          <cell r="K104" t="str">
            <v>м</v>
          </cell>
          <cell r="L104" t="str">
            <v>ЮН/ДЕВ_3</v>
          </cell>
          <cell r="M104">
            <v>4851327</v>
          </cell>
          <cell r="N104">
            <v>2</v>
          </cell>
          <cell r="O104" t="str">
            <v/>
          </cell>
          <cell r="Q104">
            <v>3</v>
          </cell>
          <cell r="R104">
            <v>1997</v>
          </cell>
        </row>
        <row r="105">
          <cell r="A105">
            <v>3046</v>
          </cell>
          <cell r="B105" t="str">
            <v>Сб. Иркутской области</v>
          </cell>
          <cell r="C105" t="str">
            <v>Иркутская обл.</v>
          </cell>
          <cell r="D105" t="str">
            <v>Куксенко Леонид Михайлович</v>
          </cell>
          <cell r="E105">
            <v>3046</v>
          </cell>
          <cell r="F105">
            <v>6</v>
          </cell>
          <cell r="H105" t="str">
            <v>Игольников Никита </v>
          </cell>
          <cell r="I105">
            <v>35441</v>
          </cell>
          <cell r="J105" t="str">
            <v>II</v>
          </cell>
          <cell r="K105" t="str">
            <v>м</v>
          </cell>
          <cell r="L105" t="str">
            <v>ЮН/ДЕВ_3</v>
          </cell>
          <cell r="M105">
            <v>2040643</v>
          </cell>
          <cell r="N105">
            <v>2</v>
          </cell>
          <cell r="O105" t="str">
            <v>м </v>
          </cell>
          <cell r="Q105">
            <v>3</v>
          </cell>
          <cell r="R105">
            <v>1997</v>
          </cell>
        </row>
        <row r="106">
          <cell r="A106">
            <v>4276</v>
          </cell>
          <cell r="B106" t="str">
            <v>Сб. Нижегородской области</v>
          </cell>
          <cell r="C106" t="str">
            <v>Нижегородская обл.</v>
          </cell>
          <cell r="D106" t="str">
            <v>Власов Александр Павлович</v>
          </cell>
          <cell r="E106">
            <v>4276</v>
          </cell>
          <cell r="F106">
            <v>6</v>
          </cell>
          <cell r="H106" t="str">
            <v>Кузнецов Александр</v>
          </cell>
          <cell r="I106">
            <v>35395</v>
          </cell>
          <cell r="J106" t="str">
            <v>II</v>
          </cell>
          <cell r="K106" t="str">
            <v>м</v>
          </cell>
          <cell r="L106" t="str">
            <v>ЮНР/ЮНРК_4</v>
          </cell>
          <cell r="M106">
            <v>4507470</v>
          </cell>
          <cell r="N106">
            <v>2</v>
          </cell>
          <cell r="O106" t="str">
            <v>м</v>
          </cell>
          <cell r="P106">
            <v>427</v>
          </cell>
          <cell r="Q106">
            <v>3</v>
          </cell>
          <cell r="R106">
            <v>1996</v>
          </cell>
        </row>
        <row r="107">
          <cell r="A107">
            <v>3152</v>
          </cell>
          <cell r="B107" t="str">
            <v>Сб. Нижегородской области_юн</v>
          </cell>
          <cell r="C107" t="str">
            <v>Нижегородская обл.</v>
          </cell>
          <cell r="D107" t="str">
            <v>Власов Александр Павлович</v>
          </cell>
          <cell r="E107">
            <v>3152</v>
          </cell>
          <cell r="F107">
            <v>2</v>
          </cell>
          <cell r="H107" t="str">
            <v>Зыков Андрей </v>
          </cell>
          <cell r="I107">
            <v>35573</v>
          </cell>
          <cell r="J107" t="str">
            <v>II</v>
          </cell>
          <cell r="K107" t="str">
            <v>м</v>
          </cell>
          <cell r="L107" t="str">
            <v>ЮН/ДЕВ_3</v>
          </cell>
          <cell r="M107">
            <v>4507461</v>
          </cell>
          <cell r="N107">
            <v>2</v>
          </cell>
          <cell r="O107" t="str">
            <v>см</v>
          </cell>
          <cell r="Q107">
            <v>3</v>
          </cell>
          <cell r="R107">
            <v>1997</v>
          </cell>
        </row>
        <row r="108">
          <cell r="A108">
            <v>4292</v>
          </cell>
          <cell r="B108" t="str">
            <v>Сб. Пензенской области</v>
          </cell>
          <cell r="C108" t="str">
            <v>Пензенская обл.</v>
          </cell>
          <cell r="D108" t="str">
            <v>Сурков Андрей Юрьевич</v>
          </cell>
          <cell r="E108">
            <v>4292</v>
          </cell>
          <cell r="F108">
            <v>2</v>
          </cell>
          <cell r="H108" t="str">
            <v>Буланов Антон</v>
          </cell>
          <cell r="I108">
            <v>35683</v>
          </cell>
          <cell r="J108" t="str">
            <v>I</v>
          </cell>
          <cell r="K108" t="str">
            <v>м</v>
          </cell>
          <cell r="L108" t="str">
            <v>ЮНР/ЮНРК_4</v>
          </cell>
          <cell r="M108">
            <v>4507455</v>
          </cell>
          <cell r="N108">
            <v>2</v>
          </cell>
          <cell r="O108" t="str">
            <v>м</v>
          </cell>
          <cell r="P108">
            <v>429</v>
          </cell>
          <cell r="Q108">
            <v>10</v>
          </cell>
          <cell r="R108">
            <v>1997</v>
          </cell>
        </row>
        <row r="109">
          <cell r="A109">
            <v>4332</v>
          </cell>
          <cell r="B109" t="str">
            <v>Сб. Пермского края</v>
          </cell>
          <cell r="C109" t="str">
            <v>Пермский край</v>
          </cell>
          <cell r="D109" t="str">
            <v>Малегина Анна Сергеевна</v>
          </cell>
          <cell r="E109">
            <v>4332</v>
          </cell>
          <cell r="F109">
            <v>2</v>
          </cell>
          <cell r="H109" t="str">
            <v>Хорошавцев Вадим</v>
          </cell>
          <cell r="I109">
            <v>35231</v>
          </cell>
          <cell r="J109" t="str">
            <v>I</v>
          </cell>
          <cell r="K109" t="str">
            <v>м</v>
          </cell>
          <cell r="L109" t="str">
            <v>ЮНР/ЮНРК_4</v>
          </cell>
          <cell r="M109">
            <v>4507500</v>
          </cell>
          <cell r="N109">
            <v>2</v>
          </cell>
          <cell r="O109" t="str">
            <v>см </v>
          </cell>
          <cell r="P109">
            <v>433</v>
          </cell>
          <cell r="Q109">
            <v>10</v>
          </cell>
          <cell r="R109">
            <v>1996</v>
          </cell>
        </row>
        <row r="110">
          <cell r="A110">
            <v>3182</v>
          </cell>
          <cell r="B110" t="str">
            <v>Сб. Пермского края_юн</v>
          </cell>
          <cell r="C110" t="str">
            <v>Пермский край</v>
          </cell>
          <cell r="D110" t="str">
            <v>Малегина Анна Сергеевна</v>
          </cell>
          <cell r="E110">
            <v>3182</v>
          </cell>
          <cell r="F110">
            <v>2</v>
          </cell>
          <cell r="H110" t="str">
            <v>Садырин Владислав</v>
          </cell>
          <cell r="I110">
            <v>35828</v>
          </cell>
          <cell r="J110" t="str">
            <v>II</v>
          </cell>
          <cell r="K110" t="str">
            <v>м</v>
          </cell>
          <cell r="L110" t="str">
            <v>ЮН/ДЕВ_3</v>
          </cell>
          <cell r="M110">
            <v>4507494</v>
          </cell>
          <cell r="N110">
            <v>2</v>
          </cell>
          <cell r="O110" t="str">
            <v>м</v>
          </cell>
          <cell r="P110">
            <v>318</v>
          </cell>
          <cell r="Q110">
            <v>3</v>
          </cell>
          <cell r="R110">
            <v>1998</v>
          </cell>
        </row>
        <row r="111">
          <cell r="A111">
            <v>4241</v>
          </cell>
          <cell r="B111" t="str">
            <v>Сб. Республики Марий Эл 1</v>
          </cell>
          <cell r="C111" t="str">
            <v>Респ. Марий Эл</v>
          </cell>
          <cell r="D111" t="str">
            <v>Федоров Сергей Сергеевич</v>
          </cell>
          <cell r="E111">
            <v>4241</v>
          </cell>
          <cell r="F111">
            <v>1</v>
          </cell>
          <cell r="H111" t="str">
            <v>Волков Сергей</v>
          </cell>
          <cell r="I111">
            <v>33599</v>
          </cell>
          <cell r="J111" t="str">
            <v>КМС</v>
          </cell>
          <cell r="K111" t="str">
            <v>м</v>
          </cell>
          <cell r="L111" t="str">
            <v>ЮНР/ЮНРК_4</v>
          </cell>
          <cell r="M111">
            <v>4507439</v>
          </cell>
          <cell r="N111">
            <v>2</v>
          </cell>
          <cell r="O111" t="str">
            <v>см</v>
          </cell>
          <cell r="P111">
            <v>424</v>
          </cell>
          <cell r="Q111">
            <v>30</v>
          </cell>
          <cell r="R111">
            <v>1991</v>
          </cell>
        </row>
        <row r="112">
          <cell r="A112">
            <v>4251</v>
          </cell>
          <cell r="B112" t="str">
            <v>Сб. Республики Марий Эл 2</v>
          </cell>
          <cell r="C112" t="str">
            <v>Респ. Марий Эл</v>
          </cell>
          <cell r="D112" t="str">
            <v>Федоров Сергей Сергеевич</v>
          </cell>
          <cell r="E112">
            <v>4251</v>
          </cell>
          <cell r="F112">
            <v>1</v>
          </cell>
          <cell r="H112" t="str">
            <v>Екимов Никита</v>
          </cell>
          <cell r="I112" t="str">
            <v>01.04.1995</v>
          </cell>
          <cell r="J112" t="str">
            <v>КМС</v>
          </cell>
          <cell r="K112" t="str">
            <v>м</v>
          </cell>
          <cell r="L112" t="str">
            <v>ЮНР/ЮНРК_4</v>
          </cell>
          <cell r="M112">
            <v>4507443</v>
          </cell>
          <cell r="N112">
            <v>2</v>
          </cell>
          <cell r="O112" t="str">
            <v>м 2</v>
          </cell>
          <cell r="P112">
            <v>425</v>
          </cell>
          <cell r="Q112">
            <v>30</v>
          </cell>
          <cell r="R112">
            <v>1995</v>
          </cell>
        </row>
        <row r="113">
          <cell r="A113">
            <v>4261</v>
          </cell>
          <cell r="B113" t="str">
            <v>Сб. Республики Марий Эл 3</v>
          </cell>
          <cell r="C113" t="str">
            <v>Респ. Марий Эл</v>
          </cell>
          <cell r="D113" t="str">
            <v>Федоров Сергей Сергеевич</v>
          </cell>
          <cell r="E113">
            <v>4261</v>
          </cell>
          <cell r="F113">
            <v>1</v>
          </cell>
          <cell r="H113" t="str">
            <v>Васенев Андрей</v>
          </cell>
          <cell r="I113" t="str">
            <v>03.10.1996</v>
          </cell>
          <cell r="J113" t="str">
            <v>I</v>
          </cell>
          <cell r="K113" t="str">
            <v>м</v>
          </cell>
          <cell r="L113" t="str">
            <v>ЮНР/ЮНРК_4</v>
          </cell>
          <cell r="M113">
            <v>4507448</v>
          </cell>
          <cell r="N113">
            <v>2</v>
          </cell>
          <cell r="O113" t="str">
            <v>см </v>
          </cell>
          <cell r="P113">
            <v>426</v>
          </cell>
          <cell r="Q113">
            <v>10</v>
          </cell>
          <cell r="R113">
            <v>1996</v>
          </cell>
        </row>
        <row r="114">
          <cell r="A114">
            <v>4212</v>
          </cell>
          <cell r="B114" t="str">
            <v>Сб. Ростовской области</v>
          </cell>
          <cell r="C114" t="str">
            <v>Ростовская обл.</v>
          </cell>
          <cell r="D114" t="str">
            <v>Пеняев Сергей Александрович</v>
          </cell>
          <cell r="E114">
            <v>4212</v>
          </cell>
          <cell r="F114">
            <v>2</v>
          </cell>
          <cell r="H114" t="str">
            <v>Кравченко Алексей</v>
          </cell>
          <cell r="I114">
            <v>34739</v>
          </cell>
          <cell r="J114" t="str">
            <v>I</v>
          </cell>
          <cell r="K114" t="str">
            <v>м</v>
          </cell>
          <cell r="L114" t="str">
            <v>ЮНР/ЮНРК_4</v>
          </cell>
          <cell r="M114">
            <v>4507422</v>
          </cell>
          <cell r="N114">
            <v>2</v>
          </cell>
          <cell r="O114" t="str">
            <v>см</v>
          </cell>
          <cell r="Q114">
            <v>10</v>
          </cell>
          <cell r="R114">
            <v>1995</v>
          </cell>
        </row>
        <row r="115">
          <cell r="A115">
            <v>3134</v>
          </cell>
          <cell r="B115" t="str">
            <v>Сб. Ростовской области_юн</v>
          </cell>
          <cell r="C115" t="str">
            <v>Ростовская обл.</v>
          </cell>
          <cell r="D115" t="str">
            <v>Пеняев Сергей Александрович</v>
          </cell>
          <cell r="E115">
            <v>3134</v>
          </cell>
          <cell r="F115">
            <v>4</v>
          </cell>
          <cell r="H115" t="str">
            <v>Тушина Елизавета</v>
          </cell>
          <cell r="I115">
            <v>35472</v>
          </cell>
          <cell r="J115" t="str">
            <v>II</v>
          </cell>
          <cell r="K115" t="str">
            <v>ж</v>
          </cell>
          <cell r="L115" t="str">
            <v>ЮН/ДЕВ_3</v>
          </cell>
          <cell r="M115">
            <v>4507418</v>
          </cell>
          <cell r="N115">
            <v>2</v>
          </cell>
          <cell r="Q115">
            <v>3</v>
          </cell>
          <cell r="R115">
            <v>1997</v>
          </cell>
        </row>
        <row r="116">
          <cell r="A116">
            <v>4364</v>
          </cell>
          <cell r="B116" t="str">
            <v>Сб. Рязанской области</v>
          </cell>
          <cell r="C116" t="str">
            <v>Рязанская обл.</v>
          </cell>
          <cell r="D116" t="str">
            <v>Фомичев Валерий Александрович</v>
          </cell>
          <cell r="E116">
            <v>4364</v>
          </cell>
          <cell r="F116">
            <v>4</v>
          </cell>
          <cell r="H116" t="str">
            <v>Назарцев Павел</v>
          </cell>
          <cell r="I116" t="str">
            <v>10.03.1995</v>
          </cell>
          <cell r="J116" t="str">
            <v>I</v>
          </cell>
          <cell r="K116" t="str">
            <v>м</v>
          </cell>
          <cell r="L116" t="str">
            <v>ЮНР/ЮНРК_4</v>
          </cell>
          <cell r="M116">
            <v>4990310</v>
          </cell>
          <cell r="N116">
            <v>2</v>
          </cell>
          <cell r="O116" t="str">
            <v>м</v>
          </cell>
          <cell r="P116">
            <v>436</v>
          </cell>
          <cell r="Q116">
            <v>10</v>
          </cell>
          <cell r="R116">
            <v>1995</v>
          </cell>
        </row>
        <row r="117">
          <cell r="A117">
            <v>3202</v>
          </cell>
          <cell r="B117" t="str">
            <v>Сб. Рязанской области-юн</v>
          </cell>
          <cell r="C117" t="str">
            <v>Рязанская обл.</v>
          </cell>
          <cell r="D117" t="str">
            <v>Фомичев Валерий Александрович</v>
          </cell>
          <cell r="E117">
            <v>3202</v>
          </cell>
          <cell r="F117">
            <v>2</v>
          </cell>
          <cell r="H117" t="str">
            <v>Соловьев Василий</v>
          </cell>
          <cell r="I117" t="str">
            <v>01.04.1997</v>
          </cell>
          <cell r="J117" t="str">
            <v>III</v>
          </cell>
          <cell r="K117" t="str">
            <v>м</v>
          </cell>
          <cell r="L117" t="str">
            <v>ЮН/ДЕВ_3</v>
          </cell>
          <cell r="M117">
            <v>4990306</v>
          </cell>
          <cell r="N117">
            <v>2</v>
          </cell>
          <cell r="O117" t="str">
            <v>м</v>
          </cell>
          <cell r="Q117">
            <v>1</v>
          </cell>
          <cell r="R117">
            <v>1997</v>
          </cell>
        </row>
        <row r="118">
          <cell r="A118">
            <v>3032</v>
          </cell>
          <cell r="B118" t="str">
            <v>Сб. Ставропольского края</v>
          </cell>
          <cell r="C118" t="str">
            <v>Ставропольский край</v>
          </cell>
          <cell r="D118" t="str">
            <v>Евтушенко Андрей Алексеевич</v>
          </cell>
          <cell r="E118">
            <v>3032</v>
          </cell>
          <cell r="F118">
            <v>2</v>
          </cell>
          <cell r="H118" t="str">
            <v>Купчик Григорий</v>
          </cell>
          <cell r="I118">
            <v>35557</v>
          </cell>
          <cell r="J118" t="str">
            <v>I</v>
          </cell>
          <cell r="K118" t="str">
            <v>м</v>
          </cell>
          <cell r="L118" t="str">
            <v>ЮН/ДЕВ_3</v>
          </cell>
          <cell r="M118">
            <v>4503752</v>
          </cell>
          <cell r="N118">
            <v>2</v>
          </cell>
          <cell r="O118" t="str">
            <v>м</v>
          </cell>
          <cell r="P118">
            <v>303</v>
          </cell>
          <cell r="Q118">
            <v>10</v>
          </cell>
          <cell r="R118">
            <v>1997</v>
          </cell>
        </row>
        <row r="119">
          <cell r="A119">
            <v>4045</v>
          </cell>
          <cell r="B119" t="str">
            <v>Сб. Ставропольского края - 1</v>
          </cell>
          <cell r="C119" t="str">
            <v>Ставропольский край</v>
          </cell>
          <cell r="D119" t="str">
            <v>Евтушенко Андрей Алексеевич</v>
          </cell>
          <cell r="E119">
            <v>4045</v>
          </cell>
          <cell r="F119">
            <v>5</v>
          </cell>
          <cell r="H119" t="str">
            <v>Антонюк Дмитрий</v>
          </cell>
          <cell r="I119">
            <v>34820</v>
          </cell>
          <cell r="J119" t="str">
            <v>I</v>
          </cell>
          <cell r="K119" t="str">
            <v>м</v>
          </cell>
          <cell r="L119" t="str">
            <v>ЮНР/ЮНРК_4</v>
          </cell>
          <cell r="M119">
            <v>4503745</v>
          </cell>
          <cell r="N119">
            <v>2</v>
          </cell>
          <cell r="O119" t="str">
            <v>см 2</v>
          </cell>
          <cell r="Q119">
            <v>10</v>
          </cell>
          <cell r="R119">
            <v>1995</v>
          </cell>
        </row>
        <row r="120">
          <cell r="A120">
            <v>4051</v>
          </cell>
          <cell r="B120" t="str">
            <v>Сб. Ставропольского края - 2</v>
          </cell>
          <cell r="C120" t="str">
            <v>Ставропольский край</v>
          </cell>
          <cell r="D120" t="str">
            <v>Медведев Геннадий Юрьевич</v>
          </cell>
          <cell r="E120">
            <v>4051</v>
          </cell>
          <cell r="F120">
            <v>1</v>
          </cell>
          <cell r="H120" t="str">
            <v>Осокин Игорь</v>
          </cell>
          <cell r="I120">
            <v>34276</v>
          </cell>
          <cell r="J120" t="str">
            <v>КМС</v>
          </cell>
          <cell r="K120" t="str">
            <v>м</v>
          </cell>
          <cell r="L120" t="str">
            <v>ЮНР/ЮНРК_4</v>
          </cell>
          <cell r="M120">
            <v>4503747</v>
          </cell>
          <cell r="N120">
            <v>2</v>
          </cell>
          <cell r="O120" t="str">
            <v>м</v>
          </cell>
          <cell r="P120">
            <v>405</v>
          </cell>
          <cell r="Q120">
            <v>30</v>
          </cell>
          <cell r="R120">
            <v>1993</v>
          </cell>
        </row>
        <row r="121">
          <cell r="A121">
            <v>3192</v>
          </cell>
          <cell r="B121" t="str">
            <v>Сб. Хабаровского края</v>
          </cell>
          <cell r="C121" t="str">
            <v>Хабаровский край</v>
          </cell>
          <cell r="D121" t="str">
            <v>Хабло Галина Константиновна </v>
          </cell>
          <cell r="E121">
            <v>3192</v>
          </cell>
          <cell r="F121">
            <v>2</v>
          </cell>
          <cell r="H121" t="str">
            <v>Гурина Дарья</v>
          </cell>
          <cell r="I121">
            <v>35779</v>
          </cell>
          <cell r="J121" t="str">
            <v>II</v>
          </cell>
          <cell r="K121" t="str">
            <v>ж</v>
          </cell>
          <cell r="L121" t="str">
            <v>ЮН/ДЕВ_3</v>
          </cell>
          <cell r="M121">
            <v>2040761</v>
          </cell>
          <cell r="N121">
            <v>2</v>
          </cell>
          <cell r="O121" t="str">
            <v>см</v>
          </cell>
          <cell r="P121">
            <v>319</v>
          </cell>
          <cell r="Q121">
            <v>3</v>
          </cell>
          <cell r="R121">
            <v>1997</v>
          </cell>
        </row>
        <row r="122">
          <cell r="A122">
            <v>4343</v>
          </cell>
          <cell r="B122" t="str">
            <v>Сб. Хабаровского края - 1</v>
          </cell>
          <cell r="C122" t="str">
            <v>Хабаровский край</v>
          </cell>
          <cell r="D122" t="str">
            <v>Хабло Галина Константиновна </v>
          </cell>
          <cell r="E122">
            <v>4343</v>
          </cell>
          <cell r="F122">
            <v>3</v>
          </cell>
          <cell r="H122" t="str">
            <v>Скотельник Стефания</v>
          </cell>
          <cell r="I122">
            <v>34737</v>
          </cell>
          <cell r="J122" t="str">
            <v>КМС</v>
          </cell>
          <cell r="K122" t="str">
            <v>ж</v>
          </cell>
          <cell r="L122" t="str">
            <v>ЮНР/ЮНРК_4</v>
          </cell>
          <cell r="M122">
            <v>1602517</v>
          </cell>
          <cell r="N122">
            <v>2</v>
          </cell>
          <cell r="O122" t="str">
            <v>см</v>
          </cell>
          <cell r="P122">
            <v>434</v>
          </cell>
          <cell r="Q122">
            <v>30</v>
          </cell>
          <cell r="R122">
            <v>1995</v>
          </cell>
        </row>
        <row r="123">
          <cell r="A123">
            <v>4354</v>
          </cell>
          <cell r="B123" t="str">
            <v>Сб. Хабаровского края - 2</v>
          </cell>
          <cell r="C123" t="str">
            <v>Хабаровский край</v>
          </cell>
          <cell r="D123" t="str">
            <v>Хабло Галина Константиновна </v>
          </cell>
          <cell r="E123">
            <v>4354</v>
          </cell>
          <cell r="F123">
            <v>4</v>
          </cell>
          <cell r="H123" t="str">
            <v>Киселев Алексей</v>
          </cell>
          <cell r="I123">
            <v>34853</v>
          </cell>
          <cell r="J123" t="str">
            <v>КМС</v>
          </cell>
          <cell r="K123" t="str">
            <v>м</v>
          </cell>
          <cell r="L123" t="str">
            <v>ЮНР/ЮНРК_4</v>
          </cell>
          <cell r="M123">
            <v>1602521</v>
          </cell>
          <cell r="N123">
            <v>2</v>
          </cell>
          <cell r="O123" t="str">
            <v>м</v>
          </cell>
          <cell r="P123">
            <v>435</v>
          </cell>
          <cell r="Q123">
            <v>30</v>
          </cell>
          <cell r="R123">
            <v>1995</v>
          </cell>
        </row>
        <row r="124">
          <cell r="A124">
            <v>4401</v>
          </cell>
          <cell r="B124" t="str">
            <v>Сб. Чувашской Республики - 1</v>
          </cell>
          <cell r="C124" t="str">
            <v>Чувашская Республика</v>
          </cell>
          <cell r="D124" t="str">
            <v>Ширшов Андрей Викторович</v>
          </cell>
          <cell r="E124">
            <v>4401</v>
          </cell>
          <cell r="F124">
            <v>1</v>
          </cell>
          <cell r="H124" t="str">
            <v>Кузнецов Сергей</v>
          </cell>
          <cell r="I124" t="str">
            <v>21.05.1992</v>
          </cell>
          <cell r="J124" t="str">
            <v>КМС</v>
          </cell>
          <cell r="K124" t="str">
            <v>м</v>
          </cell>
          <cell r="L124" t="str">
            <v>ЮНР/ЮНРК_4</v>
          </cell>
          <cell r="M124">
            <v>4990312</v>
          </cell>
          <cell r="N124">
            <v>2</v>
          </cell>
          <cell r="O124" t="str">
            <v>см</v>
          </cell>
          <cell r="P124">
            <v>440</v>
          </cell>
          <cell r="Q124">
            <v>30</v>
          </cell>
          <cell r="R124">
            <v>1992</v>
          </cell>
        </row>
        <row r="125">
          <cell r="A125">
            <v>4412</v>
          </cell>
          <cell r="B125" t="str">
            <v>Сб. Чувашской Республики - 2</v>
          </cell>
          <cell r="C125" t="str">
            <v>Чувашская Республика</v>
          </cell>
          <cell r="D125" t="str">
            <v>Ширшов Андрей Викторович</v>
          </cell>
          <cell r="E125">
            <v>4412</v>
          </cell>
          <cell r="F125">
            <v>2</v>
          </cell>
          <cell r="H125" t="str">
            <v>Плотников Николай</v>
          </cell>
          <cell r="I125" t="str">
            <v>21.05.1994</v>
          </cell>
          <cell r="J125" t="str">
            <v>I</v>
          </cell>
          <cell r="K125" t="str">
            <v>м</v>
          </cell>
          <cell r="L125" t="str">
            <v>ЮНР/ЮНРК_4</v>
          </cell>
          <cell r="M125">
            <v>4990420</v>
          </cell>
          <cell r="N125">
            <v>2</v>
          </cell>
          <cell r="O125" t="str">
            <v>см </v>
          </cell>
          <cell r="P125">
            <v>441</v>
          </cell>
          <cell r="Q125">
            <v>10</v>
          </cell>
          <cell r="R125">
            <v>1994</v>
          </cell>
        </row>
        <row r="126">
          <cell r="A126">
            <v>4192</v>
          </cell>
          <cell r="B126" t="str">
            <v>СДЮСШОР №8 г. Белгород - 1</v>
          </cell>
          <cell r="C126" t="str">
            <v>Белгородская обл.</v>
          </cell>
          <cell r="D126" t="str">
            <v>Бородкин Александр Анатольевич</v>
          </cell>
          <cell r="E126">
            <v>4192</v>
          </cell>
          <cell r="F126">
            <v>2</v>
          </cell>
          <cell r="H126" t="str">
            <v>Ушаков Алексей</v>
          </cell>
          <cell r="I126">
            <v>34758</v>
          </cell>
          <cell r="J126" t="str">
            <v>I</v>
          </cell>
          <cell r="K126" t="str">
            <v>м</v>
          </cell>
          <cell r="L126" t="str">
            <v>ЮНР/ЮНРК_4</v>
          </cell>
          <cell r="M126">
            <v>4851345</v>
          </cell>
          <cell r="N126">
            <v>2</v>
          </cell>
          <cell r="O126" t="str">
            <v>см 3</v>
          </cell>
          <cell r="P126">
            <v>419</v>
          </cell>
          <cell r="Q126">
            <v>10</v>
          </cell>
          <cell r="R126">
            <v>1995</v>
          </cell>
        </row>
        <row r="127">
          <cell r="A127">
            <v>4203</v>
          </cell>
          <cell r="B127" t="str">
            <v>СДЮСШОР №8 г. Белгород - 2</v>
          </cell>
          <cell r="C127" t="str">
            <v>Белгородская обл.</v>
          </cell>
          <cell r="D127" t="str">
            <v>Бородкин Александр Анатольевич</v>
          </cell>
          <cell r="E127">
            <v>4203</v>
          </cell>
          <cell r="F127">
            <v>3</v>
          </cell>
          <cell r="H127" t="str">
            <v>Карлина Полина</v>
          </cell>
          <cell r="I127">
            <v>35236</v>
          </cell>
          <cell r="J127" t="str">
            <v>II</v>
          </cell>
          <cell r="K127" t="str">
            <v>ж</v>
          </cell>
          <cell r="L127" t="str">
            <v>ЮНР/ЮНРК_4</v>
          </cell>
          <cell r="M127">
            <v>4507407</v>
          </cell>
          <cell r="N127">
            <v>2</v>
          </cell>
          <cell r="O127" t="str">
            <v/>
          </cell>
          <cell r="Q127">
            <v>3</v>
          </cell>
          <cell r="R127">
            <v>1996</v>
          </cell>
        </row>
        <row r="128">
          <cell r="A128">
            <v>3126</v>
          </cell>
          <cell r="B128" t="str">
            <v>СДЮСШОР №8 г. Белгород-1</v>
          </cell>
          <cell r="C128" t="str">
            <v>Белгородская обл.</v>
          </cell>
          <cell r="D128" t="str">
            <v>Бородкин Александр Анатольевич</v>
          </cell>
          <cell r="E128">
            <v>3126</v>
          </cell>
          <cell r="F128">
            <v>6</v>
          </cell>
          <cell r="H128" t="str">
            <v>Черенкова Анна</v>
          </cell>
          <cell r="I128">
            <v>36156</v>
          </cell>
          <cell r="J128" t="str">
            <v>III</v>
          </cell>
          <cell r="K128" t="str">
            <v>ж</v>
          </cell>
          <cell r="L128" t="str">
            <v>ЮН/ДЕВ_3</v>
          </cell>
          <cell r="M128">
            <v>4507414</v>
          </cell>
          <cell r="N128">
            <v>2</v>
          </cell>
          <cell r="O128" t="str">
            <v>см </v>
          </cell>
          <cell r="Q128">
            <v>1</v>
          </cell>
          <cell r="R128">
            <v>1998</v>
          </cell>
        </row>
        <row r="129">
          <cell r="A129">
            <v>4482</v>
          </cell>
          <cell r="B129" t="str">
            <v>Союз ДДТ Чернского р-на</v>
          </cell>
          <cell r="C129" t="str">
            <v>Тульская обл.</v>
          </cell>
          <cell r="D129" t="str">
            <v>Иванов Игорь Васильевич</v>
          </cell>
          <cell r="E129">
            <v>4482</v>
          </cell>
          <cell r="F129">
            <v>2</v>
          </cell>
          <cell r="H129" t="str">
            <v>Голова Анна</v>
          </cell>
          <cell r="I129">
            <v>34691</v>
          </cell>
          <cell r="J129" t="str">
            <v>II</v>
          </cell>
          <cell r="K129" t="str">
            <v>ж</v>
          </cell>
          <cell r="L129" t="str">
            <v>ЮНР/ЮНРК_4</v>
          </cell>
          <cell r="M129">
            <v>4990378</v>
          </cell>
          <cell r="N129">
            <v>2</v>
          </cell>
          <cell r="O129" t="str">
            <v>см </v>
          </cell>
          <cell r="Q129">
            <v>3</v>
          </cell>
          <cell r="R129">
            <v>1994</v>
          </cell>
        </row>
        <row r="130">
          <cell r="A130">
            <v>3293</v>
          </cell>
          <cell r="B130" t="str">
            <v>Союз ДДТ Чернского р-на_юн</v>
          </cell>
          <cell r="C130" t="str">
            <v>Тульская обл.</v>
          </cell>
          <cell r="D130" t="str">
            <v>Иванов Игорь Васильевич</v>
          </cell>
          <cell r="E130">
            <v>3293</v>
          </cell>
          <cell r="F130">
            <v>3</v>
          </cell>
          <cell r="H130" t="str">
            <v>Потанин Дмитрий</v>
          </cell>
          <cell r="I130" t="str">
            <v>16.02.1998</v>
          </cell>
          <cell r="J130" t="str">
            <v>II</v>
          </cell>
          <cell r="K130" t="str">
            <v>м</v>
          </cell>
          <cell r="L130" t="str">
            <v>ЮН/ДЕВ_3</v>
          </cell>
          <cell r="M130">
            <v>4990381</v>
          </cell>
          <cell r="N130">
            <v>2</v>
          </cell>
          <cell r="O130" t="str">
            <v>м</v>
          </cell>
          <cell r="P130">
            <v>329</v>
          </cell>
          <cell r="Q130">
            <v>3</v>
          </cell>
          <cell r="R130">
            <v>1998</v>
          </cell>
        </row>
        <row r="131">
          <cell r="A131">
            <v>4112</v>
          </cell>
          <cell r="B131" t="str">
            <v>СТК "Вектор" - 1</v>
          </cell>
          <cell r="C131" t="str">
            <v>г. Москва</v>
          </cell>
          <cell r="D131" t="str">
            <v>Мокрушин Сергей Анатольевич</v>
          </cell>
          <cell r="E131">
            <v>4112</v>
          </cell>
          <cell r="F131">
            <v>2</v>
          </cell>
          <cell r="H131" t="str">
            <v>Юдин Виктор</v>
          </cell>
          <cell r="I131">
            <v>34347</v>
          </cell>
          <cell r="J131" t="str">
            <v>II</v>
          </cell>
          <cell r="K131" t="str">
            <v>м</v>
          </cell>
          <cell r="L131" t="str">
            <v>ЮНР/ЮНРК_4</v>
          </cell>
          <cell r="M131">
            <v>4503781</v>
          </cell>
          <cell r="N131">
            <v>2</v>
          </cell>
          <cell r="O131" t="str">
            <v>м</v>
          </cell>
          <cell r="P131">
            <v>411</v>
          </cell>
          <cell r="Q131">
            <v>3</v>
          </cell>
          <cell r="R131">
            <v>1994</v>
          </cell>
        </row>
        <row r="132">
          <cell r="A132">
            <v>4122</v>
          </cell>
          <cell r="B132" t="str">
            <v>СТК "Вектор" - 2</v>
          </cell>
          <cell r="C132" t="str">
            <v>г. Москва</v>
          </cell>
          <cell r="D132" t="str">
            <v>Мокрушин Сергей Анатольевич</v>
          </cell>
          <cell r="E132">
            <v>4122</v>
          </cell>
          <cell r="F132">
            <v>2</v>
          </cell>
          <cell r="H132" t="str">
            <v>Залетова Анастасия</v>
          </cell>
          <cell r="I132">
            <v>35403</v>
          </cell>
          <cell r="J132" t="str">
            <v>II</v>
          </cell>
          <cell r="K132" t="str">
            <v>ж</v>
          </cell>
          <cell r="L132" t="str">
            <v>ЮНР/ЮНРК_4</v>
          </cell>
          <cell r="M132">
            <v>4503788</v>
          </cell>
          <cell r="N132">
            <v>2</v>
          </cell>
          <cell r="O132" t="str">
            <v>см</v>
          </cell>
          <cell r="P132">
            <v>412</v>
          </cell>
          <cell r="Q132">
            <v>3</v>
          </cell>
          <cell r="R132">
            <v>1996</v>
          </cell>
        </row>
        <row r="133">
          <cell r="A133">
            <v>4446</v>
          </cell>
          <cell r="B133" t="str">
            <v>СЮТур г. Анжеро-Судженск</v>
          </cell>
          <cell r="C133" t="str">
            <v>Кемеровская обл.</v>
          </cell>
          <cell r="D133" t="str">
            <v>Васильев Денис Сергеевич</v>
          </cell>
          <cell r="E133">
            <v>4446</v>
          </cell>
          <cell r="F133">
            <v>6</v>
          </cell>
          <cell r="H133" t="str">
            <v>Кулакова Евгения</v>
          </cell>
          <cell r="I133">
            <v>34405</v>
          </cell>
          <cell r="J133" t="str">
            <v>I</v>
          </cell>
          <cell r="K133" t="str">
            <v>ж</v>
          </cell>
          <cell r="L133" t="str">
            <v>ЮНР/ЮНРК_4</v>
          </cell>
          <cell r="M133">
            <v>4990338</v>
          </cell>
          <cell r="N133">
            <v>2</v>
          </cell>
          <cell r="O133" t="str">
            <v>см </v>
          </cell>
          <cell r="P133">
            <v>444</v>
          </cell>
          <cell r="Q133">
            <v>10</v>
          </cell>
          <cell r="R133">
            <v>1994</v>
          </cell>
        </row>
        <row r="134">
          <cell r="A134">
            <v>3246</v>
          </cell>
          <cell r="B134" t="str">
            <v>СЮТур г. Анжеро-Судженск-1</v>
          </cell>
          <cell r="C134" t="str">
            <v>Кемеровская обл.</v>
          </cell>
          <cell r="D134" t="str">
            <v>Сорокин Евгений Николаевич</v>
          </cell>
          <cell r="E134">
            <v>3246</v>
          </cell>
          <cell r="F134">
            <v>6</v>
          </cell>
          <cell r="H134" t="str">
            <v>Носова Галина</v>
          </cell>
          <cell r="I134">
            <v>35706</v>
          </cell>
          <cell r="J134" t="str">
            <v>I</v>
          </cell>
          <cell r="K134" t="str">
            <v>ж</v>
          </cell>
          <cell r="L134" t="str">
            <v>ЮН/ДЕВ_3</v>
          </cell>
          <cell r="M134">
            <v>4990344</v>
          </cell>
          <cell r="N134">
            <v>2</v>
          </cell>
          <cell r="O134" t="str">
            <v>см </v>
          </cell>
          <cell r="P134">
            <v>324</v>
          </cell>
          <cell r="Q134">
            <v>10</v>
          </cell>
          <cell r="R134">
            <v>1997</v>
          </cell>
        </row>
        <row r="135">
          <cell r="A135">
            <v>4144</v>
          </cell>
          <cell r="B135" t="str">
            <v>СЮТур г. Ногинск</v>
          </cell>
          <cell r="C135" t="str">
            <v>Московская обл.</v>
          </cell>
          <cell r="D135" t="str">
            <v>Баурина Людмила Анатольевна</v>
          </cell>
          <cell r="E135">
            <v>4144</v>
          </cell>
          <cell r="F135">
            <v>4</v>
          </cell>
          <cell r="H135" t="str">
            <v>Жуков Станислав</v>
          </cell>
          <cell r="I135">
            <v>34934</v>
          </cell>
          <cell r="J135" t="str">
            <v>II</v>
          </cell>
          <cell r="K135" t="str">
            <v>м</v>
          </cell>
          <cell r="L135" t="str">
            <v>ЮНР/ЮНРК_4</v>
          </cell>
          <cell r="M135">
            <v>4851307</v>
          </cell>
          <cell r="N135">
            <v>2</v>
          </cell>
          <cell r="O135" t="str">
            <v>см</v>
          </cell>
          <cell r="P135">
            <v>414</v>
          </cell>
          <cell r="Q135">
            <v>3</v>
          </cell>
          <cell r="R135">
            <v>1995</v>
          </cell>
        </row>
        <row r="136">
          <cell r="A136">
            <v>3061</v>
          </cell>
          <cell r="B136" t="str">
            <v>СЮТур г. Ногинск_юн</v>
          </cell>
          <cell r="C136" t="str">
            <v>Московская обл.</v>
          </cell>
          <cell r="D136" t="str">
            <v>Баурина Людмила Анатольевна</v>
          </cell>
          <cell r="E136">
            <v>3061</v>
          </cell>
          <cell r="F136">
            <v>1</v>
          </cell>
          <cell r="H136" t="str">
            <v>Брусенин Виктор</v>
          </cell>
          <cell r="I136">
            <v>35458</v>
          </cell>
          <cell r="J136" t="str">
            <v>II</v>
          </cell>
          <cell r="K136" t="str">
            <v>м</v>
          </cell>
          <cell r="L136" t="str">
            <v>ЮН/ДЕВ_3</v>
          </cell>
          <cell r="M136">
            <v>4851309</v>
          </cell>
          <cell r="N136">
            <v>2</v>
          </cell>
          <cell r="Q136">
            <v>3</v>
          </cell>
          <cell r="R136">
            <v>1997</v>
          </cell>
        </row>
        <row r="137">
          <cell r="A137">
            <v>4493</v>
          </cell>
          <cell r="B137" t="str">
            <v>СЮТур г. Стрежевой</v>
          </cell>
          <cell r="C137" t="str">
            <v>Томская обл.</v>
          </cell>
          <cell r="D137" t="str">
            <v>Козырев Михаил Сергеевич</v>
          </cell>
          <cell r="E137">
            <v>4493</v>
          </cell>
          <cell r="F137">
            <v>3</v>
          </cell>
          <cell r="H137" t="str">
            <v>Трифонов Владимир</v>
          </cell>
          <cell r="I137">
            <v>35212</v>
          </cell>
          <cell r="J137" t="str">
            <v>I</v>
          </cell>
          <cell r="K137" t="str">
            <v>м</v>
          </cell>
          <cell r="L137" t="str">
            <v>ЮНР/ЮНРК_4</v>
          </cell>
          <cell r="M137">
            <v>4990386</v>
          </cell>
          <cell r="N137">
            <v>2</v>
          </cell>
          <cell r="O137" t="str">
            <v>м</v>
          </cell>
          <cell r="P137">
            <v>449</v>
          </cell>
          <cell r="Q137">
            <v>10</v>
          </cell>
          <cell r="R137">
            <v>1996</v>
          </cell>
        </row>
        <row r="138">
          <cell r="A138">
            <v>3301</v>
          </cell>
          <cell r="B138" t="str">
            <v>СЮТур г. Стрежевой-юн</v>
          </cell>
          <cell r="C138" t="str">
            <v>Томская обл.</v>
          </cell>
          <cell r="D138" t="str">
            <v>Козырев Михаил Сергеевич</v>
          </cell>
          <cell r="E138">
            <v>3301</v>
          </cell>
          <cell r="F138">
            <v>1</v>
          </cell>
          <cell r="H138" t="str">
            <v>Галимов Вадим</v>
          </cell>
          <cell r="I138">
            <v>35906</v>
          </cell>
          <cell r="J138" t="str">
            <v>I</v>
          </cell>
          <cell r="K138" t="str">
            <v>м</v>
          </cell>
          <cell r="L138" t="str">
            <v>ЮН/ДЕВ_3</v>
          </cell>
          <cell r="M138">
            <v>4990389</v>
          </cell>
          <cell r="N138">
            <v>2</v>
          </cell>
          <cell r="O138" t="str">
            <v>м</v>
          </cell>
          <cell r="P138">
            <v>330</v>
          </cell>
          <cell r="Q138">
            <v>10</v>
          </cell>
          <cell r="R138">
            <v>1998</v>
          </cell>
        </row>
        <row r="139">
          <cell r="A139">
            <v>4302</v>
          </cell>
          <cell r="B139" t="str">
            <v>ТК "Зебра"</v>
          </cell>
          <cell r="C139" t="str">
            <v>Пензенская обл.</v>
          </cell>
          <cell r="D139" t="str">
            <v>Скубашевский Павел Анатольевич</v>
          </cell>
          <cell r="E139">
            <v>4302</v>
          </cell>
          <cell r="F139">
            <v>2</v>
          </cell>
          <cell r="H139" t="str">
            <v>Коновалов Дмитрий</v>
          </cell>
          <cell r="I139">
            <v>33940</v>
          </cell>
          <cell r="J139" t="str">
            <v>КМС</v>
          </cell>
          <cell r="K139" t="str">
            <v>м</v>
          </cell>
          <cell r="L139" t="str">
            <v>ЮНР/ЮНРК_4</v>
          </cell>
          <cell r="M139">
            <v>4507459</v>
          </cell>
          <cell r="N139">
            <v>2</v>
          </cell>
          <cell r="O139" t="str">
            <v>м</v>
          </cell>
          <cell r="Q139">
            <v>30</v>
          </cell>
          <cell r="R139">
            <v>1992</v>
          </cell>
        </row>
        <row r="140">
          <cell r="A140">
            <v>4523</v>
          </cell>
          <cell r="B140" t="str">
            <v>турклуб "Единство"</v>
          </cell>
          <cell r="C140" t="str">
            <v>Пензенская обл.</v>
          </cell>
          <cell r="D140" t="str">
            <v>Вржижевский Игорь Владиславович</v>
          </cell>
          <cell r="E140">
            <v>4523</v>
          </cell>
          <cell r="F140">
            <v>3</v>
          </cell>
          <cell r="H140" t="str">
            <v>Никитина Вероника </v>
          </cell>
          <cell r="I140">
            <v>35029</v>
          </cell>
          <cell r="J140" t="str">
            <v>I</v>
          </cell>
          <cell r="K140" t="str">
            <v>ж</v>
          </cell>
          <cell r="L140" t="str">
            <v>ЮНР/ЮНРК_4</v>
          </cell>
          <cell r="M140">
            <v>4990323</v>
          </cell>
          <cell r="N140">
            <v>2</v>
          </cell>
          <cell r="O140" t="str">
            <v>см</v>
          </cell>
          <cell r="P140">
            <v>452</v>
          </cell>
          <cell r="Q140">
            <v>10</v>
          </cell>
          <cell r="R140">
            <v>1995</v>
          </cell>
        </row>
        <row r="141">
          <cell r="A141">
            <v>3233</v>
          </cell>
          <cell r="B141" t="str">
            <v>турклуб "Единство"_юн</v>
          </cell>
          <cell r="C141" t="str">
            <v>Пензенская обл.</v>
          </cell>
          <cell r="D141" t="str">
            <v>Вржижевская Светлана Александровна</v>
          </cell>
          <cell r="E141">
            <v>3233</v>
          </cell>
          <cell r="F141">
            <v>3</v>
          </cell>
          <cell r="H141" t="str">
            <v>Кяшкин Антон</v>
          </cell>
          <cell r="I141">
            <v>35727</v>
          </cell>
          <cell r="J141" t="str">
            <v>III</v>
          </cell>
          <cell r="K141" t="str">
            <v>м</v>
          </cell>
          <cell r="L141" t="str">
            <v>ЮН/ДЕВ_3</v>
          </cell>
          <cell r="M141">
            <v>4990328</v>
          </cell>
          <cell r="N141">
            <v>2</v>
          </cell>
          <cell r="O141" t="str">
            <v>см</v>
          </cell>
          <cell r="Q141">
            <v>1</v>
          </cell>
          <cell r="R141">
            <v>1997</v>
          </cell>
        </row>
        <row r="142">
          <cell r="A142">
            <v>4431</v>
          </cell>
          <cell r="B142" t="str">
            <v>ЦДиЮТиЭ г. Брянск</v>
          </cell>
          <cell r="C142" t="str">
            <v>Брянская обл.</v>
          </cell>
          <cell r="D142" t="str">
            <v>Шувалов Евгений Валерьевич</v>
          </cell>
          <cell r="E142">
            <v>4431</v>
          </cell>
          <cell r="F142">
            <v>1</v>
          </cell>
          <cell r="H142" t="str">
            <v>Шуруев Дмитрий</v>
          </cell>
          <cell r="I142">
            <v>35127</v>
          </cell>
          <cell r="J142" t="str">
            <v>II</v>
          </cell>
          <cell r="K142" t="str">
            <v>м</v>
          </cell>
          <cell r="L142" t="str">
            <v>ЮНР/ЮНРК_4</v>
          </cell>
          <cell r="M142">
            <v>4990373</v>
          </cell>
          <cell r="N142">
            <v>2</v>
          </cell>
          <cell r="O142" t="str">
            <v>м </v>
          </cell>
          <cell r="Q142">
            <v>3</v>
          </cell>
          <cell r="R142">
            <v>1996</v>
          </cell>
        </row>
        <row r="143">
          <cell r="A143">
            <v>3284</v>
          </cell>
          <cell r="B143" t="str">
            <v>ЦДиЮТиЭ г. Брянск_юн</v>
          </cell>
          <cell r="C143" t="str">
            <v>Брянская обл.</v>
          </cell>
          <cell r="D143" t="str">
            <v>Шувалов Евгений Валерьевич</v>
          </cell>
          <cell r="E143">
            <v>3284</v>
          </cell>
          <cell r="F143">
            <v>4</v>
          </cell>
          <cell r="H143" t="str">
            <v>Геращенков Андрей</v>
          </cell>
          <cell r="I143">
            <v>35726</v>
          </cell>
          <cell r="J143" t="str">
            <v>II</v>
          </cell>
          <cell r="K143" t="str">
            <v>м</v>
          </cell>
          <cell r="L143" t="str">
            <v>ЮН/ДЕВ_3</v>
          </cell>
          <cell r="M143">
            <v>4990369</v>
          </cell>
          <cell r="N143">
            <v>2</v>
          </cell>
          <cell r="O143" t="str">
            <v>см 2</v>
          </cell>
          <cell r="P143">
            <v>328</v>
          </cell>
          <cell r="Q143">
            <v>3</v>
          </cell>
          <cell r="R143">
            <v>1997</v>
          </cell>
        </row>
        <row r="144">
          <cell r="A144">
            <v>4504</v>
          </cell>
          <cell r="B144" t="str">
            <v>ЦДЮТур Елецкого р-на - 1</v>
          </cell>
          <cell r="C144" t="str">
            <v>Липецкая обл.</v>
          </cell>
          <cell r="D144" t="str">
            <v>Скворцов Александр Иванович</v>
          </cell>
          <cell r="E144">
            <v>4504</v>
          </cell>
          <cell r="F144">
            <v>4</v>
          </cell>
          <cell r="H144" t="str">
            <v>Максимов Максим</v>
          </cell>
          <cell r="I144" t="str">
            <v>10.10.1994</v>
          </cell>
          <cell r="J144" t="str">
            <v>II</v>
          </cell>
          <cell r="K144" t="str">
            <v>м</v>
          </cell>
          <cell r="L144" t="str">
            <v>ЮНР/ЮНРК_4</v>
          </cell>
          <cell r="M144">
            <v>4990396</v>
          </cell>
          <cell r="N144">
            <v>2</v>
          </cell>
          <cell r="O144" t="str">
            <v>м 2</v>
          </cell>
          <cell r="P144">
            <v>450</v>
          </cell>
          <cell r="Q144">
            <v>3</v>
          </cell>
          <cell r="R144">
            <v>1994</v>
          </cell>
        </row>
        <row r="145">
          <cell r="A145">
            <v>4511</v>
          </cell>
          <cell r="B145" t="str">
            <v>ЦДЮТур Елецкого р-на - 2</v>
          </cell>
          <cell r="C145" t="str">
            <v>Липецкая обл.</v>
          </cell>
          <cell r="D145" t="str">
            <v>Скворцов Александр Иванович</v>
          </cell>
          <cell r="E145">
            <v>4511</v>
          </cell>
          <cell r="F145">
            <v>1</v>
          </cell>
          <cell r="H145" t="str">
            <v>Фалин Александр</v>
          </cell>
          <cell r="I145" t="str">
            <v>11.06.1991</v>
          </cell>
          <cell r="J145" t="str">
            <v>I</v>
          </cell>
          <cell r="K145" t="str">
            <v>м</v>
          </cell>
          <cell r="L145" t="str">
            <v>ЮНР/ЮНРК_4</v>
          </cell>
          <cell r="M145">
            <v>4990397</v>
          </cell>
          <cell r="N145">
            <v>2</v>
          </cell>
          <cell r="O145" t="str">
            <v>м</v>
          </cell>
          <cell r="Q145">
            <v>10</v>
          </cell>
          <cell r="R145">
            <v>1991</v>
          </cell>
        </row>
        <row r="146">
          <cell r="A146">
            <v>3212</v>
          </cell>
          <cell r="B146" t="str">
            <v>ЦДЮТЭ "Эдельвейс" г.о. Тольятти</v>
          </cell>
          <cell r="C146" t="str">
            <v>Самарская обл.</v>
          </cell>
          <cell r="D146" t="str">
            <v>Усачева Анна Владимировна</v>
          </cell>
          <cell r="E146">
            <v>3212</v>
          </cell>
          <cell r="F146">
            <v>2</v>
          </cell>
          <cell r="H146" t="str">
            <v>Князев Никита</v>
          </cell>
          <cell r="I146">
            <v>35613</v>
          </cell>
          <cell r="J146" t="str">
            <v>III</v>
          </cell>
          <cell r="K146" t="str">
            <v>м</v>
          </cell>
          <cell r="L146" t="str">
            <v>ЮН/ДЕВ_3</v>
          </cell>
          <cell r="M146">
            <v>4980002</v>
          </cell>
          <cell r="N146">
            <v>2</v>
          </cell>
          <cell r="O146" t="str">
            <v>м</v>
          </cell>
          <cell r="P146">
            <v>321</v>
          </cell>
          <cell r="Q146">
            <v>1</v>
          </cell>
          <cell r="R146">
            <v>1997</v>
          </cell>
        </row>
        <row r="147">
          <cell r="A147">
            <v>4383</v>
          </cell>
          <cell r="B147" t="str">
            <v>ЦДЮТЭ "Эдельвейс" г.о. Тольятти - 2</v>
          </cell>
          <cell r="C147" t="str">
            <v>Самарская обл.</v>
          </cell>
          <cell r="D147" t="str">
            <v>Усачева Анна Владимировна</v>
          </cell>
          <cell r="E147">
            <v>4383</v>
          </cell>
          <cell r="F147">
            <v>3</v>
          </cell>
          <cell r="H147" t="str">
            <v>Куликов Дмитрий</v>
          </cell>
          <cell r="I147">
            <v>35243</v>
          </cell>
          <cell r="J147" t="str">
            <v>II</v>
          </cell>
          <cell r="K147" t="str">
            <v>м</v>
          </cell>
          <cell r="L147" t="str">
            <v>ЮНР/ЮНРК_4</v>
          </cell>
          <cell r="M147">
            <v>4980012</v>
          </cell>
          <cell r="N147">
            <v>2</v>
          </cell>
          <cell r="O147" t="str">
            <v>см</v>
          </cell>
          <cell r="P147">
            <v>438</v>
          </cell>
          <cell r="Q147">
            <v>3</v>
          </cell>
          <cell r="R147">
            <v>1996</v>
          </cell>
        </row>
        <row r="148">
          <cell r="A148">
            <v>4465</v>
          </cell>
          <cell r="B148" t="str">
            <v>Центр туризма Ленинского р-на - 1</v>
          </cell>
          <cell r="C148" t="str">
            <v>Тульская обл.</v>
          </cell>
          <cell r="D148" t="str">
            <v>Володина Екатерина Владимировна</v>
          </cell>
          <cell r="E148">
            <v>4465</v>
          </cell>
          <cell r="F148">
            <v>5</v>
          </cell>
          <cell r="H148" t="str">
            <v>Романова Дарья</v>
          </cell>
          <cell r="I148">
            <v>35013</v>
          </cell>
          <cell r="J148" t="str">
            <v>I</v>
          </cell>
          <cell r="K148" t="str">
            <v>ж</v>
          </cell>
          <cell r="L148" t="str">
            <v>ЮНР/ЮНРК_4</v>
          </cell>
          <cell r="M148">
            <v>4990357</v>
          </cell>
          <cell r="N148">
            <v>2</v>
          </cell>
          <cell r="O148" t="str">
            <v>см</v>
          </cell>
          <cell r="Q148">
            <v>10</v>
          </cell>
          <cell r="R148">
            <v>1995</v>
          </cell>
        </row>
        <row r="149">
          <cell r="A149">
            <v>4472</v>
          </cell>
          <cell r="B149" t="str">
            <v>Центр туризма Ленинского р-на - 2</v>
          </cell>
          <cell r="C149" t="str">
            <v>Тульская обл.</v>
          </cell>
          <cell r="D149" t="str">
            <v>Разоренова Анна Евгеньевна</v>
          </cell>
          <cell r="E149">
            <v>4472</v>
          </cell>
          <cell r="F149">
            <v>2</v>
          </cell>
          <cell r="H149" t="str">
            <v>Кудрявцев Андрей</v>
          </cell>
          <cell r="I149">
            <v>35366</v>
          </cell>
          <cell r="J149" t="str">
            <v>II</v>
          </cell>
          <cell r="K149" t="str">
            <v>м</v>
          </cell>
          <cell r="L149" t="str">
            <v>ЮНР/ЮНРК_4</v>
          </cell>
          <cell r="M149">
            <v>4990362</v>
          </cell>
          <cell r="N149">
            <v>2</v>
          </cell>
          <cell r="Q149">
            <v>3</v>
          </cell>
          <cell r="R149">
            <v>1996</v>
          </cell>
        </row>
        <row r="150">
          <cell r="A150">
            <v>4392</v>
          </cell>
          <cell r="B150" t="str">
            <v>Энгельсская СЮТур</v>
          </cell>
          <cell r="C150" t="str">
            <v>Саратовская обл.</v>
          </cell>
          <cell r="D150" t="str">
            <v>Петрушов Александр Семёнович</v>
          </cell>
          <cell r="E150">
            <v>4392</v>
          </cell>
          <cell r="F150">
            <v>2</v>
          </cell>
          <cell r="H150" t="str">
            <v>Бодин Артём</v>
          </cell>
          <cell r="I150">
            <v>35031</v>
          </cell>
          <cell r="J150" t="str">
            <v>I</v>
          </cell>
          <cell r="K150" t="str">
            <v>м</v>
          </cell>
          <cell r="L150" t="str">
            <v>ЮНР/ЮНРК_4</v>
          </cell>
          <cell r="M150">
            <v>4980017</v>
          </cell>
          <cell r="N150">
            <v>2</v>
          </cell>
          <cell r="O150" t="str">
            <v>см</v>
          </cell>
          <cell r="P150">
            <v>439</v>
          </cell>
          <cell r="Q150">
            <v>10</v>
          </cell>
          <cell r="R150">
            <v>1995</v>
          </cell>
        </row>
        <row r="151">
          <cell r="A151">
            <v>4026</v>
          </cell>
          <cell r="B151" t="str">
            <v>ДЮЦ "Орион" - 1 г. Новокузнецка</v>
          </cell>
          <cell r="C151" t="str">
            <v>Кемеровская обл.</v>
          </cell>
          <cell r="D151" t="str">
            <v>Пятаков Юрий Сергеевич</v>
          </cell>
          <cell r="E151">
            <v>4026</v>
          </cell>
          <cell r="F151">
            <v>6</v>
          </cell>
          <cell r="H151" t="str">
            <v>Любушкина Екатерина</v>
          </cell>
          <cell r="I151">
            <v>34534</v>
          </cell>
          <cell r="J151" t="str">
            <v>КМС</v>
          </cell>
          <cell r="K151" t="str">
            <v>ж</v>
          </cell>
          <cell r="L151" t="str">
            <v>ЮНР/ЮНРК_4</v>
          </cell>
          <cell r="M151">
            <v>4503720</v>
          </cell>
          <cell r="N151">
            <v>3</v>
          </cell>
          <cell r="O151" t="str">
            <v>см </v>
          </cell>
          <cell r="P151">
            <v>402</v>
          </cell>
          <cell r="Q151">
            <v>30</v>
          </cell>
          <cell r="R151">
            <v>1994</v>
          </cell>
        </row>
        <row r="152">
          <cell r="A152">
            <v>4034</v>
          </cell>
          <cell r="B152" t="str">
            <v>ДЮЦ "Орион" - 2 г. Новокузнецка</v>
          </cell>
          <cell r="C152" t="str">
            <v>Кемеровская обл.</v>
          </cell>
          <cell r="D152" t="str">
            <v>Суховольский Станислав Евгеньевич</v>
          </cell>
          <cell r="E152">
            <v>4034</v>
          </cell>
          <cell r="F152">
            <v>4</v>
          </cell>
          <cell r="H152" t="str">
            <v>Тарнакова Екатерина</v>
          </cell>
          <cell r="I152">
            <v>35374</v>
          </cell>
          <cell r="J152" t="str">
            <v>II</v>
          </cell>
          <cell r="K152" t="str">
            <v>ж</v>
          </cell>
          <cell r="L152" t="str">
            <v>ЮНР/ЮНРК_4</v>
          </cell>
          <cell r="M152">
            <v>4503725</v>
          </cell>
          <cell r="N152">
            <v>3</v>
          </cell>
          <cell r="O152" t="str">
            <v>см </v>
          </cell>
          <cell r="Q152">
            <v>3</v>
          </cell>
          <cell r="R152">
            <v>1996</v>
          </cell>
        </row>
        <row r="153">
          <cell r="A153">
            <v>3013</v>
          </cell>
          <cell r="B153" t="str">
            <v>ДЮЦ "Орион"-1 г. Новокузнецка</v>
          </cell>
          <cell r="C153" t="str">
            <v>Кемеровская обл.</v>
          </cell>
          <cell r="D153" t="str">
            <v>Егорова Галина Николаевна</v>
          </cell>
          <cell r="E153">
            <v>3013</v>
          </cell>
          <cell r="F153">
            <v>3</v>
          </cell>
          <cell r="H153" t="str">
            <v>Вишникин Иван</v>
          </cell>
          <cell r="I153">
            <v>35826</v>
          </cell>
          <cell r="J153" t="str">
            <v>II</v>
          </cell>
          <cell r="K153" t="str">
            <v>м</v>
          </cell>
          <cell r="L153" t="str">
            <v>ЮН/ДЕВ_3</v>
          </cell>
          <cell r="M153">
            <v>4503729</v>
          </cell>
          <cell r="N153">
            <v>3</v>
          </cell>
          <cell r="O153" t="str">
            <v>см</v>
          </cell>
          <cell r="P153">
            <v>301</v>
          </cell>
          <cell r="Q153">
            <v>3</v>
          </cell>
          <cell r="R153">
            <v>1998</v>
          </cell>
        </row>
        <row r="154">
          <cell r="A154">
            <v>3022</v>
          </cell>
          <cell r="B154" t="str">
            <v>ДЮЦ "Орион"-2 г. Новокузнецка</v>
          </cell>
          <cell r="C154" t="str">
            <v>Кемеровская обл.</v>
          </cell>
          <cell r="D154" t="str">
            <v>Егорова Галина Николаевна</v>
          </cell>
          <cell r="E154">
            <v>3022</v>
          </cell>
          <cell r="F154">
            <v>2</v>
          </cell>
          <cell r="H154" t="str">
            <v>Гарькавенко Валентина</v>
          </cell>
          <cell r="I154">
            <v>35925</v>
          </cell>
          <cell r="J154" t="str">
            <v>II</v>
          </cell>
          <cell r="K154" t="str">
            <v>ж</v>
          </cell>
          <cell r="L154" t="str">
            <v>ЮН/ДЕВ_3</v>
          </cell>
          <cell r="M154">
            <v>4503737</v>
          </cell>
          <cell r="N154">
            <v>3</v>
          </cell>
          <cell r="O154" t="str">
            <v>см</v>
          </cell>
          <cell r="Q154">
            <v>3</v>
          </cell>
          <cell r="R154">
            <v>1998</v>
          </cell>
        </row>
        <row r="155">
          <cell r="A155">
            <v>4181</v>
          </cell>
          <cell r="B155" t="str">
            <v>ДЮЦ спорта и туризма</v>
          </cell>
          <cell r="C155" t="str">
            <v>Респ. Коми</v>
          </cell>
          <cell r="D155" t="str">
            <v>Ушакова Ирина Вениаминовна</v>
          </cell>
          <cell r="E155">
            <v>4181</v>
          </cell>
          <cell r="F155">
            <v>1</v>
          </cell>
          <cell r="H155" t="str">
            <v>Мишарин Александр</v>
          </cell>
          <cell r="I155">
            <v>34436</v>
          </cell>
          <cell r="J155" t="str">
            <v>КМС</v>
          </cell>
          <cell r="K155" t="str">
            <v>м</v>
          </cell>
          <cell r="L155" t="str">
            <v>ЮНР/ЮНРК_4</v>
          </cell>
          <cell r="M155">
            <v>2024606</v>
          </cell>
          <cell r="N155">
            <v>3</v>
          </cell>
          <cell r="O155" t="str">
            <v>м</v>
          </cell>
          <cell r="Q155">
            <v>30</v>
          </cell>
          <cell r="R155">
            <v>1994</v>
          </cell>
        </row>
        <row r="156">
          <cell r="A156">
            <v>3114</v>
          </cell>
          <cell r="B156" t="str">
            <v>ДЮЦ спорта и туризма_юн</v>
          </cell>
          <cell r="C156" t="str">
            <v>Респ. Коми</v>
          </cell>
          <cell r="D156" t="str">
            <v>Печеницын Алексей Валериевич</v>
          </cell>
          <cell r="E156">
            <v>3114</v>
          </cell>
          <cell r="F156">
            <v>4</v>
          </cell>
          <cell r="H156" t="str">
            <v>Куратов Артем</v>
          </cell>
          <cell r="I156">
            <v>35961</v>
          </cell>
          <cell r="J156" t="str">
            <v>II</v>
          </cell>
          <cell r="K156" t="str">
            <v>м</v>
          </cell>
          <cell r="L156" t="str">
            <v>ЮН/ДЕВ_3</v>
          </cell>
          <cell r="M156">
            <v>2024636</v>
          </cell>
          <cell r="N156">
            <v>3</v>
          </cell>
          <cell r="O156" t="str">
            <v>см 2</v>
          </cell>
          <cell r="Q156">
            <v>3</v>
          </cell>
          <cell r="R156">
            <v>1998</v>
          </cell>
        </row>
        <row r="157">
          <cell r="A157">
            <v>3161</v>
          </cell>
          <cell r="B157" t="str">
            <v>МосгорСЮТур-1</v>
          </cell>
          <cell r="C157" t="str">
            <v>г. Москва</v>
          </cell>
          <cell r="D157" t="str">
            <v>Ольховский Геннадий Иванович</v>
          </cell>
          <cell r="E157">
            <v>3161</v>
          </cell>
          <cell r="F157">
            <v>1</v>
          </cell>
          <cell r="H157" t="str">
            <v>Илюхин Максим</v>
          </cell>
          <cell r="I157">
            <v>35988</v>
          </cell>
          <cell r="J157" t="str">
            <v>II</v>
          </cell>
          <cell r="K157" t="str">
            <v>м</v>
          </cell>
          <cell r="L157" t="str">
            <v>ЮН/ДЕВ_3</v>
          </cell>
          <cell r="M157">
            <v>4507481</v>
          </cell>
          <cell r="N157">
            <v>3</v>
          </cell>
          <cell r="O157" t="str">
            <v>м</v>
          </cell>
          <cell r="P157">
            <v>316</v>
          </cell>
          <cell r="Q157">
            <v>3</v>
          </cell>
          <cell r="R157">
            <v>1998</v>
          </cell>
        </row>
        <row r="158">
          <cell r="A158">
            <v>3172</v>
          </cell>
          <cell r="B158" t="str">
            <v>МосгорСЮТур-2</v>
          </cell>
          <cell r="C158" t="str">
            <v>г. Москва</v>
          </cell>
          <cell r="D158" t="str">
            <v>Ольховский Геннадий Иванович</v>
          </cell>
          <cell r="E158">
            <v>3172</v>
          </cell>
          <cell r="F158">
            <v>2</v>
          </cell>
          <cell r="H158" t="str">
            <v>Чвиков Артём</v>
          </cell>
          <cell r="I158">
            <v>35564</v>
          </cell>
          <cell r="J158" t="str">
            <v>III</v>
          </cell>
          <cell r="K158" t="str">
            <v>м</v>
          </cell>
          <cell r="L158" t="str">
            <v>ЮН/ДЕВ_3</v>
          </cell>
          <cell r="M158">
            <v>4507488</v>
          </cell>
          <cell r="N158">
            <v>3</v>
          </cell>
          <cell r="O158" t="str">
            <v>м</v>
          </cell>
          <cell r="P158">
            <v>317</v>
          </cell>
          <cell r="Q158">
            <v>1</v>
          </cell>
          <cell r="R158">
            <v>1997</v>
          </cell>
        </row>
        <row r="159">
          <cell r="A159">
            <v>4011</v>
          </cell>
          <cell r="B159" t="str">
            <v>ОКСДЮСШОР г. Новокузнецка</v>
          </cell>
          <cell r="C159" t="str">
            <v>Кемеровская обл.</v>
          </cell>
          <cell r="D159" t="str">
            <v>Синев Кирилл Владимирович</v>
          </cell>
          <cell r="E159">
            <v>4011</v>
          </cell>
          <cell r="F159">
            <v>1</v>
          </cell>
          <cell r="H159" t="str">
            <v>Кавунов Артем</v>
          </cell>
          <cell r="I159">
            <v>33358</v>
          </cell>
          <cell r="J159" t="str">
            <v>КМС</v>
          </cell>
          <cell r="K159" t="str">
            <v>м</v>
          </cell>
          <cell r="L159" t="str">
            <v>ЮНР/ЮНРК_4</v>
          </cell>
          <cell r="M159">
            <v>4503700</v>
          </cell>
          <cell r="N159">
            <v>3</v>
          </cell>
          <cell r="O159" t="str">
            <v>см 2</v>
          </cell>
          <cell r="P159">
            <v>401</v>
          </cell>
          <cell r="Q159">
            <v>30</v>
          </cell>
          <cell r="R159">
            <v>1991</v>
          </cell>
        </row>
        <row r="160">
          <cell r="A160">
            <v>3146</v>
          </cell>
          <cell r="B160" t="str">
            <v>Сб. Волгоградской области</v>
          </cell>
          <cell r="C160" t="str">
            <v>Волгоградская обл.</v>
          </cell>
          <cell r="D160" t="str">
            <v>Коротаев Григорий Михайлович</v>
          </cell>
          <cell r="E160">
            <v>3146</v>
          </cell>
          <cell r="F160">
            <v>6</v>
          </cell>
          <cell r="H160" t="str">
            <v>Ерохов Геннадий</v>
          </cell>
          <cell r="I160">
            <v>35574</v>
          </cell>
          <cell r="J160" t="str">
            <v>II</v>
          </cell>
          <cell r="K160" t="str">
            <v>м</v>
          </cell>
          <cell r="L160" t="str">
            <v>ЮН/ДЕВ_3</v>
          </cell>
          <cell r="M160">
            <v>4507428</v>
          </cell>
          <cell r="N160">
            <v>3</v>
          </cell>
          <cell r="O160" t="str">
            <v>см 2</v>
          </cell>
          <cell r="P160">
            <v>314</v>
          </cell>
          <cell r="Q160">
            <v>3</v>
          </cell>
          <cell r="R160">
            <v>1997</v>
          </cell>
        </row>
        <row r="161">
          <cell r="A161">
            <v>4226</v>
          </cell>
          <cell r="B161" t="str">
            <v>Сб. Волгоградской области - 1</v>
          </cell>
          <cell r="C161" t="str">
            <v>Волгоградская обл.</v>
          </cell>
          <cell r="D161" t="str">
            <v>Хрипунов Максим Николаевич</v>
          </cell>
          <cell r="E161">
            <v>4226</v>
          </cell>
          <cell r="F161">
            <v>6</v>
          </cell>
          <cell r="H161" t="str">
            <v>Тарасов Артемий</v>
          </cell>
          <cell r="I161">
            <v>35033</v>
          </cell>
          <cell r="J161" t="str">
            <v>II</v>
          </cell>
          <cell r="K161" t="str">
            <v>м</v>
          </cell>
          <cell r="L161" t="str">
            <v>ЮНР/ЮНРК_4</v>
          </cell>
          <cell r="M161">
            <v>4507435</v>
          </cell>
          <cell r="N161">
            <v>3</v>
          </cell>
          <cell r="O161" t="str">
            <v>см 2</v>
          </cell>
          <cell r="P161">
            <v>422</v>
          </cell>
          <cell r="Q161">
            <v>3</v>
          </cell>
          <cell r="R161">
            <v>1995</v>
          </cell>
        </row>
        <row r="162">
          <cell r="A162">
            <v>4231</v>
          </cell>
          <cell r="B162" t="str">
            <v>Сб. Волгоградской области - 2</v>
          </cell>
          <cell r="C162" t="str">
            <v>Волгоградская обл.</v>
          </cell>
          <cell r="D162" t="str">
            <v>Тарасова Юлия Анатольевна</v>
          </cell>
          <cell r="E162">
            <v>4231</v>
          </cell>
          <cell r="F162">
            <v>1</v>
          </cell>
          <cell r="H162" t="str">
            <v>Николаева Марина</v>
          </cell>
          <cell r="I162">
            <v>34976</v>
          </cell>
          <cell r="J162" t="str">
            <v>I</v>
          </cell>
          <cell r="K162" t="str">
            <v>ж</v>
          </cell>
          <cell r="L162" t="str">
            <v>ЮНР/ЮНРК_4</v>
          </cell>
          <cell r="M162">
            <v>4507436</v>
          </cell>
          <cell r="N162">
            <v>3</v>
          </cell>
          <cell r="O162" t="str">
            <v>см</v>
          </cell>
          <cell r="Q162">
            <v>10</v>
          </cell>
          <cell r="R162">
            <v>1995</v>
          </cell>
        </row>
        <row r="163">
          <cell r="A163">
            <v>4455</v>
          </cell>
          <cell r="B163" t="str">
            <v>Сб. Вологодской области</v>
          </cell>
          <cell r="C163" t="str">
            <v>Вологодская обл.</v>
          </cell>
          <cell r="D163" t="str">
            <v>Богданов Алексей Леонидович</v>
          </cell>
          <cell r="E163">
            <v>4455</v>
          </cell>
          <cell r="F163">
            <v>5</v>
          </cell>
          <cell r="H163" t="str">
            <v>Ваточкин Артем</v>
          </cell>
          <cell r="I163">
            <v>35105</v>
          </cell>
          <cell r="J163" t="str">
            <v>КМС</v>
          </cell>
          <cell r="K163" t="str">
            <v>м</v>
          </cell>
          <cell r="L163" t="str">
            <v>ЮНР/ЮНРК_4</v>
          </cell>
          <cell r="M163">
            <v>4990351</v>
          </cell>
          <cell r="N163">
            <v>3</v>
          </cell>
          <cell r="O163" t="str">
            <v>м 3</v>
          </cell>
          <cell r="Q163">
            <v>30</v>
          </cell>
          <cell r="R163">
            <v>1996</v>
          </cell>
        </row>
        <row r="164">
          <cell r="A164">
            <v>4421</v>
          </cell>
          <cell r="B164" t="str">
            <v>Сб. г. Казани</v>
          </cell>
          <cell r="C164" t="str">
            <v>Респ. Татарстан</v>
          </cell>
          <cell r="D164" t="str">
            <v>Федоров Руслан Вячеславович</v>
          </cell>
          <cell r="E164">
            <v>4421</v>
          </cell>
          <cell r="F164">
            <v>1</v>
          </cell>
          <cell r="H164" t="str">
            <v>Ануфриев Никита</v>
          </cell>
          <cell r="I164">
            <v>35223</v>
          </cell>
          <cell r="J164" t="str">
            <v>I</v>
          </cell>
          <cell r="K164" t="str">
            <v>м</v>
          </cell>
          <cell r="L164" t="str">
            <v>ЮНР/ЮНРК_4</v>
          </cell>
          <cell r="M164">
            <v>4990329</v>
          </cell>
          <cell r="N164">
            <v>3</v>
          </cell>
          <cell r="O164" t="str">
            <v>м</v>
          </cell>
          <cell r="P164">
            <v>442</v>
          </cell>
          <cell r="Q164">
            <v>10</v>
          </cell>
          <cell r="R164">
            <v>1996</v>
          </cell>
        </row>
        <row r="165">
          <cell r="A165">
            <v>4284</v>
          </cell>
          <cell r="B165" t="str">
            <v>Сб. г. Москвы - 1</v>
          </cell>
          <cell r="C165" t="str">
            <v>г. Москва</v>
          </cell>
          <cell r="D165" t="str">
            <v>Ольховская Ирина Григорьевна</v>
          </cell>
          <cell r="E165">
            <v>4284</v>
          </cell>
          <cell r="F165">
            <v>4</v>
          </cell>
          <cell r="H165" t="str">
            <v>Гриджак Алёна</v>
          </cell>
          <cell r="I165">
            <v>35010</v>
          </cell>
          <cell r="J165" t="str">
            <v>I</v>
          </cell>
          <cell r="K165" t="str">
            <v>ж</v>
          </cell>
          <cell r="L165" t="str">
            <v>ЮНР/ЮНРК_4</v>
          </cell>
          <cell r="M165">
            <v>4507474</v>
          </cell>
          <cell r="N165">
            <v>3</v>
          </cell>
          <cell r="O165" t="str">
            <v>см</v>
          </cell>
          <cell r="P165">
            <v>428</v>
          </cell>
          <cell r="Q165">
            <v>10</v>
          </cell>
          <cell r="R165">
            <v>1995</v>
          </cell>
        </row>
        <row r="166">
          <cell r="A166">
            <v>4315</v>
          </cell>
          <cell r="B166" t="str">
            <v>Сб. г. Москвы - 2</v>
          </cell>
          <cell r="C166" t="str">
            <v>г. Москва</v>
          </cell>
          <cell r="D166" t="str">
            <v>Ольховская Ирина Григорьевна</v>
          </cell>
          <cell r="E166">
            <v>4315</v>
          </cell>
          <cell r="F166">
            <v>5</v>
          </cell>
          <cell r="H166" t="str">
            <v>Девятов Владислав</v>
          </cell>
          <cell r="I166">
            <v>34795</v>
          </cell>
          <cell r="J166" t="str">
            <v>II</v>
          </cell>
          <cell r="K166" t="str">
            <v>м</v>
          </cell>
          <cell r="L166" t="str">
            <v>ЮНР/ЮНРК_4</v>
          </cell>
          <cell r="M166">
            <v>4507479</v>
          </cell>
          <cell r="N166">
            <v>3</v>
          </cell>
          <cell r="Q166">
            <v>3</v>
          </cell>
          <cell r="R166">
            <v>1995</v>
          </cell>
        </row>
        <row r="167">
          <cell r="A167">
            <v>4064</v>
          </cell>
          <cell r="B167" t="str">
            <v>Сб. г. Санкт-Петербурга - 1</v>
          </cell>
          <cell r="C167" t="str">
            <v>г. Санкт-Петербург</v>
          </cell>
          <cell r="D167" t="str">
            <v>Юнин Александр Генадьевич</v>
          </cell>
          <cell r="E167">
            <v>4064</v>
          </cell>
          <cell r="F167">
            <v>4</v>
          </cell>
          <cell r="H167" t="str">
            <v>Филиппов Илья</v>
          </cell>
          <cell r="I167">
            <v>34372</v>
          </cell>
          <cell r="J167" t="str">
            <v>I</v>
          </cell>
          <cell r="K167" t="str">
            <v>м</v>
          </cell>
          <cell r="L167" t="str">
            <v>ЮНР/ЮНРК_4</v>
          </cell>
          <cell r="M167">
            <v>4503759</v>
          </cell>
          <cell r="N167">
            <v>3</v>
          </cell>
          <cell r="O167" t="str">
            <v>м</v>
          </cell>
          <cell r="P167">
            <v>406</v>
          </cell>
          <cell r="Q167">
            <v>10</v>
          </cell>
          <cell r="R167">
            <v>1994</v>
          </cell>
        </row>
        <row r="168">
          <cell r="A168">
            <v>4072</v>
          </cell>
          <cell r="B168" t="str">
            <v>Сб. г. Санкт-Петербурга - 2</v>
          </cell>
          <cell r="C168" t="str">
            <v>г. Санкт-Петербург</v>
          </cell>
          <cell r="D168" t="str">
            <v>Юнин Александр Генадьевич</v>
          </cell>
          <cell r="E168">
            <v>4072</v>
          </cell>
          <cell r="F168">
            <v>2</v>
          </cell>
          <cell r="H168" t="str">
            <v>Пешехонова Анастасия</v>
          </cell>
          <cell r="I168">
            <v>33991</v>
          </cell>
          <cell r="J168" t="str">
            <v>КМС</v>
          </cell>
          <cell r="K168" t="str">
            <v>ж</v>
          </cell>
          <cell r="L168" t="str">
            <v>ЮНР/ЮНРК_4</v>
          </cell>
          <cell r="M168">
            <v>4503763</v>
          </cell>
          <cell r="N168">
            <v>3</v>
          </cell>
          <cell r="O168" t="str">
            <v>см 2</v>
          </cell>
          <cell r="P168">
            <v>407</v>
          </cell>
          <cell r="Q168">
            <v>30</v>
          </cell>
          <cell r="R168">
            <v>1993</v>
          </cell>
        </row>
        <row r="169">
          <cell r="A169">
            <v>4133</v>
          </cell>
          <cell r="B169" t="str">
            <v>Сб. г. Санкт-Петербурга - 3</v>
          </cell>
          <cell r="C169" t="str">
            <v>г. Санкт-Петербург</v>
          </cell>
          <cell r="D169" t="str">
            <v>Фёдорова Кристина Борисовна</v>
          </cell>
          <cell r="E169">
            <v>4133</v>
          </cell>
          <cell r="F169">
            <v>3</v>
          </cell>
          <cell r="H169" t="str">
            <v>Липатова Дарья</v>
          </cell>
          <cell r="I169" t="str">
            <v>18.03.1996</v>
          </cell>
          <cell r="J169" t="str">
            <v>II</v>
          </cell>
          <cell r="K169" t="str">
            <v>ж</v>
          </cell>
          <cell r="L169" t="str">
            <v>ЮНР/ЮНРК_4</v>
          </cell>
          <cell r="M169">
            <v>4503797</v>
          </cell>
          <cell r="N169">
            <v>3</v>
          </cell>
          <cell r="O169" t="str">
            <v>см</v>
          </cell>
          <cell r="Q169">
            <v>3</v>
          </cell>
          <cell r="R169">
            <v>1996</v>
          </cell>
        </row>
        <row r="170">
          <cell r="A170">
            <v>4151</v>
          </cell>
          <cell r="B170" t="str">
            <v>Сб. г. Санкт-Петербурга - 4</v>
          </cell>
          <cell r="C170" t="str">
            <v>г. Санкт-Петербург</v>
          </cell>
          <cell r="D170" t="str">
            <v>Воробьёв Валерий Анатольевич</v>
          </cell>
          <cell r="E170">
            <v>4151</v>
          </cell>
          <cell r="F170">
            <v>1</v>
          </cell>
          <cell r="H170" t="str">
            <v>Чубей Ольга</v>
          </cell>
          <cell r="I170">
            <v>35428</v>
          </cell>
          <cell r="J170" t="str">
            <v>II</v>
          </cell>
          <cell r="K170" t="str">
            <v>ж</v>
          </cell>
          <cell r="L170" t="str">
            <v>ЮНР/ЮНРК_4</v>
          </cell>
          <cell r="M170">
            <v>4851312</v>
          </cell>
          <cell r="N170">
            <v>3</v>
          </cell>
          <cell r="O170" t="str">
            <v/>
          </cell>
          <cell r="Q170">
            <v>3</v>
          </cell>
          <cell r="R170">
            <v>1996</v>
          </cell>
        </row>
        <row r="171">
          <cell r="A171">
            <v>4081</v>
          </cell>
          <cell r="B171" t="str">
            <v>Сб. г. Санкт-Петербурга - 5</v>
          </cell>
          <cell r="C171" t="str">
            <v>г. Санкт-Петербург</v>
          </cell>
          <cell r="D171" t="str">
            <v>Юнин Александр Генадьевич</v>
          </cell>
          <cell r="E171">
            <v>4081</v>
          </cell>
          <cell r="F171">
            <v>1</v>
          </cell>
          <cell r="H171" t="str">
            <v>Егорова Анна</v>
          </cell>
          <cell r="I171">
            <v>35283</v>
          </cell>
          <cell r="J171" t="str">
            <v>I</v>
          </cell>
          <cell r="K171" t="str">
            <v>ж</v>
          </cell>
          <cell r="L171" t="str">
            <v>ЮНР/ЮНРК_4</v>
          </cell>
          <cell r="M171">
            <v>4503769</v>
          </cell>
          <cell r="N171">
            <v>3</v>
          </cell>
          <cell r="O171" t="str">
            <v>см 2</v>
          </cell>
          <cell r="Q171">
            <v>10</v>
          </cell>
          <cell r="R171">
            <v>1996</v>
          </cell>
        </row>
        <row r="172">
          <cell r="A172">
            <v>4103</v>
          </cell>
          <cell r="B172" t="str">
            <v>Сб. г. Санкт-Петербурга - 6</v>
          </cell>
          <cell r="C172" t="str">
            <v>г. Санкт-Петербург</v>
          </cell>
          <cell r="D172" t="str">
            <v>Федотов Алексей Евгеньевич</v>
          </cell>
          <cell r="E172">
            <v>4103</v>
          </cell>
          <cell r="F172">
            <v>3</v>
          </cell>
          <cell r="H172" t="str">
            <v>Алексеенко Алексей</v>
          </cell>
          <cell r="I172">
            <v>33781</v>
          </cell>
          <cell r="J172" t="str">
            <v>II</v>
          </cell>
          <cell r="K172" t="str">
            <v>м</v>
          </cell>
          <cell r="L172" t="str">
            <v>ЮНР/ЮНРК_4</v>
          </cell>
          <cell r="M172">
            <v>4503778</v>
          </cell>
          <cell r="N172">
            <v>3</v>
          </cell>
          <cell r="O172" t="str">
            <v>см </v>
          </cell>
          <cell r="Q172">
            <v>3</v>
          </cell>
          <cell r="R172">
            <v>1992</v>
          </cell>
        </row>
        <row r="173">
          <cell r="A173">
            <v>4163</v>
          </cell>
          <cell r="B173" t="str">
            <v>Сб. г. Санкт-Петербурга - 8</v>
          </cell>
          <cell r="C173" t="str">
            <v>г. Санкт-Петербург</v>
          </cell>
          <cell r="D173" t="str">
            <v>Бабичев Виктор Александрович</v>
          </cell>
          <cell r="E173">
            <v>4163</v>
          </cell>
          <cell r="F173">
            <v>3</v>
          </cell>
          <cell r="H173" t="str">
            <v>Просолова Александра</v>
          </cell>
          <cell r="I173">
            <v>34852</v>
          </cell>
          <cell r="J173" t="str">
            <v>II</v>
          </cell>
          <cell r="K173" t="str">
            <v>ж</v>
          </cell>
          <cell r="L173" t="str">
            <v>ЮНР/ЮНРК_4</v>
          </cell>
          <cell r="M173">
            <v>4851318</v>
          </cell>
          <cell r="N173">
            <v>3</v>
          </cell>
          <cell r="O173" t="str">
            <v/>
          </cell>
          <cell r="Q173">
            <v>3</v>
          </cell>
          <cell r="R173">
            <v>1995</v>
          </cell>
        </row>
        <row r="174">
          <cell r="A174">
            <v>4174</v>
          </cell>
          <cell r="B174" t="str">
            <v>Сб. г. Санкт-Петербурга - 9</v>
          </cell>
          <cell r="C174" t="str">
            <v>г. Санкт-Петербург</v>
          </cell>
          <cell r="D174" t="str">
            <v>Бабичев Виктор Александрович</v>
          </cell>
          <cell r="E174">
            <v>4174</v>
          </cell>
          <cell r="F174">
            <v>4</v>
          </cell>
          <cell r="H174" t="str">
            <v>Бадилов Стефан</v>
          </cell>
          <cell r="I174">
            <v>34916</v>
          </cell>
          <cell r="J174" t="str">
            <v>I</v>
          </cell>
          <cell r="K174" t="str">
            <v>м</v>
          </cell>
          <cell r="L174" t="str">
            <v>ЮНР/ЮНРК_4</v>
          </cell>
          <cell r="M174">
            <v>4851322</v>
          </cell>
          <cell r="N174">
            <v>3</v>
          </cell>
          <cell r="O174" t="str">
            <v>м </v>
          </cell>
          <cell r="P174">
            <v>417</v>
          </cell>
          <cell r="Q174">
            <v>10</v>
          </cell>
          <cell r="R174">
            <v>1995</v>
          </cell>
        </row>
        <row r="175">
          <cell r="A175">
            <v>3085</v>
          </cell>
          <cell r="B175" t="str">
            <v>Сб. г. Санкт-Петербурга-1</v>
          </cell>
          <cell r="C175" t="str">
            <v>г. Санкт-Петербург</v>
          </cell>
          <cell r="D175" t="str">
            <v>Шендерович Альберт Валентинович</v>
          </cell>
          <cell r="E175">
            <v>3085</v>
          </cell>
          <cell r="F175">
            <v>5</v>
          </cell>
          <cell r="H175" t="str">
            <v>Яковлев Максим</v>
          </cell>
          <cell r="I175">
            <v>35806</v>
          </cell>
          <cell r="J175" t="str">
            <v>II</v>
          </cell>
          <cell r="K175" t="str">
            <v>м</v>
          </cell>
          <cell r="L175" t="str">
            <v>ЮН/ДЕВ_3</v>
          </cell>
          <cell r="M175">
            <v>4851335</v>
          </cell>
          <cell r="N175">
            <v>3</v>
          </cell>
          <cell r="O175" t="str">
            <v>см 2</v>
          </cell>
          <cell r="P175">
            <v>308</v>
          </cell>
          <cell r="Q175">
            <v>3</v>
          </cell>
          <cell r="R175">
            <v>1998</v>
          </cell>
        </row>
        <row r="176">
          <cell r="A176">
            <v>3093</v>
          </cell>
          <cell r="B176" t="str">
            <v>Сб. г. Санкт-Петербурга-2</v>
          </cell>
          <cell r="C176" t="str">
            <v>г. Санкт-Петербург</v>
          </cell>
          <cell r="D176" t="str">
            <v>Шендерович Альберт Валентинович</v>
          </cell>
          <cell r="E176">
            <v>3093</v>
          </cell>
          <cell r="F176">
            <v>3</v>
          </cell>
          <cell r="H176" t="str">
            <v>Поммер Дмитрий</v>
          </cell>
          <cell r="I176">
            <v>35467</v>
          </cell>
          <cell r="J176" t="str">
            <v>II</v>
          </cell>
          <cell r="K176" t="str">
            <v>м</v>
          </cell>
          <cell r="L176" t="str">
            <v>ЮН/ДЕВ_3</v>
          </cell>
          <cell r="M176">
            <v>4851339</v>
          </cell>
          <cell r="N176">
            <v>3</v>
          </cell>
          <cell r="O176" t="str">
            <v>см </v>
          </cell>
          <cell r="Q176">
            <v>3</v>
          </cell>
          <cell r="R176">
            <v>1997</v>
          </cell>
        </row>
        <row r="177">
          <cell r="A177">
            <v>3053</v>
          </cell>
          <cell r="B177" t="str">
            <v>Сб. г. Санкт-Петербурга-3</v>
          </cell>
          <cell r="C177" t="str">
            <v>г. Санкт-Петербург</v>
          </cell>
          <cell r="D177" t="str">
            <v>Фёдорова Кристина Борисовна</v>
          </cell>
          <cell r="E177">
            <v>3053</v>
          </cell>
          <cell r="F177">
            <v>3</v>
          </cell>
          <cell r="H177" t="str">
            <v>Бахтияров Руслан</v>
          </cell>
          <cell r="I177" t="str">
            <v>01.09.1999</v>
          </cell>
          <cell r="J177" t="str">
            <v>II</v>
          </cell>
          <cell r="K177" t="str">
            <v>м</v>
          </cell>
          <cell r="L177" t="str">
            <v>ЮН/ДЕВ_3</v>
          </cell>
          <cell r="M177">
            <v>4502856</v>
          </cell>
          <cell r="N177">
            <v>3</v>
          </cell>
          <cell r="O177" t="str">
            <v>м</v>
          </cell>
          <cell r="P177">
            <v>305</v>
          </cell>
          <cell r="Q177">
            <v>3</v>
          </cell>
          <cell r="R177">
            <v>1999</v>
          </cell>
        </row>
        <row r="178">
          <cell r="A178">
            <v>3073</v>
          </cell>
          <cell r="B178" t="str">
            <v>Сб. г. Санкт-Петербурга-4</v>
          </cell>
          <cell r="C178" t="str">
            <v>г. Санкт-Петербург</v>
          </cell>
          <cell r="D178" t="str">
            <v>Бабичев Виктор Александрович</v>
          </cell>
          <cell r="E178">
            <v>3073</v>
          </cell>
          <cell r="F178">
            <v>3</v>
          </cell>
          <cell r="H178" t="str">
            <v>Кислицын Александр</v>
          </cell>
          <cell r="I178">
            <v>35715</v>
          </cell>
          <cell r="J178" t="str">
            <v>III</v>
          </cell>
          <cell r="K178" t="str">
            <v>м</v>
          </cell>
          <cell r="L178" t="str">
            <v>ЮН/ДЕВ_3</v>
          </cell>
          <cell r="M178">
            <v>4851329</v>
          </cell>
          <cell r="N178">
            <v>3</v>
          </cell>
          <cell r="O178" t="str">
            <v>м</v>
          </cell>
          <cell r="Q178">
            <v>1</v>
          </cell>
          <cell r="R178">
            <v>1997</v>
          </cell>
        </row>
        <row r="179">
          <cell r="A179">
            <v>3045</v>
          </cell>
          <cell r="B179" t="str">
            <v>Сб. Иркутской области</v>
          </cell>
          <cell r="C179" t="str">
            <v>Иркутская обл.</v>
          </cell>
          <cell r="D179" t="str">
            <v>Куксенко Леонид Михайлович</v>
          </cell>
          <cell r="E179">
            <v>3045</v>
          </cell>
          <cell r="F179">
            <v>5</v>
          </cell>
          <cell r="H179" t="str">
            <v>Краско Евгений  </v>
          </cell>
          <cell r="I179">
            <v>35546</v>
          </cell>
          <cell r="J179" t="str">
            <v>I</v>
          </cell>
          <cell r="K179" t="str">
            <v>м</v>
          </cell>
          <cell r="L179" t="str">
            <v>ЮН/ДЕВ_3</v>
          </cell>
          <cell r="M179">
            <v>1633528</v>
          </cell>
          <cell r="N179">
            <v>3</v>
          </cell>
          <cell r="O179" t="str">
            <v>м 2</v>
          </cell>
          <cell r="P179">
            <v>304</v>
          </cell>
          <cell r="Q179">
            <v>10</v>
          </cell>
          <cell r="R179">
            <v>1997</v>
          </cell>
        </row>
        <row r="180">
          <cell r="A180">
            <v>4273</v>
          </cell>
          <cell r="B180" t="str">
            <v>Сб. Нижегородской области</v>
          </cell>
          <cell r="C180" t="str">
            <v>Нижегородская обл.</v>
          </cell>
          <cell r="D180" t="str">
            <v>Власов Александр Павлович</v>
          </cell>
          <cell r="E180">
            <v>4273</v>
          </cell>
          <cell r="F180">
            <v>3</v>
          </cell>
          <cell r="H180" t="str">
            <v>Филиппова Татьяна</v>
          </cell>
          <cell r="I180">
            <v>35352</v>
          </cell>
          <cell r="J180" t="str">
            <v>II</v>
          </cell>
          <cell r="K180" t="str">
            <v>ж</v>
          </cell>
          <cell r="L180" t="str">
            <v>ЮНР/ЮНРК_4</v>
          </cell>
          <cell r="M180">
            <v>4507467</v>
          </cell>
          <cell r="N180">
            <v>3</v>
          </cell>
          <cell r="O180" t="str">
            <v/>
          </cell>
          <cell r="P180">
            <v>427</v>
          </cell>
          <cell r="Q180">
            <v>3</v>
          </cell>
          <cell r="R180">
            <v>1996</v>
          </cell>
        </row>
        <row r="181">
          <cell r="A181">
            <v>3153</v>
          </cell>
          <cell r="B181" t="str">
            <v>Сб. Нижегородской области_юн</v>
          </cell>
          <cell r="C181" t="str">
            <v>Нижегородская обл.</v>
          </cell>
          <cell r="D181" t="str">
            <v>Власов Александр Павлович</v>
          </cell>
          <cell r="E181">
            <v>3153</v>
          </cell>
          <cell r="F181">
            <v>3</v>
          </cell>
          <cell r="H181" t="str">
            <v>Ушмаева Марина </v>
          </cell>
          <cell r="I181">
            <v>35563</v>
          </cell>
          <cell r="J181" t="str">
            <v>II</v>
          </cell>
          <cell r="K181" t="str">
            <v>ж</v>
          </cell>
          <cell r="L181" t="str">
            <v>ЮН/ДЕВ_3</v>
          </cell>
          <cell r="M181">
            <v>4507462</v>
          </cell>
          <cell r="N181">
            <v>3</v>
          </cell>
          <cell r="O181" t="str">
            <v>см</v>
          </cell>
          <cell r="Q181">
            <v>3</v>
          </cell>
          <cell r="R181">
            <v>1997</v>
          </cell>
        </row>
        <row r="182">
          <cell r="A182">
            <v>4293</v>
          </cell>
          <cell r="B182" t="str">
            <v>Сб. Пензенской области</v>
          </cell>
          <cell r="C182" t="str">
            <v>Пензенская обл.</v>
          </cell>
          <cell r="D182" t="str">
            <v>Сурков Андрей Юрьевич</v>
          </cell>
          <cell r="E182">
            <v>4293</v>
          </cell>
          <cell r="F182">
            <v>3</v>
          </cell>
          <cell r="H182" t="str">
            <v>Елина Ирина</v>
          </cell>
          <cell r="I182">
            <v>35253</v>
          </cell>
          <cell r="J182" t="str">
            <v>I</v>
          </cell>
          <cell r="K182" t="str">
            <v>ж</v>
          </cell>
          <cell r="L182" t="str">
            <v>ЮНР/ЮНРК_4</v>
          </cell>
          <cell r="M182">
            <v>4507456</v>
          </cell>
          <cell r="N182">
            <v>3</v>
          </cell>
          <cell r="O182" t="str">
            <v>см</v>
          </cell>
          <cell r="P182">
            <v>429</v>
          </cell>
          <cell r="Q182">
            <v>10</v>
          </cell>
          <cell r="R182">
            <v>1996</v>
          </cell>
        </row>
        <row r="183">
          <cell r="A183">
            <v>4334</v>
          </cell>
          <cell r="B183" t="str">
            <v>Сб. Пермского края</v>
          </cell>
          <cell r="C183" t="str">
            <v>Пермский край</v>
          </cell>
          <cell r="D183" t="str">
            <v>Малегина Анна Сергеевна</v>
          </cell>
          <cell r="E183">
            <v>4334</v>
          </cell>
          <cell r="F183">
            <v>4</v>
          </cell>
          <cell r="H183" t="str">
            <v>Подчуфаров Павел</v>
          </cell>
          <cell r="I183">
            <v>34861</v>
          </cell>
          <cell r="J183" t="str">
            <v>II</v>
          </cell>
          <cell r="K183" t="str">
            <v>м</v>
          </cell>
          <cell r="L183" t="str">
            <v>ЮНР/ЮНРК_4</v>
          </cell>
          <cell r="M183">
            <v>4990302</v>
          </cell>
          <cell r="N183">
            <v>3</v>
          </cell>
          <cell r="O183" t="str">
            <v>см 2</v>
          </cell>
          <cell r="Q183">
            <v>3</v>
          </cell>
          <cell r="R183">
            <v>1995</v>
          </cell>
        </row>
        <row r="184">
          <cell r="A184">
            <v>3183</v>
          </cell>
          <cell r="B184" t="str">
            <v>Сб. Пермского края_юн</v>
          </cell>
          <cell r="C184" t="str">
            <v>Пермский край</v>
          </cell>
          <cell r="D184" t="str">
            <v>Малегина Анна Сергеевна</v>
          </cell>
          <cell r="E184">
            <v>3183</v>
          </cell>
          <cell r="F184">
            <v>3</v>
          </cell>
          <cell r="H184" t="str">
            <v>Сесюнин Виктор</v>
          </cell>
          <cell r="I184">
            <v>35559</v>
          </cell>
          <cell r="J184" t="str">
            <v>II</v>
          </cell>
          <cell r="K184" t="str">
            <v>м</v>
          </cell>
          <cell r="L184" t="str">
            <v>ЮН/ДЕВ_3</v>
          </cell>
          <cell r="M184">
            <v>4507495</v>
          </cell>
          <cell r="N184">
            <v>3</v>
          </cell>
          <cell r="O184" t="str">
            <v>м</v>
          </cell>
          <cell r="P184">
            <v>318</v>
          </cell>
          <cell r="Q184">
            <v>3</v>
          </cell>
          <cell r="R184">
            <v>1997</v>
          </cell>
        </row>
        <row r="185">
          <cell r="A185">
            <v>4244</v>
          </cell>
          <cell r="B185" t="str">
            <v>Сб. Республики Марий Эл 1</v>
          </cell>
          <cell r="C185" t="str">
            <v>Респ. Марий Эл</v>
          </cell>
          <cell r="D185" t="str">
            <v>Федоров Сергей Сергеевич</v>
          </cell>
          <cell r="E185">
            <v>4244</v>
          </cell>
          <cell r="F185">
            <v>4</v>
          </cell>
          <cell r="H185" t="str">
            <v>Яранцев Михаил</v>
          </cell>
          <cell r="I185">
            <v>33659</v>
          </cell>
          <cell r="J185" t="str">
            <v>КМС</v>
          </cell>
          <cell r="K185" t="str">
            <v>м</v>
          </cell>
          <cell r="L185" t="str">
            <v>ЮНР/ЮНРК_4</v>
          </cell>
          <cell r="M185">
            <v>4507442</v>
          </cell>
          <cell r="N185">
            <v>3</v>
          </cell>
          <cell r="O185" t="str">
            <v>м</v>
          </cell>
          <cell r="P185">
            <v>424</v>
          </cell>
          <cell r="Q185">
            <v>30</v>
          </cell>
          <cell r="R185">
            <v>1992</v>
          </cell>
        </row>
        <row r="186">
          <cell r="A186">
            <v>4252</v>
          </cell>
          <cell r="B186" t="str">
            <v>Сб. Республики Марий Эл 2</v>
          </cell>
          <cell r="C186" t="str">
            <v>Респ. Марий Эл</v>
          </cell>
          <cell r="D186" t="str">
            <v>Федоров Сергей Сергеевич</v>
          </cell>
          <cell r="E186">
            <v>4252</v>
          </cell>
          <cell r="F186">
            <v>2</v>
          </cell>
          <cell r="H186" t="str">
            <v>Ефремов Антон</v>
          </cell>
          <cell r="I186" t="str">
            <v>16.09.1996</v>
          </cell>
          <cell r="J186" t="str">
            <v>КМС</v>
          </cell>
          <cell r="K186" t="str">
            <v>м</v>
          </cell>
          <cell r="L186" t="str">
            <v>ЮНР/ЮНРК_4</v>
          </cell>
          <cell r="M186">
            <v>4507444</v>
          </cell>
          <cell r="N186">
            <v>3</v>
          </cell>
          <cell r="O186" t="str">
            <v>м 2</v>
          </cell>
          <cell r="P186">
            <v>425</v>
          </cell>
          <cell r="Q186">
            <v>30</v>
          </cell>
          <cell r="R186">
            <v>1996</v>
          </cell>
        </row>
        <row r="187">
          <cell r="A187">
            <v>4262</v>
          </cell>
          <cell r="B187" t="str">
            <v>Сб. Республики Марий Эл 3</v>
          </cell>
          <cell r="C187" t="str">
            <v>Респ. Марий Эл</v>
          </cell>
          <cell r="D187" t="str">
            <v>Федоров Сергей Сергеевич</v>
          </cell>
          <cell r="E187">
            <v>4262</v>
          </cell>
          <cell r="F187">
            <v>2</v>
          </cell>
          <cell r="H187" t="str">
            <v>Газизова Альбина</v>
          </cell>
          <cell r="I187" t="str">
            <v>29.03.1996</v>
          </cell>
          <cell r="J187" t="str">
            <v>КМС</v>
          </cell>
          <cell r="K187" t="str">
            <v>ж</v>
          </cell>
          <cell r="L187" t="str">
            <v>ЮНР/ЮНРК_4</v>
          </cell>
          <cell r="M187">
            <v>4507449</v>
          </cell>
          <cell r="N187">
            <v>3</v>
          </cell>
          <cell r="O187" t="str">
            <v>см </v>
          </cell>
          <cell r="P187">
            <v>426</v>
          </cell>
          <cell r="Q187">
            <v>30</v>
          </cell>
          <cell r="R187">
            <v>1996</v>
          </cell>
        </row>
        <row r="188">
          <cell r="A188">
            <v>3132</v>
          </cell>
          <cell r="B188" t="str">
            <v>Сб. Ростовской области_юн</v>
          </cell>
          <cell r="C188" t="str">
            <v>Ростовская обл.</v>
          </cell>
          <cell r="D188" t="str">
            <v>Пеняев Сергей Александрович</v>
          </cell>
          <cell r="E188">
            <v>3132</v>
          </cell>
          <cell r="F188">
            <v>2</v>
          </cell>
          <cell r="H188" t="str">
            <v>Хорева Алёна</v>
          </cell>
          <cell r="I188">
            <v>35564</v>
          </cell>
          <cell r="J188" t="str">
            <v>II</v>
          </cell>
          <cell r="K188" t="str">
            <v>ж</v>
          </cell>
          <cell r="L188" t="str">
            <v>ЮН/ДЕВ_3</v>
          </cell>
          <cell r="M188">
            <v>4507416</v>
          </cell>
          <cell r="N188">
            <v>3</v>
          </cell>
          <cell r="O188" t="str">
            <v>см</v>
          </cell>
          <cell r="P188">
            <v>313</v>
          </cell>
          <cell r="Q188">
            <v>3</v>
          </cell>
          <cell r="R188">
            <v>1997</v>
          </cell>
        </row>
        <row r="189">
          <cell r="A189">
            <v>4362</v>
          </cell>
          <cell r="B189" t="str">
            <v>Сб. Рязанской области</v>
          </cell>
          <cell r="C189" t="str">
            <v>Рязанская обл.</v>
          </cell>
          <cell r="D189" t="str">
            <v>Фомичев Валерий Александрович</v>
          </cell>
          <cell r="E189">
            <v>4362</v>
          </cell>
          <cell r="F189">
            <v>2</v>
          </cell>
          <cell r="H189" t="str">
            <v>Фомичёва Ксения</v>
          </cell>
          <cell r="I189" t="str">
            <v>20.02.1996</v>
          </cell>
          <cell r="J189" t="str">
            <v>I</v>
          </cell>
          <cell r="K189" t="str">
            <v>ж</v>
          </cell>
          <cell r="L189" t="str">
            <v>ЮНР/ЮНРК_4</v>
          </cell>
          <cell r="M189">
            <v>4990308</v>
          </cell>
          <cell r="N189">
            <v>3</v>
          </cell>
          <cell r="O189" t="str">
            <v>см</v>
          </cell>
          <cell r="Q189">
            <v>10</v>
          </cell>
          <cell r="R189">
            <v>1996</v>
          </cell>
        </row>
        <row r="190">
          <cell r="A190">
            <v>3031</v>
          </cell>
          <cell r="B190" t="str">
            <v>Сб. Ставропольского края</v>
          </cell>
          <cell r="C190" t="str">
            <v>Ставропольский край</v>
          </cell>
          <cell r="D190" t="str">
            <v>Евтушенко Андрей Алексеевич</v>
          </cell>
          <cell r="E190">
            <v>3031</v>
          </cell>
          <cell r="F190">
            <v>1</v>
          </cell>
          <cell r="H190" t="str">
            <v>Сиушкин Дмитрий</v>
          </cell>
          <cell r="I190">
            <v>35838</v>
          </cell>
          <cell r="J190" t="str">
            <v>I</v>
          </cell>
          <cell r="K190" t="str">
            <v>м</v>
          </cell>
          <cell r="L190" t="str">
            <v>ЮН/ДЕВ_3</v>
          </cell>
          <cell r="M190">
            <v>4503751</v>
          </cell>
          <cell r="N190">
            <v>3</v>
          </cell>
          <cell r="O190" t="str">
            <v>м</v>
          </cell>
          <cell r="P190">
            <v>303</v>
          </cell>
          <cell r="Q190">
            <v>10</v>
          </cell>
          <cell r="R190">
            <v>1998</v>
          </cell>
        </row>
        <row r="191">
          <cell r="A191">
            <v>4042</v>
          </cell>
          <cell r="B191" t="str">
            <v>Сб. Ставропольского края - 1</v>
          </cell>
          <cell r="C191" t="str">
            <v>Ставропольский край</v>
          </cell>
          <cell r="D191" t="str">
            <v>Евтушенко Андрей Алексеевич</v>
          </cell>
          <cell r="E191">
            <v>4042</v>
          </cell>
          <cell r="F191">
            <v>2</v>
          </cell>
          <cell r="H191" t="str">
            <v>Соколенко Дмитрий</v>
          </cell>
          <cell r="I191">
            <v>34677</v>
          </cell>
          <cell r="J191" t="str">
            <v>КМС</v>
          </cell>
          <cell r="K191" t="str">
            <v>м</v>
          </cell>
          <cell r="L191" t="str">
            <v>ЮНР/ЮНРК_4</v>
          </cell>
          <cell r="M191">
            <v>4503742</v>
          </cell>
          <cell r="N191">
            <v>3</v>
          </cell>
          <cell r="O191" t="str">
            <v>м</v>
          </cell>
          <cell r="P191">
            <v>404</v>
          </cell>
          <cell r="Q191">
            <v>30</v>
          </cell>
          <cell r="R191">
            <v>1994</v>
          </cell>
        </row>
        <row r="192">
          <cell r="A192">
            <v>4054</v>
          </cell>
          <cell r="B192" t="str">
            <v>Сб. Ставропольского края - 2</v>
          </cell>
          <cell r="C192" t="str">
            <v>Ставропольский край</v>
          </cell>
          <cell r="D192" t="str">
            <v>Медведев Геннадий Юрьевич</v>
          </cell>
          <cell r="E192">
            <v>4054</v>
          </cell>
          <cell r="F192">
            <v>4</v>
          </cell>
          <cell r="H192" t="str">
            <v>Чеснокова Алена</v>
          </cell>
          <cell r="I192">
            <v>34604</v>
          </cell>
          <cell r="J192" t="str">
            <v>КМС</v>
          </cell>
          <cell r="K192" t="str">
            <v>ж</v>
          </cell>
          <cell r="L192" t="str">
            <v>ЮНР/ЮНРК_4</v>
          </cell>
          <cell r="M192">
            <v>4503750</v>
          </cell>
          <cell r="N192">
            <v>3</v>
          </cell>
          <cell r="O192" t="str">
            <v>см</v>
          </cell>
          <cell r="P192">
            <v>405</v>
          </cell>
          <cell r="Q192">
            <v>30</v>
          </cell>
          <cell r="R192">
            <v>1994</v>
          </cell>
        </row>
        <row r="193">
          <cell r="A193">
            <v>3193</v>
          </cell>
          <cell r="B193" t="str">
            <v>Сб. Хабаровского края</v>
          </cell>
          <cell r="C193" t="str">
            <v>Хабаровский край</v>
          </cell>
          <cell r="D193" t="str">
            <v>Хабло Галина Константиновна </v>
          </cell>
          <cell r="E193">
            <v>3193</v>
          </cell>
          <cell r="F193">
            <v>3</v>
          </cell>
          <cell r="H193" t="str">
            <v>Баннов Александр</v>
          </cell>
          <cell r="I193">
            <v>35561</v>
          </cell>
          <cell r="J193" t="str">
            <v>II</v>
          </cell>
          <cell r="K193" t="str">
            <v>м</v>
          </cell>
          <cell r="L193" t="str">
            <v>ЮН/ДЕВ_3</v>
          </cell>
          <cell r="M193">
            <v>2040763</v>
          </cell>
          <cell r="N193">
            <v>3</v>
          </cell>
          <cell r="O193" t="str">
            <v>см</v>
          </cell>
          <cell r="P193">
            <v>319</v>
          </cell>
          <cell r="Q193">
            <v>3</v>
          </cell>
          <cell r="R193">
            <v>1997</v>
          </cell>
        </row>
        <row r="194">
          <cell r="A194">
            <v>4342</v>
          </cell>
          <cell r="B194" t="str">
            <v>Сб. Хабаровского края - 1</v>
          </cell>
          <cell r="C194" t="str">
            <v>Хабаровский край</v>
          </cell>
          <cell r="D194" t="str">
            <v>Хабло Галина Константиновна </v>
          </cell>
          <cell r="E194">
            <v>4342</v>
          </cell>
          <cell r="F194">
            <v>2</v>
          </cell>
          <cell r="H194" t="str">
            <v>Виденин Илья</v>
          </cell>
          <cell r="I194">
            <v>34650</v>
          </cell>
          <cell r="J194" t="str">
            <v>КМС</v>
          </cell>
          <cell r="K194" t="str">
            <v>м</v>
          </cell>
          <cell r="L194" t="str">
            <v>ЮНР/ЮНРК_4</v>
          </cell>
          <cell r="M194">
            <v>1602518</v>
          </cell>
          <cell r="N194">
            <v>3</v>
          </cell>
          <cell r="O194" t="str">
            <v>м</v>
          </cell>
          <cell r="P194">
            <v>434</v>
          </cell>
          <cell r="Q194">
            <v>30</v>
          </cell>
          <cell r="R194">
            <v>1994</v>
          </cell>
        </row>
        <row r="195">
          <cell r="A195">
            <v>4352</v>
          </cell>
          <cell r="B195" t="str">
            <v>Сб. Хабаровского края - 2</v>
          </cell>
          <cell r="C195" t="str">
            <v>Хабаровский край</v>
          </cell>
          <cell r="D195" t="str">
            <v>Хабло Галина Константиновна </v>
          </cell>
          <cell r="E195">
            <v>4352</v>
          </cell>
          <cell r="F195">
            <v>2</v>
          </cell>
          <cell r="H195" t="str">
            <v>Бухта Олег</v>
          </cell>
          <cell r="I195">
            <v>34436</v>
          </cell>
          <cell r="J195" t="str">
            <v>КМС</v>
          </cell>
          <cell r="K195" t="str">
            <v>м</v>
          </cell>
          <cell r="L195" t="str">
            <v>ЮНР/ЮНРК_4</v>
          </cell>
          <cell r="M195">
            <v>1602515</v>
          </cell>
          <cell r="N195">
            <v>3</v>
          </cell>
          <cell r="O195" t="str">
            <v>см</v>
          </cell>
          <cell r="P195">
            <v>435</v>
          </cell>
          <cell r="Q195">
            <v>30</v>
          </cell>
          <cell r="R195">
            <v>1994</v>
          </cell>
        </row>
        <row r="196">
          <cell r="A196">
            <v>4403</v>
          </cell>
          <cell r="B196" t="str">
            <v>Сб. Чувашской Республики - 1</v>
          </cell>
          <cell r="C196" t="str">
            <v>Чувашская Республика</v>
          </cell>
          <cell r="D196" t="str">
            <v>Ширшов Андрей Викторович</v>
          </cell>
          <cell r="E196">
            <v>4403</v>
          </cell>
          <cell r="F196">
            <v>3</v>
          </cell>
          <cell r="H196" t="str">
            <v>Матвеев Иван</v>
          </cell>
          <cell r="I196" t="str">
            <v>28.07.1994</v>
          </cell>
          <cell r="J196" t="str">
            <v>КМС</v>
          </cell>
          <cell r="K196" t="str">
            <v>м</v>
          </cell>
          <cell r="L196" t="str">
            <v>ЮНР/ЮНРК_4</v>
          </cell>
          <cell r="M196">
            <v>4990314</v>
          </cell>
          <cell r="N196">
            <v>3</v>
          </cell>
          <cell r="O196" t="str">
            <v>м</v>
          </cell>
          <cell r="P196">
            <v>440</v>
          </cell>
          <cell r="Q196">
            <v>30</v>
          </cell>
          <cell r="R196">
            <v>1994</v>
          </cell>
        </row>
        <row r="197">
          <cell r="A197">
            <v>4411</v>
          </cell>
          <cell r="B197" t="str">
            <v>Сб. Чувашской Республики - 2</v>
          </cell>
          <cell r="C197" t="str">
            <v>Чувашская Республика</v>
          </cell>
          <cell r="D197" t="str">
            <v>Ширшов Андрей Викторович</v>
          </cell>
          <cell r="E197">
            <v>4411</v>
          </cell>
          <cell r="F197">
            <v>1</v>
          </cell>
          <cell r="H197" t="str">
            <v>Холкина Мария</v>
          </cell>
          <cell r="I197" t="str">
            <v>17.05.1995</v>
          </cell>
          <cell r="J197" t="str">
            <v>КМС</v>
          </cell>
          <cell r="K197" t="str">
            <v>ж</v>
          </cell>
          <cell r="L197" t="str">
            <v>ЮНР/ЮНРК_4</v>
          </cell>
          <cell r="M197">
            <v>4990316</v>
          </cell>
          <cell r="N197">
            <v>3</v>
          </cell>
          <cell r="O197" t="str">
            <v>см </v>
          </cell>
          <cell r="P197">
            <v>441</v>
          </cell>
          <cell r="Q197">
            <v>30</v>
          </cell>
          <cell r="R197">
            <v>1995</v>
          </cell>
        </row>
        <row r="198">
          <cell r="A198">
            <v>4195</v>
          </cell>
          <cell r="B198" t="str">
            <v>СДЮСШОР №8 г. Белгород - 1</v>
          </cell>
          <cell r="C198" t="str">
            <v>Белгородская обл.</v>
          </cell>
          <cell r="D198" t="str">
            <v>Бородкин Александр Анатольевич</v>
          </cell>
          <cell r="E198">
            <v>4195</v>
          </cell>
          <cell r="F198">
            <v>5</v>
          </cell>
          <cell r="H198" t="str">
            <v>Дубова Татьяна</v>
          </cell>
          <cell r="I198">
            <v>33932</v>
          </cell>
          <cell r="J198" t="str">
            <v>КМС</v>
          </cell>
          <cell r="K198" t="str">
            <v>ж</v>
          </cell>
          <cell r="L198" t="str">
            <v>ЮНР/ЮНРК_4</v>
          </cell>
          <cell r="M198">
            <v>4507402</v>
          </cell>
          <cell r="N198">
            <v>3</v>
          </cell>
          <cell r="O198" t="str">
            <v>см 2</v>
          </cell>
          <cell r="Q198">
            <v>30</v>
          </cell>
          <cell r="R198">
            <v>1992</v>
          </cell>
        </row>
        <row r="199">
          <cell r="A199">
            <v>4202</v>
          </cell>
          <cell r="B199" t="str">
            <v>СДЮСШОР №8 г. Белгород - 2</v>
          </cell>
          <cell r="C199" t="str">
            <v>Белгородская обл.</v>
          </cell>
          <cell r="D199" t="str">
            <v>Бородкин Александр Анатольевич</v>
          </cell>
          <cell r="E199">
            <v>4202</v>
          </cell>
          <cell r="F199">
            <v>2</v>
          </cell>
          <cell r="H199" t="str">
            <v>Кашенцева Алена</v>
          </cell>
          <cell r="I199">
            <v>35213</v>
          </cell>
          <cell r="J199" t="str">
            <v>I</v>
          </cell>
          <cell r="K199" t="str">
            <v>ж</v>
          </cell>
          <cell r="L199" t="str">
            <v>ЮНР/ЮНРК_4</v>
          </cell>
          <cell r="M199">
            <v>4507406</v>
          </cell>
          <cell r="N199">
            <v>3</v>
          </cell>
          <cell r="O199" t="str">
            <v/>
          </cell>
          <cell r="Q199">
            <v>10</v>
          </cell>
          <cell r="R199">
            <v>1996</v>
          </cell>
        </row>
        <row r="200">
          <cell r="A200">
            <v>3123</v>
          </cell>
          <cell r="B200" t="str">
            <v>СДЮСШОР №8 г. Белгород-1</v>
          </cell>
          <cell r="C200" t="str">
            <v>Белгородская обл.</v>
          </cell>
          <cell r="D200" t="str">
            <v>Бородкин Александр Анатольевич</v>
          </cell>
          <cell r="E200">
            <v>3123</v>
          </cell>
          <cell r="F200">
            <v>3</v>
          </cell>
          <cell r="H200" t="str">
            <v>Кузенко Вадим</v>
          </cell>
          <cell r="I200">
            <v>35467</v>
          </cell>
          <cell r="J200" t="str">
            <v>III</v>
          </cell>
          <cell r="K200" t="str">
            <v>м</v>
          </cell>
          <cell r="L200" t="str">
            <v>ЮН/ДЕВ_3</v>
          </cell>
          <cell r="M200">
            <v>4507410</v>
          </cell>
          <cell r="N200">
            <v>3</v>
          </cell>
          <cell r="O200" t="str">
            <v>см 2</v>
          </cell>
          <cell r="P200">
            <v>312</v>
          </cell>
          <cell r="Q200">
            <v>1</v>
          </cell>
          <cell r="R200">
            <v>1997</v>
          </cell>
        </row>
        <row r="201">
          <cell r="A201">
            <v>3292</v>
          </cell>
          <cell r="B201" t="str">
            <v>Союз ДДТ Чернского р-на_юн</v>
          </cell>
          <cell r="C201" t="str">
            <v>Тульская обл.</v>
          </cell>
          <cell r="D201" t="str">
            <v>Иванов Игорь Васильевич</v>
          </cell>
          <cell r="E201">
            <v>3292</v>
          </cell>
          <cell r="F201">
            <v>2</v>
          </cell>
          <cell r="H201" t="str">
            <v>Пащенко Ангелина</v>
          </cell>
          <cell r="I201" t="str">
            <v>21.10.1998</v>
          </cell>
          <cell r="J201" t="str">
            <v>II</v>
          </cell>
          <cell r="K201" t="str">
            <v>ж</v>
          </cell>
          <cell r="L201" t="str">
            <v>ЮН/ДЕВ_3</v>
          </cell>
          <cell r="M201">
            <v>4990380</v>
          </cell>
          <cell r="N201">
            <v>3</v>
          </cell>
          <cell r="O201" t="str">
            <v>см </v>
          </cell>
          <cell r="Q201">
            <v>3</v>
          </cell>
          <cell r="R201">
            <v>1998</v>
          </cell>
        </row>
        <row r="202">
          <cell r="A202">
            <v>4113</v>
          </cell>
          <cell r="B202" t="str">
            <v>СТК "Вектор" - 1</v>
          </cell>
          <cell r="C202" t="str">
            <v>г. Москва</v>
          </cell>
          <cell r="D202" t="str">
            <v>Мокрушин Сергей Анатольевич</v>
          </cell>
          <cell r="E202">
            <v>4113</v>
          </cell>
          <cell r="F202">
            <v>3</v>
          </cell>
          <cell r="H202" t="str">
            <v>Петухов Александр</v>
          </cell>
          <cell r="I202">
            <v>34980</v>
          </cell>
          <cell r="J202" t="str">
            <v>II</v>
          </cell>
          <cell r="K202" t="str">
            <v>м</v>
          </cell>
          <cell r="L202" t="str">
            <v>ЮНР/ЮНРК_4</v>
          </cell>
          <cell r="M202">
            <v>4503784</v>
          </cell>
          <cell r="N202">
            <v>3</v>
          </cell>
          <cell r="O202" t="str">
            <v>см</v>
          </cell>
          <cell r="P202">
            <v>411</v>
          </cell>
          <cell r="Q202">
            <v>3</v>
          </cell>
          <cell r="R202">
            <v>1995</v>
          </cell>
        </row>
        <row r="203">
          <cell r="A203">
            <v>4123</v>
          </cell>
          <cell r="B203" t="str">
            <v>СТК "Вектор" - 2</v>
          </cell>
          <cell r="C203" t="str">
            <v>г. Москва</v>
          </cell>
          <cell r="D203" t="str">
            <v>Мокрушин Сергей Анатольевич</v>
          </cell>
          <cell r="E203">
            <v>4123</v>
          </cell>
          <cell r="F203">
            <v>3</v>
          </cell>
          <cell r="H203" t="str">
            <v>Игнатко Андрей</v>
          </cell>
          <cell r="I203">
            <v>35155</v>
          </cell>
          <cell r="J203" t="str">
            <v>II</v>
          </cell>
          <cell r="K203" t="str">
            <v>м</v>
          </cell>
          <cell r="L203" t="str">
            <v>ЮНР/ЮНРК_4</v>
          </cell>
          <cell r="M203">
            <v>4503789</v>
          </cell>
          <cell r="N203">
            <v>3</v>
          </cell>
          <cell r="O203" t="str">
            <v>м</v>
          </cell>
          <cell r="P203">
            <v>412</v>
          </cell>
          <cell r="Q203">
            <v>3</v>
          </cell>
          <cell r="R203">
            <v>1996</v>
          </cell>
        </row>
        <row r="204">
          <cell r="A204">
            <v>4445</v>
          </cell>
          <cell r="B204" t="str">
            <v>СЮТур г. Анжеро-Судженск</v>
          </cell>
          <cell r="C204" t="str">
            <v>Кемеровская обл.</v>
          </cell>
          <cell r="D204" t="str">
            <v>Васильев Денис Сергеевич</v>
          </cell>
          <cell r="E204">
            <v>4445</v>
          </cell>
          <cell r="F204">
            <v>5</v>
          </cell>
          <cell r="H204" t="str">
            <v>Ендиеров Михаил</v>
          </cell>
          <cell r="I204">
            <v>34399</v>
          </cell>
          <cell r="J204" t="str">
            <v>II</v>
          </cell>
          <cell r="K204" t="str">
            <v>м</v>
          </cell>
          <cell r="L204" t="str">
            <v>ЮНР/ЮНРК_4</v>
          </cell>
          <cell r="M204">
            <v>4990337</v>
          </cell>
          <cell r="N204">
            <v>3</v>
          </cell>
          <cell r="O204" t="str">
            <v>см </v>
          </cell>
          <cell r="P204">
            <v>444</v>
          </cell>
          <cell r="Q204">
            <v>3</v>
          </cell>
          <cell r="R204">
            <v>1994</v>
          </cell>
        </row>
        <row r="205">
          <cell r="A205">
            <v>3245</v>
          </cell>
          <cell r="B205" t="str">
            <v>СЮТур г. Анжеро-Судженск-1</v>
          </cell>
          <cell r="C205" t="str">
            <v>Кемеровская обл.</v>
          </cell>
          <cell r="D205" t="str">
            <v>Сорокин Евгений Николаевич</v>
          </cell>
          <cell r="E205">
            <v>3245</v>
          </cell>
          <cell r="F205">
            <v>5</v>
          </cell>
          <cell r="H205" t="str">
            <v>Бондарев Дмитрий </v>
          </cell>
          <cell r="I205">
            <v>35913</v>
          </cell>
          <cell r="J205" t="str">
            <v>II</v>
          </cell>
          <cell r="K205" t="str">
            <v>м</v>
          </cell>
          <cell r="L205" t="str">
            <v>ЮН/ДЕВ_3</v>
          </cell>
          <cell r="M205">
            <v>4990343</v>
          </cell>
          <cell r="N205">
            <v>3</v>
          </cell>
          <cell r="O205" t="str">
            <v>см </v>
          </cell>
          <cell r="P205">
            <v>324</v>
          </cell>
          <cell r="Q205">
            <v>3</v>
          </cell>
          <cell r="R205">
            <v>1998</v>
          </cell>
        </row>
        <row r="206">
          <cell r="A206">
            <v>4141</v>
          </cell>
          <cell r="B206" t="str">
            <v>СЮТур г. Ногинск</v>
          </cell>
          <cell r="C206" t="str">
            <v>Московская обл.</v>
          </cell>
          <cell r="D206" t="str">
            <v>Баурина Людмила Анатольевна</v>
          </cell>
          <cell r="E206">
            <v>4141</v>
          </cell>
          <cell r="F206">
            <v>1</v>
          </cell>
          <cell r="H206" t="str">
            <v>Жирнов Сергей</v>
          </cell>
          <cell r="I206">
            <v>34179</v>
          </cell>
          <cell r="J206" t="str">
            <v>I</v>
          </cell>
          <cell r="K206" t="str">
            <v>м</v>
          </cell>
          <cell r="L206" t="str">
            <v>ЮНР/ЮНРК_4</v>
          </cell>
          <cell r="M206">
            <v>4851302</v>
          </cell>
          <cell r="N206">
            <v>3</v>
          </cell>
          <cell r="O206" t="str">
            <v>м</v>
          </cell>
          <cell r="P206">
            <v>414</v>
          </cell>
          <cell r="Q206">
            <v>10</v>
          </cell>
          <cell r="R206">
            <v>1993</v>
          </cell>
        </row>
        <row r="207">
          <cell r="A207">
            <v>4492</v>
          </cell>
          <cell r="B207" t="str">
            <v>СЮТур г. Стрежевой</v>
          </cell>
          <cell r="C207" t="str">
            <v>Томская обл.</v>
          </cell>
          <cell r="D207" t="str">
            <v>Козырев Михаил Сергеевич</v>
          </cell>
          <cell r="E207">
            <v>4492</v>
          </cell>
          <cell r="F207">
            <v>2</v>
          </cell>
          <cell r="H207" t="str">
            <v>Лошкарёв Данил</v>
          </cell>
          <cell r="I207">
            <v>35104</v>
          </cell>
          <cell r="J207" t="str">
            <v>КМС</v>
          </cell>
          <cell r="K207" t="str">
            <v>м</v>
          </cell>
          <cell r="L207" t="str">
            <v>ЮНР/ЮНРК_4</v>
          </cell>
          <cell r="M207">
            <v>4990385</v>
          </cell>
          <cell r="N207">
            <v>3</v>
          </cell>
          <cell r="O207" t="str">
            <v>м</v>
          </cell>
          <cell r="P207">
            <v>449</v>
          </cell>
          <cell r="Q207">
            <v>30</v>
          </cell>
          <cell r="R207">
            <v>1996</v>
          </cell>
        </row>
        <row r="208">
          <cell r="A208">
            <v>3303</v>
          </cell>
          <cell r="B208" t="str">
            <v>СЮТур г. Стрежевой-юн</v>
          </cell>
          <cell r="C208" t="str">
            <v>Томская обл.</v>
          </cell>
          <cell r="D208" t="str">
            <v>Козырев Михаил Сергеевич</v>
          </cell>
          <cell r="E208">
            <v>3303</v>
          </cell>
          <cell r="F208">
            <v>3</v>
          </cell>
          <cell r="H208" t="str">
            <v>Забродько Максим</v>
          </cell>
          <cell r="I208">
            <v>36151</v>
          </cell>
          <cell r="J208" t="str">
            <v>II</v>
          </cell>
          <cell r="K208" t="str">
            <v>м</v>
          </cell>
          <cell r="L208" t="str">
            <v>ЮН/ДЕВ_3</v>
          </cell>
          <cell r="M208">
            <v>4990391</v>
          </cell>
          <cell r="N208">
            <v>3</v>
          </cell>
          <cell r="O208" t="str">
            <v>см</v>
          </cell>
          <cell r="P208">
            <v>330</v>
          </cell>
          <cell r="Q208">
            <v>3</v>
          </cell>
          <cell r="R208">
            <v>1998</v>
          </cell>
        </row>
        <row r="209">
          <cell r="A209">
            <v>4522</v>
          </cell>
          <cell r="B209" t="str">
            <v>турклуб "Единство"</v>
          </cell>
          <cell r="C209" t="str">
            <v>Пензенская обл.</v>
          </cell>
          <cell r="D209" t="str">
            <v>Вржижевский Игорь Владиславович</v>
          </cell>
          <cell r="E209">
            <v>4522</v>
          </cell>
          <cell r="F209">
            <v>2</v>
          </cell>
          <cell r="H209" t="str">
            <v>Лялин Дмитрий </v>
          </cell>
          <cell r="I209">
            <v>35116</v>
          </cell>
          <cell r="J209" t="str">
            <v>I</v>
          </cell>
          <cell r="K209" t="str">
            <v>м</v>
          </cell>
          <cell r="L209" t="str">
            <v>ЮНР/ЮНРК_4</v>
          </cell>
          <cell r="M209">
            <v>4990322</v>
          </cell>
          <cell r="N209">
            <v>3</v>
          </cell>
          <cell r="O209" t="str">
            <v>м</v>
          </cell>
          <cell r="P209">
            <v>452</v>
          </cell>
          <cell r="Q209">
            <v>10</v>
          </cell>
          <cell r="R209">
            <v>1996</v>
          </cell>
        </row>
        <row r="210">
          <cell r="A210">
            <v>4433</v>
          </cell>
          <cell r="B210" t="str">
            <v>ЦДиЮТиЭ г. Брянск</v>
          </cell>
          <cell r="C210" t="str">
            <v>Брянская обл.</v>
          </cell>
          <cell r="D210" t="str">
            <v>Шувалов Евгений Валерьевич</v>
          </cell>
          <cell r="E210">
            <v>4433</v>
          </cell>
          <cell r="F210">
            <v>3</v>
          </cell>
          <cell r="H210" t="str">
            <v>Ткачёв Андрей</v>
          </cell>
          <cell r="I210">
            <v>33265</v>
          </cell>
          <cell r="J210" t="str">
            <v>КМС</v>
          </cell>
          <cell r="K210" t="str">
            <v>м</v>
          </cell>
          <cell r="L210" t="str">
            <v>ЮНР/ЮНРК_4</v>
          </cell>
          <cell r="M210">
            <v>4990374</v>
          </cell>
          <cell r="N210">
            <v>3</v>
          </cell>
          <cell r="O210" t="str">
            <v>м </v>
          </cell>
          <cell r="Q210">
            <v>30</v>
          </cell>
          <cell r="R210">
            <v>1991</v>
          </cell>
        </row>
        <row r="211">
          <cell r="A211">
            <v>3281</v>
          </cell>
          <cell r="B211" t="str">
            <v>ЦДиЮТиЭ г. Брянск_юн</v>
          </cell>
          <cell r="C211" t="str">
            <v>Брянская обл.</v>
          </cell>
          <cell r="D211" t="str">
            <v>Шувалов Евгений Валерьевич</v>
          </cell>
          <cell r="E211">
            <v>3281</v>
          </cell>
          <cell r="F211">
            <v>1</v>
          </cell>
          <cell r="H211" t="str">
            <v>Карева Маргарита</v>
          </cell>
          <cell r="I211">
            <v>35507</v>
          </cell>
          <cell r="J211" t="str">
            <v>I</v>
          </cell>
          <cell r="K211" t="str">
            <v>ж</v>
          </cell>
          <cell r="L211" t="str">
            <v>ЮН/ДЕВ_3</v>
          </cell>
          <cell r="M211">
            <v>4990366</v>
          </cell>
          <cell r="N211">
            <v>3</v>
          </cell>
          <cell r="O211" t="str">
            <v>см </v>
          </cell>
          <cell r="P211">
            <v>328</v>
          </cell>
          <cell r="Q211">
            <v>10</v>
          </cell>
          <cell r="R211">
            <v>1997</v>
          </cell>
        </row>
        <row r="212">
          <cell r="A212">
            <v>4501</v>
          </cell>
          <cell r="B212" t="str">
            <v>ЦДЮТур Елецкого р-на - 1</v>
          </cell>
          <cell r="C212" t="str">
            <v>Липецкая обл.</v>
          </cell>
          <cell r="D212" t="str">
            <v>Скворцов Александр Иванович</v>
          </cell>
          <cell r="E212">
            <v>4501</v>
          </cell>
          <cell r="F212">
            <v>1</v>
          </cell>
          <cell r="H212" t="str">
            <v>Титов Руслан</v>
          </cell>
          <cell r="I212" t="str">
            <v>14.08.1996</v>
          </cell>
          <cell r="J212" t="str">
            <v>II</v>
          </cell>
          <cell r="K212" t="str">
            <v>м</v>
          </cell>
          <cell r="L212" t="str">
            <v>ЮНР/ЮНРК_4</v>
          </cell>
          <cell r="M212">
            <v>4990393</v>
          </cell>
          <cell r="N212">
            <v>3</v>
          </cell>
          <cell r="O212" t="str">
            <v>см</v>
          </cell>
          <cell r="P212">
            <v>450</v>
          </cell>
          <cell r="Q212">
            <v>3</v>
          </cell>
          <cell r="R212">
            <v>1996</v>
          </cell>
        </row>
        <row r="213">
          <cell r="A213">
            <v>3211</v>
          </cell>
          <cell r="B213" t="str">
            <v>ЦДЮТЭ "Эдельвейс" г.о. Тольятти</v>
          </cell>
          <cell r="C213" t="str">
            <v>Самарская обл.</v>
          </cell>
          <cell r="D213" t="str">
            <v>Усачева Анна Владимировна</v>
          </cell>
          <cell r="E213">
            <v>3211</v>
          </cell>
          <cell r="F213">
            <v>1</v>
          </cell>
          <cell r="H213" t="str">
            <v>Шеховцов Алексей</v>
          </cell>
          <cell r="I213">
            <v>35663</v>
          </cell>
          <cell r="J213" t="str">
            <v>II</v>
          </cell>
          <cell r="K213" t="str">
            <v>м</v>
          </cell>
          <cell r="L213" t="str">
            <v>ЮН/ДЕВ_3</v>
          </cell>
          <cell r="M213">
            <v>4980001</v>
          </cell>
          <cell r="N213">
            <v>3</v>
          </cell>
          <cell r="O213" t="str">
            <v>см</v>
          </cell>
          <cell r="P213">
            <v>321</v>
          </cell>
          <cell r="Q213">
            <v>3</v>
          </cell>
          <cell r="R213">
            <v>1997</v>
          </cell>
        </row>
        <row r="214">
          <cell r="A214">
            <v>4371</v>
          </cell>
          <cell r="B214" t="str">
            <v>ЦДЮТЭ "Эдельвейс" г.о. Тольятти - 1</v>
          </cell>
          <cell r="C214" t="str">
            <v>Самарская обл.</v>
          </cell>
          <cell r="D214" t="str">
            <v>Усачева Анна Владимировна</v>
          </cell>
          <cell r="E214">
            <v>4371</v>
          </cell>
          <cell r="F214">
            <v>1</v>
          </cell>
          <cell r="H214" t="str">
            <v>Королев Денис</v>
          </cell>
          <cell r="I214">
            <v>33843</v>
          </cell>
          <cell r="J214" t="str">
            <v>I</v>
          </cell>
          <cell r="K214" t="str">
            <v>м</v>
          </cell>
          <cell r="L214" t="str">
            <v>ЮНР/ЮНРК_4</v>
          </cell>
          <cell r="M214">
            <v>4980006</v>
          </cell>
          <cell r="N214">
            <v>3</v>
          </cell>
          <cell r="O214" t="str">
            <v>м</v>
          </cell>
          <cell r="P214">
            <v>437</v>
          </cell>
          <cell r="Q214">
            <v>10</v>
          </cell>
          <cell r="R214">
            <v>1992</v>
          </cell>
        </row>
        <row r="215">
          <cell r="A215">
            <v>4381</v>
          </cell>
          <cell r="B215" t="str">
            <v>ЦДЮТЭ "Эдельвейс" г.о. Тольятти - 2</v>
          </cell>
          <cell r="C215" t="str">
            <v>Самарская обл.</v>
          </cell>
          <cell r="D215" t="str">
            <v>Усачева Анна Владимировна</v>
          </cell>
          <cell r="E215">
            <v>4381</v>
          </cell>
          <cell r="F215">
            <v>1</v>
          </cell>
          <cell r="H215" t="str">
            <v>Образцов Олег</v>
          </cell>
          <cell r="I215">
            <v>34765</v>
          </cell>
          <cell r="J215" t="str">
            <v>I</v>
          </cell>
          <cell r="K215" t="str">
            <v>м</v>
          </cell>
          <cell r="L215" t="str">
            <v>ЮНР/ЮНРК_4</v>
          </cell>
          <cell r="M215">
            <v>4980010</v>
          </cell>
          <cell r="N215">
            <v>3</v>
          </cell>
          <cell r="O215" t="str">
            <v>м</v>
          </cell>
          <cell r="P215">
            <v>438</v>
          </cell>
          <cell r="Q215">
            <v>10</v>
          </cell>
          <cell r="R215">
            <v>1995</v>
          </cell>
        </row>
        <row r="216">
          <cell r="A216">
            <v>3261</v>
          </cell>
          <cell r="B216" t="str">
            <v>Центр туризма Ленинского р-на</v>
          </cell>
          <cell r="C216" t="str">
            <v>Тульская обл.</v>
          </cell>
          <cell r="D216" t="str">
            <v>Разоренова Анна Евгеньевна</v>
          </cell>
          <cell r="E216">
            <v>3261</v>
          </cell>
          <cell r="F216">
            <v>1</v>
          </cell>
          <cell r="H216" t="str">
            <v>Маслякова Виолетта</v>
          </cell>
          <cell r="I216">
            <v>36088</v>
          </cell>
          <cell r="J216" t="str">
            <v>II</v>
          </cell>
          <cell r="K216" t="str">
            <v>ж</v>
          </cell>
          <cell r="L216" t="str">
            <v>ЮН/ДЕВ_3</v>
          </cell>
          <cell r="M216">
            <v>4990365</v>
          </cell>
          <cell r="N216">
            <v>3</v>
          </cell>
          <cell r="O216" t="str">
            <v/>
          </cell>
          <cell r="Q216">
            <v>3</v>
          </cell>
          <cell r="R216">
            <v>1998</v>
          </cell>
        </row>
        <row r="217">
          <cell r="A217">
            <v>4463</v>
          </cell>
          <cell r="B217" t="str">
            <v>Центр туризма Ленинского р-на - 1</v>
          </cell>
          <cell r="C217" t="str">
            <v>Тульская обл.</v>
          </cell>
          <cell r="D217" t="str">
            <v>Володина Екатерина Владимировна</v>
          </cell>
          <cell r="E217">
            <v>4463</v>
          </cell>
          <cell r="F217">
            <v>3</v>
          </cell>
          <cell r="H217" t="str">
            <v>Дабагян Давид</v>
          </cell>
          <cell r="I217">
            <v>34552</v>
          </cell>
          <cell r="J217" t="str">
            <v>I</v>
          </cell>
          <cell r="K217" t="str">
            <v>м</v>
          </cell>
          <cell r="L217" t="str">
            <v>ЮНР/ЮНРК_4</v>
          </cell>
          <cell r="M217">
            <v>4990355</v>
          </cell>
          <cell r="N217">
            <v>3</v>
          </cell>
          <cell r="O217" t="str">
            <v>см</v>
          </cell>
          <cell r="P217">
            <v>446</v>
          </cell>
          <cell r="Q217">
            <v>10</v>
          </cell>
          <cell r="R217">
            <v>1994</v>
          </cell>
        </row>
        <row r="218">
          <cell r="A218">
            <v>4473</v>
          </cell>
          <cell r="B218" t="str">
            <v>Центр туризма Ленинского р-на - 2</v>
          </cell>
          <cell r="C218" t="str">
            <v>Тульская обл.</v>
          </cell>
          <cell r="D218" t="str">
            <v>Разоренова Анна Евгеньевна</v>
          </cell>
          <cell r="E218">
            <v>4473</v>
          </cell>
          <cell r="F218">
            <v>3</v>
          </cell>
          <cell r="H218" t="str">
            <v>Гришаева Анастасия</v>
          </cell>
          <cell r="I218">
            <v>35088</v>
          </cell>
          <cell r="J218" t="str">
            <v>II</v>
          </cell>
          <cell r="K218" t="str">
            <v>ж</v>
          </cell>
          <cell r="L218" t="str">
            <v>ЮНР/ЮНРК_4</v>
          </cell>
          <cell r="M218">
            <v>4990364</v>
          </cell>
          <cell r="N218">
            <v>3</v>
          </cell>
          <cell r="Q218">
            <v>3</v>
          </cell>
          <cell r="R218">
            <v>1996</v>
          </cell>
        </row>
        <row r="219">
          <cell r="A219">
            <v>4393</v>
          </cell>
          <cell r="B219" t="str">
            <v>Энгельсская СЮТур</v>
          </cell>
          <cell r="C219" t="str">
            <v>Саратовская обл.</v>
          </cell>
          <cell r="D219" t="str">
            <v>Петрушов Александр Семёнович</v>
          </cell>
          <cell r="E219">
            <v>4393</v>
          </cell>
          <cell r="F219">
            <v>3</v>
          </cell>
          <cell r="H219" t="str">
            <v>Константинов Павел</v>
          </cell>
          <cell r="I219">
            <v>35107</v>
          </cell>
          <cell r="J219" t="str">
            <v>II</v>
          </cell>
          <cell r="K219" t="str">
            <v>м</v>
          </cell>
          <cell r="L219" t="str">
            <v>ЮНР/ЮНРК_4</v>
          </cell>
          <cell r="M219">
            <v>4980018</v>
          </cell>
          <cell r="N219">
            <v>3</v>
          </cell>
          <cell r="O219" t="str">
            <v>м</v>
          </cell>
          <cell r="P219">
            <v>439</v>
          </cell>
          <cell r="Q219">
            <v>3</v>
          </cell>
          <cell r="R219">
            <v>1996</v>
          </cell>
        </row>
        <row r="220">
          <cell r="A220">
            <v>4021</v>
          </cell>
          <cell r="B220" t="str">
            <v>ДЮЦ "Орион" - 1 г. Новокузнецка</v>
          </cell>
          <cell r="C220" t="str">
            <v>Кемеровская обл.</v>
          </cell>
          <cell r="D220" t="str">
            <v>Пятаков Юрий Сергеевич</v>
          </cell>
          <cell r="E220">
            <v>4021</v>
          </cell>
          <cell r="F220">
            <v>1</v>
          </cell>
          <cell r="H220" t="str">
            <v>Суслов Валерий</v>
          </cell>
          <cell r="I220">
            <v>33906</v>
          </cell>
          <cell r="J220" t="str">
            <v>КМС</v>
          </cell>
          <cell r="K220" t="str">
            <v>м</v>
          </cell>
          <cell r="L220" t="str">
            <v>ЮНР/ЮНРК_4</v>
          </cell>
          <cell r="M220">
            <v>4503711</v>
          </cell>
          <cell r="N220">
            <v>4</v>
          </cell>
          <cell r="O220" t="str">
            <v>м 2</v>
          </cell>
          <cell r="P220">
            <v>402</v>
          </cell>
          <cell r="Q220">
            <v>30</v>
          </cell>
          <cell r="R220">
            <v>1992</v>
          </cell>
        </row>
        <row r="221">
          <cell r="A221">
            <v>4033</v>
          </cell>
          <cell r="B221" t="str">
            <v>ДЮЦ "Орион" - 2 г. Новокузнецка</v>
          </cell>
          <cell r="C221" t="str">
            <v>Кемеровская обл.</v>
          </cell>
          <cell r="D221" t="str">
            <v>Суховольский Станислав Евгеньевич</v>
          </cell>
          <cell r="E221">
            <v>4033</v>
          </cell>
          <cell r="F221">
            <v>3</v>
          </cell>
          <cell r="H221" t="str">
            <v>Пятакова Ульяна</v>
          </cell>
          <cell r="I221">
            <v>35217</v>
          </cell>
          <cell r="J221" t="str">
            <v>I</v>
          </cell>
          <cell r="K221" t="str">
            <v>ж</v>
          </cell>
          <cell r="L221" t="str">
            <v>ЮНР/ЮНРК_4</v>
          </cell>
          <cell r="M221">
            <v>4503724</v>
          </cell>
          <cell r="N221">
            <v>4</v>
          </cell>
          <cell r="O221" t="str">
            <v>см 2</v>
          </cell>
          <cell r="Q221">
            <v>10</v>
          </cell>
          <cell r="R221">
            <v>1996</v>
          </cell>
        </row>
        <row r="222">
          <cell r="A222">
            <v>3014</v>
          </cell>
          <cell r="B222" t="str">
            <v>ДЮЦ "Орион"-1 г. Новокузнецка</v>
          </cell>
          <cell r="C222" t="str">
            <v>Кемеровская обл.</v>
          </cell>
          <cell r="D222" t="str">
            <v>Егорова Галина Николаевна</v>
          </cell>
          <cell r="E222">
            <v>3014</v>
          </cell>
          <cell r="F222">
            <v>4</v>
          </cell>
          <cell r="H222" t="str">
            <v>Нестерова Анастасия</v>
          </cell>
          <cell r="I222">
            <v>36144</v>
          </cell>
          <cell r="J222" t="str">
            <v>II</v>
          </cell>
          <cell r="K222" t="str">
            <v>ж</v>
          </cell>
          <cell r="L222" t="str">
            <v>ЮН/ДЕВ_3</v>
          </cell>
          <cell r="M222">
            <v>4503730</v>
          </cell>
          <cell r="N222">
            <v>4</v>
          </cell>
          <cell r="O222" t="str">
            <v>см</v>
          </cell>
          <cell r="P222">
            <v>301</v>
          </cell>
          <cell r="Q222">
            <v>3</v>
          </cell>
          <cell r="R222">
            <v>1998</v>
          </cell>
        </row>
        <row r="223">
          <cell r="A223">
            <v>3112</v>
          </cell>
          <cell r="B223" t="str">
            <v>ДЮЦ спорта и туризма_юн</v>
          </cell>
          <cell r="C223" t="str">
            <v>Респ. Коми</v>
          </cell>
          <cell r="D223" t="str">
            <v>Печеницын Алексей Валериевич</v>
          </cell>
          <cell r="E223">
            <v>3112</v>
          </cell>
          <cell r="F223">
            <v>2</v>
          </cell>
          <cell r="H223" t="str">
            <v>Истомина Регина</v>
          </cell>
          <cell r="I223">
            <v>35670</v>
          </cell>
          <cell r="J223" t="str">
            <v>I</v>
          </cell>
          <cell r="K223" t="str">
            <v>ж</v>
          </cell>
          <cell r="L223" t="str">
            <v>ЮН/ДЕВ_3</v>
          </cell>
          <cell r="M223">
            <v>2024618</v>
          </cell>
          <cell r="N223">
            <v>4</v>
          </cell>
          <cell r="O223" t="str">
            <v>см </v>
          </cell>
          <cell r="P223">
            <v>311</v>
          </cell>
          <cell r="Q223">
            <v>10</v>
          </cell>
          <cell r="R223">
            <v>1997</v>
          </cell>
        </row>
        <row r="224">
          <cell r="A224">
            <v>3162</v>
          </cell>
          <cell r="B224" t="str">
            <v>МосгорСЮТур-1</v>
          </cell>
          <cell r="C224" t="str">
            <v>г. Москва</v>
          </cell>
          <cell r="D224" t="str">
            <v>Ольховский Геннадий Иванович</v>
          </cell>
          <cell r="E224">
            <v>3162</v>
          </cell>
          <cell r="F224">
            <v>2</v>
          </cell>
          <cell r="H224" t="str">
            <v>Четвертаков Игорь</v>
          </cell>
          <cell r="I224">
            <v>35938</v>
          </cell>
          <cell r="J224" t="str">
            <v>II</v>
          </cell>
          <cell r="K224" t="str">
            <v>м</v>
          </cell>
          <cell r="L224" t="str">
            <v>ЮН/ДЕВ_3</v>
          </cell>
          <cell r="M224">
            <v>4507482</v>
          </cell>
          <cell r="N224">
            <v>4</v>
          </cell>
          <cell r="O224" t="str">
            <v>м</v>
          </cell>
          <cell r="P224">
            <v>316</v>
          </cell>
          <cell r="Q224">
            <v>3</v>
          </cell>
          <cell r="R224">
            <v>1998</v>
          </cell>
        </row>
        <row r="225">
          <cell r="A225">
            <v>3175</v>
          </cell>
          <cell r="B225" t="str">
            <v>МосгорСЮТур-2</v>
          </cell>
          <cell r="C225" t="str">
            <v>г. Москва</v>
          </cell>
          <cell r="D225" t="str">
            <v>Ольховский Геннадий Иванович</v>
          </cell>
          <cell r="E225">
            <v>3175</v>
          </cell>
          <cell r="F225">
            <v>5</v>
          </cell>
          <cell r="H225" t="str">
            <v>Маклакова Екатерина</v>
          </cell>
          <cell r="I225">
            <v>35783</v>
          </cell>
          <cell r="J225" t="str">
            <v>II</v>
          </cell>
          <cell r="K225" t="str">
            <v>ж</v>
          </cell>
          <cell r="L225" t="str">
            <v>ЮН/ДЕВ_3</v>
          </cell>
          <cell r="M225">
            <v>4507491</v>
          </cell>
          <cell r="N225">
            <v>4</v>
          </cell>
          <cell r="O225" t="str">
            <v>см</v>
          </cell>
          <cell r="P225">
            <v>317</v>
          </cell>
          <cell r="Q225">
            <v>3</v>
          </cell>
          <cell r="R225">
            <v>1997</v>
          </cell>
        </row>
        <row r="226">
          <cell r="A226">
            <v>4015</v>
          </cell>
          <cell r="B226" t="str">
            <v>ОКСДЮСШОР г. Новокузнецка</v>
          </cell>
          <cell r="C226" t="str">
            <v>Кемеровская обл.</v>
          </cell>
          <cell r="D226" t="str">
            <v>Синев Кирилл Владимирович</v>
          </cell>
          <cell r="E226">
            <v>4015</v>
          </cell>
          <cell r="F226">
            <v>5</v>
          </cell>
          <cell r="H226" t="str">
            <v>Смолко Наталья</v>
          </cell>
          <cell r="I226">
            <v>34454</v>
          </cell>
          <cell r="J226" t="str">
            <v>КМС</v>
          </cell>
          <cell r="K226" t="str">
            <v>ж</v>
          </cell>
          <cell r="L226" t="str">
            <v>ЮНР/ЮНРК_4</v>
          </cell>
          <cell r="M226">
            <v>4503705</v>
          </cell>
          <cell r="N226">
            <v>4</v>
          </cell>
          <cell r="O226" t="str">
            <v>см 2</v>
          </cell>
          <cell r="P226">
            <v>401</v>
          </cell>
          <cell r="Q226">
            <v>30</v>
          </cell>
          <cell r="R226">
            <v>1994</v>
          </cell>
        </row>
        <row r="227">
          <cell r="A227">
            <v>3144</v>
          </cell>
          <cell r="B227" t="str">
            <v>Сб. Волгоградской области</v>
          </cell>
          <cell r="C227" t="str">
            <v>Волгоградская обл.</v>
          </cell>
          <cell r="D227" t="str">
            <v>Коротаев Григорий Михайлович</v>
          </cell>
          <cell r="E227">
            <v>3144</v>
          </cell>
          <cell r="F227">
            <v>4</v>
          </cell>
          <cell r="H227" t="str">
            <v>Светличный Павел</v>
          </cell>
          <cell r="I227">
            <v>36208</v>
          </cell>
          <cell r="J227" t="str">
            <v>I</v>
          </cell>
          <cell r="K227" t="str">
            <v>м</v>
          </cell>
          <cell r="L227" t="str">
            <v>ЮН/ДЕВ_3</v>
          </cell>
          <cell r="M227">
            <v>4507426</v>
          </cell>
          <cell r="N227">
            <v>4</v>
          </cell>
          <cell r="O227" t="str">
            <v>м</v>
          </cell>
          <cell r="P227">
            <v>314</v>
          </cell>
          <cell r="Q227">
            <v>10</v>
          </cell>
          <cell r="R227">
            <v>1999</v>
          </cell>
        </row>
        <row r="228">
          <cell r="A228">
            <v>4221</v>
          </cell>
          <cell r="B228" t="str">
            <v>Сб. Волгоградской области - 1</v>
          </cell>
          <cell r="C228" t="str">
            <v>Волгоградская обл.</v>
          </cell>
          <cell r="D228" t="str">
            <v>Хрипунов Максим Николаевич</v>
          </cell>
          <cell r="E228">
            <v>4221</v>
          </cell>
          <cell r="F228">
            <v>1</v>
          </cell>
          <cell r="H228" t="str">
            <v>Николаева Ирина</v>
          </cell>
          <cell r="I228">
            <v>34976</v>
          </cell>
          <cell r="J228" t="str">
            <v>I</v>
          </cell>
          <cell r="K228" t="str">
            <v>ж</v>
          </cell>
          <cell r="L228" t="str">
            <v>ЮНР/ЮНРК_4</v>
          </cell>
          <cell r="M228">
            <v>4507429</v>
          </cell>
          <cell r="N228">
            <v>4</v>
          </cell>
          <cell r="O228" t="str">
            <v>см </v>
          </cell>
          <cell r="P228">
            <v>422</v>
          </cell>
          <cell r="Q228">
            <v>10</v>
          </cell>
          <cell r="R228">
            <v>1995</v>
          </cell>
        </row>
        <row r="229">
          <cell r="A229">
            <v>4451</v>
          </cell>
          <cell r="B229" t="str">
            <v>Сб. Вологодской области</v>
          </cell>
          <cell r="C229" t="str">
            <v>Вологодская обл.</v>
          </cell>
          <cell r="D229" t="str">
            <v>Богданов Алексей Леонидович</v>
          </cell>
          <cell r="E229">
            <v>4451</v>
          </cell>
          <cell r="F229">
            <v>1</v>
          </cell>
          <cell r="H229" t="str">
            <v>Куприянов Юрий</v>
          </cell>
          <cell r="I229">
            <v>34772</v>
          </cell>
          <cell r="J229" t="str">
            <v>КМС</v>
          </cell>
          <cell r="K229" t="str">
            <v>м</v>
          </cell>
          <cell r="L229" t="str">
            <v>ЮНР/ЮНРК_4</v>
          </cell>
          <cell r="M229">
            <v>4990347</v>
          </cell>
          <cell r="N229">
            <v>4</v>
          </cell>
          <cell r="O229" t="str">
            <v>м 2</v>
          </cell>
          <cell r="Q229">
            <v>30</v>
          </cell>
          <cell r="R229">
            <v>1995</v>
          </cell>
        </row>
        <row r="230">
          <cell r="A230">
            <v>4424</v>
          </cell>
          <cell r="B230" t="str">
            <v>Сб. г. Казани</v>
          </cell>
          <cell r="C230" t="str">
            <v>Респ. Татарстан</v>
          </cell>
          <cell r="D230" t="str">
            <v>Федоров Руслан Вячеславович</v>
          </cell>
          <cell r="E230">
            <v>4424</v>
          </cell>
          <cell r="F230">
            <v>4</v>
          </cell>
          <cell r="H230" t="str">
            <v>Кондратьева Наталья </v>
          </cell>
          <cell r="I230">
            <v>35265</v>
          </cell>
          <cell r="J230" t="str">
            <v>I</v>
          </cell>
          <cell r="K230" t="str">
            <v>ж</v>
          </cell>
          <cell r="L230" t="str">
            <v>ЮНР/ЮНРК_4</v>
          </cell>
          <cell r="M230">
            <v>4990332</v>
          </cell>
          <cell r="N230">
            <v>4</v>
          </cell>
          <cell r="O230" t="str">
            <v>см</v>
          </cell>
          <cell r="P230">
            <v>442</v>
          </cell>
          <cell r="Q230">
            <v>10</v>
          </cell>
          <cell r="R230">
            <v>1996</v>
          </cell>
        </row>
        <row r="231">
          <cell r="A231">
            <v>4283</v>
          </cell>
          <cell r="B231" t="str">
            <v>Сб. г. Москвы - 1</v>
          </cell>
          <cell r="C231" t="str">
            <v>г. Москва</v>
          </cell>
          <cell r="D231" t="str">
            <v>Ольховская Ирина Григорьевна</v>
          </cell>
          <cell r="E231">
            <v>4283</v>
          </cell>
          <cell r="F231">
            <v>3</v>
          </cell>
          <cell r="H231" t="str">
            <v>Рябов Сергей</v>
          </cell>
          <cell r="I231">
            <v>33271</v>
          </cell>
          <cell r="J231" t="str">
            <v>КМС</v>
          </cell>
          <cell r="K231" t="str">
            <v>м</v>
          </cell>
          <cell r="L231" t="str">
            <v>ЮНР/ЮНРК_4</v>
          </cell>
          <cell r="M231">
            <v>4507473</v>
          </cell>
          <cell r="N231">
            <v>4</v>
          </cell>
          <cell r="O231" t="str">
            <v>м</v>
          </cell>
          <cell r="P231">
            <v>428</v>
          </cell>
          <cell r="Q231">
            <v>30</v>
          </cell>
          <cell r="R231">
            <v>1991</v>
          </cell>
        </row>
        <row r="232">
          <cell r="A232">
            <v>4313</v>
          </cell>
          <cell r="B232" t="str">
            <v>Сб. г. Москвы - 2</v>
          </cell>
          <cell r="C232" t="str">
            <v>г. Москва</v>
          </cell>
          <cell r="D232" t="str">
            <v>Ольховская Ирина Григорьевна</v>
          </cell>
          <cell r="E232">
            <v>4313</v>
          </cell>
          <cell r="F232">
            <v>3</v>
          </cell>
          <cell r="H232" t="str">
            <v>Осипов Максим </v>
          </cell>
          <cell r="I232">
            <v>34727</v>
          </cell>
          <cell r="J232" t="str">
            <v>I</v>
          </cell>
          <cell r="K232" t="str">
            <v>м</v>
          </cell>
          <cell r="L232" t="str">
            <v>ЮНР/ЮНРК_4</v>
          </cell>
          <cell r="M232">
            <v>4507477</v>
          </cell>
          <cell r="N232">
            <v>4</v>
          </cell>
          <cell r="O232" t="str">
            <v>см</v>
          </cell>
          <cell r="P232">
            <v>431</v>
          </cell>
          <cell r="Q232">
            <v>10</v>
          </cell>
          <cell r="R232">
            <v>1995</v>
          </cell>
        </row>
        <row r="233">
          <cell r="A233">
            <v>4061</v>
          </cell>
          <cell r="B233" t="str">
            <v>Сб. г. Санкт-Петербурга - 1</v>
          </cell>
          <cell r="C233" t="str">
            <v>г. Санкт-Петербург</v>
          </cell>
          <cell r="D233" t="str">
            <v>Юнин Александр Генадьевич</v>
          </cell>
          <cell r="E233">
            <v>4061</v>
          </cell>
          <cell r="F233">
            <v>1</v>
          </cell>
          <cell r="H233" t="str">
            <v>Петрухина Мария</v>
          </cell>
          <cell r="I233">
            <v>33477</v>
          </cell>
          <cell r="J233" t="str">
            <v>КМС</v>
          </cell>
          <cell r="K233" t="str">
            <v>ж</v>
          </cell>
          <cell r="L233" t="str">
            <v>ЮНР/ЮНРК_4</v>
          </cell>
          <cell r="M233">
            <v>4503755</v>
          </cell>
          <cell r="N233">
            <v>4</v>
          </cell>
          <cell r="O233" t="str">
            <v>см </v>
          </cell>
          <cell r="P233">
            <v>406</v>
          </cell>
          <cell r="Q233">
            <v>30</v>
          </cell>
          <cell r="R233">
            <v>1991</v>
          </cell>
        </row>
        <row r="234">
          <cell r="A234">
            <v>4071</v>
          </cell>
          <cell r="B234" t="str">
            <v>Сб. г. Санкт-Петербурга - 2</v>
          </cell>
          <cell r="C234" t="str">
            <v>г. Санкт-Петербург</v>
          </cell>
          <cell r="D234" t="str">
            <v>Юнин Александр Генадьевич</v>
          </cell>
          <cell r="E234">
            <v>4071</v>
          </cell>
          <cell r="F234">
            <v>1</v>
          </cell>
          <cell r="H234" t="str">
            <v>Иванов Артемий</v>
          </cell>
          <cell r="I234">
            <v>35035</v>
          </cell>
          <cell r="J234" t="str">
            <v>I</v>
          </cell>
          <cell r="K234" t="str">
            <v>м</v>
          </cell>
          <cell r="L234" t="str">
            <v>ЮНР/ЮНРК_4</v>
          </cell>
          <cell r="M234">
            <v>4503762</v>
          </cell>
          <cell r="N234">
            <v>4</v>
          </cell>
          <cell r="O234" t="str">
            <v>см 2</v>
          </cell>
          <cell r="P234">
            <v>407</v>
          </cell>
          <cell r="Q234">
            <v>10</v>
          </cell>
          <cell r="R234">
            <v>1995</v>
          </cell>
        </row>
        <row r="235">
          <cell r="A235">
            <v>4082</v>
          </cell>
          <cell r="B235" t="str">
            <v>Сб. г. Санкт-Петербурга - 5</v>
          </cell>
          <cell r="C235" t="str">
            <v>г. Санкт-Петербург</v>
          </cell>
          <cell r="D235" t="str">
            <v>Юнин Александр Генадьевич</v>
          </cell>
          <cell r="E235">
            <v>4082</v>
          </cell>
          <cell r="F235">
            <v>2</v>
          </cell>
          <cell r="H235" t="str">
            <v>Власенко Антон</v>
          </cell>
          <cell r="I235">
            <v>34846</v>
          </cell>
          <cell r="J235" t="str">
            <v>I</v>
          </cell>
          <cell r="K235" t="str">
            <v>м</v>
          </cell>
          <cell r="L235" t="str">
            <v>ЮНР/ЮНРК_4</v>
          </cell>
          <cell r="M235">
            <v>4503771</v>
          </cell>
          <cell r="N235">
            <v>4</v>
          </cell>
          <cell r="O235" t="str">
            <v>см 2</v>
          </cell>
          <cell r="Q235">
            <v>10</v>
          </cell>
          <cell r="R235">
            <v>1995</v>
          </cell>
        </row>
        <row r="236">
          <cell r="A236">
            <v>4104</v>
          </cell>
          <cell r="B236" t="str">
            <v>Сб. г. Санкт-Петербурга - 6</v>
          </cell>
          <cell r="C236" t="str">
            <v>г. Санкт-Петербург</v>
          </cell>
          <cell r="D236" t="str">
            <v>Федотов Алексей Евгеньевич</v>
          </cell>
          <cell r="E236">
            <v>4104</v>
          </cell>
          <cell r="F236">
            <v>4</v>
          </cell>
          <cell r="H236" t="str">
            <v>Мосина Екатерина</v>
          </cell>
          <cell r="I236">
            <v>35076</v>
          </cell>
          <cell r="J236" t="str">
            <v>I</v>
          </cell>
          <cell r="K236" t="str">
            <v>ж</v>
          </cell>
          <cell r="L236" t="str">
            <v>ЮНР/ЮНРК_4</v>
          </cell>
          <cell r="M236">
            <v>4503779</v>
          </cell>
          <cell r="N236">
            <v>4</v>
          </cell>
          <cell r="O236" t="str">
            <v>см </v>
          </cell>
          <cell r="Q236">
            <v>10</v>
          </cell>
          <cell r="R236">
            <v>1996</v>
          </cell>
        </row>
        <row r="237">
          <cell r="A237">
            <v>4171</v>
          </cell>
          <cell r="B237" t="str">
            <v>Сб. г. Санкт-Петербурга - 9</v>
          </cell>
          <cell r="C237" t="str">
            <v>г. Санкт-Петербург</v>
          </cell>
          <cell r="D237" t="str">
            <v>Бабичев Виктор Александрович</v>
          </cell>
          <cell r="E237">
            <v>4171</v>
          </cell>
          <cell r="F237">
            <v>1</v>
          </cell>
          <cell r="H237" t="str">
            <v>Котов Василий</v>
          </cell>
          <cell r="I237">
            <v>34704</v>
          </cell>
          <cell r="J237" t="str">
            <v>II</v>
          </cell>
          <cell r="K237" t="str">
            <v>м</v>
          </cell>
          <cell r="L237" t="str">
            <v>ЮНР/ЮНРК_4</v>
          </cell>
          <cell r="M237">
            <v>4851319</v>
          </cell>
          <cell r="N237">
            <v>4</v>
          </cell>
          <cell r="O237" t="str">
            <v>м </v>
          </cell>
          <cell r="P237">
            <v>417</v>
          </cell>
          <cell r="Q237">
            <v>3</v>
          </cell>
          <cell r="R237">
            <v>1995</v>
          </cell>
        </row>
        <row r="238">
          <cell r="A238">
            <v>3081</v>
          </cell>
          <cell r="B238" t="str">
            <v>Сб. г. Санкт-Петербурга-1</v>
          </cell>
          <cell r="C238" t="str">
            <v>г. Санкт-Петербург</v>
          </cell>
          <cell r="D238" t="str">
            <v>Шендерович Альберт Валентинович</v>
          </cell>
          <cell r="E238">
            <v>3081</v>
          </cell>
          <cell r="F238">
            <v>1</v>
          </cell>
          <cell r="H238" t="str">
            <v>Орлов Сергей</v>
          </cell>
          <cell r="I238">
            <v>35470</v>
          </cell>
          <cell r="J238" t="str">
            <v>II</v>
          </cell>
          <cell r="K238" t="str">
            <v>м</v>
          </cell>
          <cell r="L238" t="str">
            <v>ЮН/ДЕВ_3</v>
          </cell>
          <cell r="M238">
            <v>4851330</v>
          </cell>
          <cell r="N238">
            <v>4</v>
          </cell>
          <cell r="O238" t="str">
            <v>м</v>
          </cell>
          <cell r="P238">
            <v>308</v>
          </cell>
          <cell r="Q238">
            <v>3</v>
          </cell>
          <cell r="R238">
            <v>1997</v>
          </cell>
        </row>
        <row r="239">
          <cell r="A239">
            <v>3096</v>
          </cell>
          <cell r="B239" t="str">
            <v>Сб. г. Санкт-Петербурга-2</v>
          </cell>
          <cell r="C239" t="str">
            <v>г. Санкт-Петербург</v>
          </cell>
          <cell r="D239" t="str">
            <v>Шендерович Альберт Валентинович</v>
          </cell>
          <cell r="E239">
            <v>3096</v>
          </cell>
          <cell r="F239">
            <v>6</v>
          </cell>
          <cell r="H239" t="str">
            <v>Филатова Мария</v>
          </cell>
          <cell r="I239">
            <v>35515</v>
          </cell>
          <cell r="J239" t="str">
            <v>II</v>
          </cell>
          <cell r="K239" t="str">
            <v>ж</v>
          </cell>
          <cell r="L239" t="str">
            <v>ЮН/ДЕВ_3</v>
          </cell>
          <cell r="M239">
            <v>4851342</v>
          </cell>
          <cell r="N239">
            <v>4</v>
          </cell>
          <cell r="O239" t="str">
            <v>см 2</v>
          </cell>
          <cell r="P239">
            <v>309</v>
          </cell>
          <cell r="Q239">
            <v>3</v>
          </cell>
          <cell r="R239">
            <v>1997</v>
          </cell>
        </row>
        <row r="240">
          <cell r="A240">
            <v>3054</v>
          </cell>
          <cell r="B240" t="str">
            <v>Сб. г. Санкт-Петербурга-3</v>
          </cell>
          <cell r="C240" t="str">
            <v>г. Санкт-Петербург</v>
          </cell>
          <cell r="D240" t="str">
            <v>Фёдорова Кристина Борисовна</v>
          </cell>
          <cell r="E240">
            <v>3054</v>
          </cell>
          <cell r="F240">
            <v>4</v>
          </cell>
          <cell r="H240" t="str">
            <v>Подкина Анастасия</v>
          </cell>
          <cell r="I240" t="str">
            <v>28.08.1998</v>
          </cell>
          <cell r="J240" t="str">
            <v>II</v>
          </cell>
          <cell r="K240" t="str">
            <v>ж</v>
          </cell>
          <cell r="L240" t="str">
            <v>ЮН/ДЕВ_3</v>
          </cell>
          <cell r="M240">
            <v>4502857</v>
          </cell>
          <cell r="N240">
            <v>4</v>
          </cell>
          <cell r="O240" t="str">
            <v>см</v>
          </cell>
          <cell r="P240">
            <v>305</v>
          </cell>
          <cell r="Q240">
            <v>3</v>
          </cell>
          <cell r="R240">
            <v>1998</v>
          </cell>
        </row>
        <row r="241">
          <cell r="A241">
            <v>3044</v>
          </cell>
          <cell r="B241" t="str">
            <v>Сб. Иркутской области</v>
          </cell>
          <cell r="C241" t="str">
            <v>Иркутская обл.</v>
          </cell>
          <cell r="D241" t="str">
            <v>Куксенко Леонид Михайлович</v>
          </cell>
          <cell r="E241">
            <v>3044</v>
          </cell>
          <cell r="F241">
            <v>4</v>
          </cell>
          <cell r="H241" t="str">
            <v>Сучков Владимир </v>
          </cell>
          <cell r="I241">
            <v>35472</v>
          </cell>
          <cell r="J241" t="str">
            <v>I</v>
          </cell>
          <cell r="K241" t="str">
            <v>м</v>
          </cell>
          <cell r="L241" t="str">
            <v>ЮН/ДЕВ_3</v>
          </cell>
          <cell r="M241">
            <v>2040543</v>
          </cell>
          <cell r="N241">
            <v>4</v>
          </cell>
          <cell r="O241" t="str">
            <v>м 2</v>
          </cell>
          <cell r="P241">
            <v>304</v>
          </cell>
          <cell r="Q241">
            <v>10</v>
          </cell>
          <cell r="R241">
            <v>1997</v>
          </cell>
        </row>
        <row r="242">
          <cell r="A242">
            <v>4272</v>
          </cell>
          <cell r="B242" t="str">
            <v>Сб. Нижегородской области</v>
          </cell>
          <cell r="C242" t="str">
            <v>Нижегородская обл.</v>
          </cell>
          <cell r="D242" t="str">
            <v>Власов Александр Павлович</v>
          </cell>
          <cell r="E242">
            <v>4272</v>
          </cell>
          <cell r="F242">
            <v>2</v>
          </cell>
          <cell r="H242" t="str">
            <v>Дыденкова Екатерина </v>
          </cell>
          <cell r="I242">
            <v>34390</v>
          </cell>
          <cell r="J242" t="str">
            <v>II</v>
          </cell>
          <cell r="K242" t="str">
            <v>ж</v>
          </cell>
          <cell r="L242" t="str">
            <v>ЮНР/ЮНРК_4</v>
          </cell>
          <cell r="M242">
            <v>4507465</v>
          </cell>
          <cell r="N242">
            <v>4</v>
          </cell>
          <cell r="O242" t="str">
            <v>см</v>
          </cell>
          <cell r="Q242">
            <v>3</v>
          </cell>
          <cell r="R242">
            <v>1994</v>
          </cell>
        </row>
        <row r="243">
          <cell r="A243">
            <v>4294</v>
          </cell>
          <cell r="B243" t="str">
            <v>Сб. Пензенской области</v>
          </cell>
          <cell r="C243" t="str">
            <v>Пензенская обл.</v>
          </cell>
          <cell r="D243" t="str">
            <v>Сурков Андрей Юрьевич</v>
          </cell>
          <cell r="E243">
            <v>4294</v>
          </cell>
          <cell r="F243">
            <v>4</v>
          </cell>
          <cell r="H243" t="str">
            <v>Чистяков Иван</v>
          </cell>
          <cell r="I243">
            <v>34891</v>
          </cell>
          <cell r="J243" t="str">
            <v>I</v>
          </cell>
          <cell r="K243" t="str">
            <v>м</v>
          </cell>
          <cell r="L243" t="str">
            <v>ЮНР/ЮНРК_4</v>
          </cell>
          <cell r="M243">
            <v>4507457</v>
          </cell>
          <cell r="N243">
            <v>4</v>
          </cell>
          <cell r="O243" t="str">
            <v>см</v>
          </cell>
          <cell r="P243">
            <v>429</v>
          </cell>
          <cell r="Q243">
            <v>10</v>
          </cell>
          <cell r="R243">
            <v>1995</v>
          </cell>
        </row>
        <row r="244">
          <cell r="A244">
            <v>4333</v>
          </cell>
          <cell r="B244" t="str">
            <v>Сб. Пермского края</v>
          </cell>
          <cell r="C244" t="str">
            <v>Пермский край</v>
          </cell>
          <cell r="D244" t="str">
            <v>Малегина Анна Сергеевна</v>
          </cell>
          <cell r="E244">
            <v>4333</v>
          </cell>
          <cell r="F244">
            <v>3</v>
          </cell>
          <cell r="H244" t="str">
            <v>Полуянов Максим</v>
          </cell>
          <cell r="I244">
            <v>35178</v>
          </cell>
          <cell r="J244" t="str">
            <v>I</v>
          </cell>
          <cell r="K244" t="str">
            <v>м</v>
          </cell>
          <cell r="L244" t="str">
            <v>ЮНР/ЮНРК_4</v>
          </cell>
          <cell r="M244">
            <v>4990301</v>
          </cell>
          <cell r="N244">
            <v>4</v>
          </cell>
          <cell r="O244" t="str">
            <v>м</v>
          </cell>
          <cell r="P244">
            <v>433</v>
          </cell>
          <cell r="Q244">
            <v>10</v>
          </cell>
          <cell r="R244">
            <v>1996</v>
          </cell>
        </row>
        <row r="245">
          <cell r="A245">
            <v>3181</v>
          </cell>
          <cell r="B245" t="str">
            <v>Сб. Пермского края_юн</v>
          </cell>
          <cell r="C245" t="str">
            <v>Пермский край</v>
          </cell>
          <cell r="D245" t="str">
            <v>Малегина Анна Сергеевна</v>
          </cell>
          <cell r="E245">
            <v>3181</v>
          </cell>
          <cell r="F245">
            <v>1</v>
          </cell>
          <cell r="H245" t="str">
            <v>Ведерников Денис</v>
          </cell>
          <cell r="I245">
            <v>35704</v>
          </cell>
          <cell r="J245" t="str">
            <v>I</v>
          </cell>
          <cell r="K245" t="str">
            <v>м</v>
          </cell>
          <cell r="L245" t="str">
            <v>ЮН/ДЕВ_3</v>
          </cell>
          <cell r="M245">
            <v>4507493</v>
          </cell>
          <cell r="N245">
            <v>4</v>
          </cell>
          <cell r="O245" t="str">
            <v>см 2</v>
          </cell>
          <cell r="P245">
            <v>318</v>
          </cell>
          <cell r="Q245">
            <v>10</v>
          </cell>
          <cell r="R245">
            <v>1997</v>
          </cell>
        </row>
        <row r="246">
          <cell r="A246">
            <v>4243</v>
          </cell>
          <cell r="B246" t="str">
            <v>Сб. Республики Марий Эл 1</v>
          </cell>
          <cell r="C246" t="str">
            <v>Респ. Марий Эл</v>
          </cell>
          <cell r="D246" t="str">
            <v>Федоров Сергей Сергеевич</v>
          </cell>
          <cell r="E246">
            <v>4243</v>
          </cell>
          <cell r="F246">
            <v>3</v>
          </cell>
          <cell r="H246" t="str">
            <v>Трофимов Александр</v>
          </cell>
          <cell r="I246">
            <v>33689</v>
          </cell>
          <cell r="J246" t="str">
            <v>КМС</v>
          </cell>
          <cell r="K246" t="str">
            <v>м</v>
          </cell>
          <cell r="L246" t="str">
            <v>ЮНР/ЮНРК_4</v>
          </cell>
          <cell r="M246">
            <v>4507441</v>
          </cell>
          <cell r="N246">
            <v>4</v>
          </cell>
          <cell r="O246" t="str">
            <v>м</v>
          </cell>
          <cell r="P246">
            <v>424</v>
          </cell>
          <cell r="Q246">
            <v>30</v>
          </cell>
          <cell r="R246">
            <v>1992</v>
          </cell>
        </row>
        <row r="247">
          <cell r="A247">
            <v>4253</v>
          </cell>
          <cell r="B247" t="str">
            <v>Сб. Республики Марий Эл 2</v>
          </cell>
          <cell r="C247" t="str">
            <v>Респ. Марий Эл</v>
          </cell>
          <cell r="D247" t="str">
            <v>Федоров Сергей Сергеевич</v>
          </cell>
          <cell r="E247">
            <v>4253</v>
          </cell>
          <cell r="F247">
            <v>3</v>
          </cell>
          <cell r="H247" t="str">
            <v>Ибрагимов Дамир</v>
          </cell>
          <cell r="I247" t="str">
            <v>05.04.1994</v>
          </cell>
          <cell r="J247" t="str">
            <v>КМС</v>
          </cell>
          <cell r="K247" t="str">
            <v>м</v>
          </cell>
          <cell r="L247" t="str">
            <v>ЮНР/ЮНРК_4</v>
          </cell>
          <cell r="M247">
            <v>4507445</v>
          </cell>
          <cell r="N247">
            <v>4</v>
          </cell>
          <cell r="O247" t="str">
            <v>см</v>
          </cell>
          <cell r="P247">
            <v>425</v>
          </cell>
          <cell r="Q247">
            <v>30</v>
          </cell>
          <cell r="R247">
            <v>1994</v>
          </cell>
        </row>
        <row r="248">
          <cell r="A248">
            <v>4264</v>
          </cell>
          <cell r="B248" t="str">
            <v>Сб. Республики Марий Эл 3</v>
          </cell>
          <cell r="C248" t="str">
            <v>Респ. Марий Эл</v>
          </cell>
          <cell r="D248" t="str">
            <v>Федоров Сергей Сергеевич</v>
          </cell>
          <cell r="E248">
            <v>4264</v>
          </cell>
          <cell r="F248">
            <v>4</v>
          </cell>
          <cell r="H248" t="str">
            <v>Кисилев Даниил</v>
          </cell>
          <cell r="I248" t="str">
            <v>05.01.1996</v>
          </cell>
          <cell r="J248" t="str">
            <v>I</v>
          </cell>
          <cell r="K248" t="str">
            <v>м</v>
          </cell>
          <cell r="L248" t="str">
            <v>ЮНР/ЮНРК_4</v>
          </cell>
          <cell r="M248">
            <v>4507452</v>
          </cell>
          <cell r="N248">
            <v>4</v>
          </cell>
          <cell r="O248" t="str">
            <v>см 2</v>
          </cell>
          <cell r="P248">
            <v>426</v>
          </cell>
          <cell r="Q248">
            <v>10</v>
          </cell>
          <cell r="R248">
            <v>1996</v>
          </cell>
        </row>
        <row r="249">
          <cell r="A249">
            <v>3135</v>
          </cell>
          <cell r="B249" t="str">
            <v>Сб. Ростовской области_юн</v>
          </cell>
          <cell r="C249" t="str">
            <v>Ростовская обл.</v>
          </cell>
          <cell r="D249" t="str">
            <v>Пеняев Сергей Александрович</v>
          </cell>
          <cell r="E249">
            <v>3135</v>
          </cell>
          <cell r="F249">
            <v>5</v>
          </cell>
          <cell r="H249" t="str">
            <v>Цюзь Александр</v>
          </cell>
          <cell r="I249">
            <v>35627</v>
          </cell>
          <cell r="J249" t="str">
            <v>II</v>
          </cell>
          <cell r="K249" t="str">
            <v>м</v>
          </cell>
          <cell r="L249" t="str">
            <v>ЮН/ДЕВ_3</v>
          </cell>
          <cell r="M249">
            <v>4507419</v>
          </cell>
          <cell r="N249">
            <v>4</v>
          </cell>
          <cell r="O249" t="str">
            <v>м</v>
          </cell>
          <cell r="P249">
            <v>313</v>
          </cell>
          <cell r="Q249">
            <v>3</v>
          </cell>
          <cell r="R249">
            <v>1997</v>
          </cell>
        </row>
        <row r="250">
          <cell r="A250">
            <v>4361</v>
          </cell>
          <cell r="B250" t="str">
            <v>Сб. Рязанской области</v>
          </cell>
          <cell r="C250" t="str">
            <v>Рязанская обл.</v>
          </cell>
          <cell r="D250" t="str">
            <v>Фомичев Валерий Александрович</v>
          </cell>
          <cell r="E250">
            <v>4361</v>
          </cell>
          <cell r="F250">
            <v>1</v>
          </cell>
          <cell r="H250" t="str">
            <v>Леонова Надежда</v>
          </cell>
          <cell r="I250" t="str">
            <v>12.05.1995</v>
          </cell>
          <cell r="J250" t="str">
            <v>I</v>
          </cell>
          <cell r="K250" t="str">
            <v>ж</v>
          </cell>
          <cell r="L250" t="str">
            <v>ЮНР/ЮНРК_4</v>
          </cell>
          <cell r="M250">
            <v>4990307</v>
          </cell>
          <cell r="N250">
            <v>4</v>
          </cell>
          <cell r="P250">
            <v>436</v>
          </cell>
          <cell r="Q250">
            <v>10</v>
          </cell>
          <cell r="R250">
            <v>1995</v>
          </cell>
        </row>
        <row r="251">
          <cell r="A251">
            <v>3034</v>
          </cell>
          <cell r="B251" t="str">
            <v>Сб. Ставропольского края</v>
          </cell>
          <cell r="C251" t="str">
            <v>Ставропольский край</v>
          </cell>
          <cell r="D251" t="str">
            <v>Евтушенко Андрей Алексеевич</v>
          </cell>
          <cell r="E251">
            <v>3034</v>
          </cell>
          <cell r="F251">
            <v>4</v>
          </cell>
          <cell r="H251" t="str">
            <v>Орлова Юлия</v>
          </cell>
          <cell r="I251">
            <v>35582</v>
          </cell>
          <cell r="J251" t="str">
            <v>I</v>
          </cell>
          <cell r="K251" t="str">
            <v>ж</v>
          </cell>
          <cell r="L251" t="str">
            <v>ЮН/ДЕВ_3</v>
          </cell>
          <cell r="M251">
            <v>4503754</v>
          </cell>
          <cell r="N251">
            <v>4</v>
          </cell>
          <cell r="O251" t="str">
            <v>см</v>
          </cell>
          <cell r="P251">
            <v>303</v>
          </cell>
          <cell r="Q251">
            <v>10</v>
          </cell>
          <cell r="R251">
            <v>1997</v>
          </cell>
        </row>
        <row r="252">
          <cell r="A252">
            <v>4046</v>
          </cell>
          <cell r="B252" t="str">
            <v>Сб. Ставропольского края - 1</v>
          </cell>
          <cell r="C252" t="str">
            <v>Ставропольский край</v>
          </cell>
          <cell r="D252" t="str">
            <v>Евтушенко Андрей Алексеевич</v>
          </cell>
          <cell r="E252">
            <v>4046</v>
          </cell>
          <cell r="F252">
            <v>6</v>
          </cell>
          <cell r="H252" t="str">
            <v>Сержпинская Алина</v>
          </cell>
          <cell r="I252">
            <v>34909</v>
          </cell>
          <cell r="J252" t="str">
            <v>КМС</v>
          </cell>
          <cell r="K252" t="str">
            <v>ж</v>
          </cell>
          <cell r="L252" t="str">
            <v>ЮНР/ЮНРК_4</v>
          </cell>
          <cell r="M252">
            <v>4503746</v>
          </cell>
          <cell r="N252">
            <v>4</v>
          </cell>
          <cell r="O252" t="str">
            <v>см 2</v>
          </cell>
          <cell r="Q252">
            <v>30</v>
          </cell>
          <cell r="R252">
            <v>1995</v>
          </cell>
        </row>
        <row r="253">
          <cell r="A253">
            <v>4052</v>
          </cell>
          <cell r="B253" t="str">
            <v>Сб. Ставропольского края - 2</v>
          </cell>
          <cell r="C253" t="str">
            <v>Ставропольский край</v>
          </cell>
          <cell r="D253" t="str">
            <v>Медведев Геннадий Юрьевич</v>
          </cell>
          <cell r="E253">
            <v>4052</v>
          </cell>
          <cell r="F253">
            <v>2</v>
          </cell>
          <cell r="H253" t="str">
            <v>Куликов Владислав</v>
          </cell>
          <cell r="I253">
            <v>35212</v>
          </cell>
          <cell r="J253" t="str">
            <v>КМС</v>
          </cell>
          <cell r="K253" t="str">
            <v>м</v>
          </cell>
          <cell r="L253" t="str">
            <v>ЮНР/ЮНРК_4</v>
          </cell>
          <cell r="M253">
            <v>4503748</v>
          </cell>
          <cell r="N253">
            <v>4</v>
          </cell>
          <cell r="O253" t="str">
            <v>см</v>
          </cell>
          <cell r="P253">
            <v>405</v>
          </cell>
          <cell r="Q253">
            <v>30</v>
          </cell>
          <cell r="R253">
            <v>1996</v>
          </cell>
        </row>
        <row r="254">
          <cell r="A254">
            <v>3195</v>
          </cell>
          <cell r="B254" t="str">
            <v>Сб. Хабаровского края</v>
          </cell>
          <cell r="C254" t="str">
            <v>Хабаровский край</v>
          </cell>
          <cell r="D254" t="str">
            <v>Хабло Галина Константиновна </v>
          </cell>
          <cell r="E254">
            <v>3195</v>
          </cell>
          <cell r="F254">
            <v>5</v>
          </cell>
          <cell r="H254" t="str">
            <v>Чепиков Илья</v>
          </cell>
          <cell r="I254">
            <v>36036</v>
          </cell>
          <cell r="J254" t="str">
            <v>II</v>
          </cell>
          <cell r="K254" t="str">
            <v>м</v>
          </cell>
          <cell r="L254" t="str">
            <v>ЮН/ДЕВ_3</v>
          </cell>
          <cell r="M254">
            <v>2040766</v>
          </cell>
          <cell r="N254">
            <v>4</v>
          </cell>
          <cell r="O254" t="str">
            <v>м</v>
          </cell>
          <cell r="P254">
            <v>319</v>
          </cell>
          <cell r="Q254">
            <v>3</v>
          </cell>
          <cell r="R254">
            <v>1998</v>
          </cell>
        </row>
        <row r="255">
          <cell r="A255">
            <v>4341</v>
          </cell>
          <cell r="B255" t="str">
            <v>Сб. Хабаровского края - 1</v>
          </cell>
          <cell r="C255" t="str">
            <v>Хабаровский край</v>
          </cell>
          <cell r="D255" t="str">
            <v>Хабло Галина Константиновна </v>
          </cell>
          <cell r="E255">
            <v>4341</v>
          </cell>
          <cell r="F255">
            <v>1</v>
          </cell>
          <cell r="H255" t="str">
            <v>Митюшкин Иван</v>
          </cell>
          <cell r="I255">
            <v>34621</v>
          </cell>
          <cell r="J255" t="str">
            <v>КМС</v>
          </cell>
          <cell r="K255" t="str">
            <v>м</v>
          </cell>
          <cell r="L255" t="str">
            <v>ЮНР/ЮНРК_4</v>
          </cell>
          <cell r="M255">
            <v>1602538</v>
          </cell>
          <cell r="N255">
            <v>4</v>
          </cell>
          <cell r="O255" t="str">
            <v>м</v>
          </cell>
          <cell r="P255">
            <v>434</v>
          </cell>
          <cell r="Q255">
            <v>30</v>
          </cell>
          <cell r="R255">
            <v>1994</v>
          </cell>
        </row>
        <row r="256">
          <cell r="A256">
            <v>4351</v>
          </cell>
          <cell r="B256" t="str">
            <v>Сб. Хабаровского края - 2</v>
          </cell>
          <cell r="C256" t="str">
            <v>Хабаровский край</v>
          </cell>
          <cell r="D256" t="str">
            <v>Хабло Галина Константиновна </v>
          </cell>
          <cell r="E256">
            <v>4351</v>
          </cell>
          <cell r="F256">
            <v>1</v>
          </cell>
          <cell r="H256" t="str">
            <v>Саволайнен Иван</v>
          </cell>
          <cell r="I256">
            <v>34443</v>
          </cell>
          <cell r="J256" t="str">
            <v>КМС</v>
          </cell>
          <cell r="K256" t="str">
            <v>м</v>
          </cell>
          <cell r="L256" t="str">
            <v>ЮНР/ЮНРК_4</v>
          </cell>
          <cell r="M256">
            <v>1602520</v>
          </cell>
          <cell r="N256">
            <v>4</v>
          </cell>
          <cell r="O256" t="str">
            <v>м</v>
          </cell>
          <cell r="P256">
            <v>435</v>
          </cell>
          <cell r="Q256">
            <v>30</v>
          </cell>
          <cell r="R256">
            <v>1994</v>
          </cell>
        </row>
        <row r="257">
          <cell r="A257">
            <v>4402</v>
          </cell>
          <cell r="B257" t="str">
            <v>Сб. Чувашской Республики - 1</v>
          </cell>
          <cell r="C257" t="str">
            <v>Чувашская Республика</v>
          </cell>
          <cell r="D257" t="str">
            <v>Ширшов Андрей Викторович</v>
          </cell>
          <cell r="E257">
            <v>4402</v>
          </cell>
          <cell r="F257">
            <v>2</v>
          </cell>
          <cell r="H257" t="str">
            <v>Карпова Анна</v>
          </cell>
          <cell r="I257" t="str">
            <v>10.07.1992</v>
          </cell>
          <cell r="J257" t="str">
            <v>КМС</v>
          </cell>
          <cell r="K257" t="str">
            <v>ж</v>
          </cell>
          <cell r="L257" t="str">
            <v>ЮНР/ЮНРК_4</v>
          </cell>
          <cell r="M257">
            <v>4990313</v>
          </cell>
          <cell r="N257">
            <v>4</v>
          </cell>
          <cell r="O257" t="str">
            <v>см</v>
          </cell>
          <cell r="P257">
            <v>440</v>
          </cell>
          <cell r="Q257">
            <v>30</v>
          </cell>
          <cell r="R257">
            <v>1992</v>
          </cell>
        </row>
        <row r="258">
          <cell r="A258">
            <v>4415</v>
          </cell>
          <cell r="B258" t="str">
            <v>Сб. Чувашской Республики - 2</v>
          </cell>
          <cell r="C258" t="str">
            <v>Чувашская Республика</v>
          </cell>
          <cell r="D258" t="str">
            <v>Ширшов Андрей Викторович</v>
          </cell>
          <cell r="E258">
            <v>4415</v>
          </cell>
          <cell r="F258">
            <v>5</v>
          </cell>
          <cell r="H258" t="str">
            <v>Федорова Анастасия</v>
          </cell>
          <cell r="I258" t="str">
            <v>27.06.1995</v>
          </cell>
          <cell r="J258" t="str">
            <v>II</v>
          </cell>
          <cell r="K258" t="str">
            <v>ж</v>
          </cell>
          <cell r="L258" t="str">
            <v>ЮНР/ЮНРК_4</v>
          </cell>
          <cell r="M258">
            <v>4990320</v>
          </cell>
          <cell r="N258">
            <v>4</v>
          </cell>
          <cell r="O258" t="str">
            <v>см 2</v>
          </cell>
          <cell r="Q258">
            <v>3</v>
          </cell>
          <cell r="R258">
            <v>1995</v>
          </cell>
        </row>
        <row r="259">
          <cell r="A259">
            <v>4193</v>
          </cell>
          <cell r="B259" t="str">
            <v>СДЮСШОР №8 г. Белгород - 1</v>
          </cell>
          <cell r="C259" t="str">
            <v>Белгородская обл.</v>
          </cell>
          <cell r="D259" t="str">
            <v>Бородкин Александр Анатольевич</v>
          </cell>
          <cell r="E259">
            <v>4193</v>
          </cell>
          <cell r="F259">
            <v>3</v>
          </cell>
          <cell r="H259" t="str">
            <v>Беляков Владислав</v>
          </cell>
          <cell r="I259">
            <v>34202</v>
          </cell>
          <cell r="J259" t="str">
            <v>КМС</v>
          </cell>
          <cell r="K259" t="str">
            <v>м</v>
          </cell>
          <cell r="L259" t="str">
            <v>ЮНР/ЮНРК_4</v>
          </cell>
          <cell r="M259">
            <v>4851347</v>
          </cell>
          <cell r="N259">
            <v>4</v>
          </cell>
          <cell r="O259" t="str">
            <v>см 2</v>
          </cell>
          <cell r="P259">
            <v>419</v>
          </cell>
          <cell r="Q259">
            <v>30</v>
          </cell>
          <cell r="R259">
            <v>1993</v>
          </cell>
        </row>
        <row r="260">
          <cell r="A260">
            <v>3124</v>
          </cell>
          <cell r="B260" t="str">
            <v>СДЮСШОР №8 г. Белгород-1</v>
          </cell>
          <cell r="C260" t="str">
            <v>Белгородская обл.</v>
          </cell>
          <cell r="D260" t="str">
            <v>Бородкин Александр Анатольевич</v>
          </cell>
          <cell r="E260">
            <v>3124</v>
          </cell>
          <cell r="F260">
            <v>4</v>
          </cell>
          <cell r="H260" t="str">
            <v>Мосиондз Дарья</v>
          </cell>
          <cell r="I260">
            <v>35956</v>
          </cell>
          <cell r="J260" t="str">
            <v>III</v>
          </cell>
          <cell r="K260" t="str">
            <v>ж</v>
          </cell>
          <cell r="L260" t="str">
            <v>ЮН/ДЕВ_3</v>
          </cell>
          <cell r="M260">
            <v>4507412</v>
          </cell>
          <cell r="N260">
            <v>4</v>
          </cell>
          <cell r="O260" t="str">
            <v>см 2</v>
          </cell>
          <cell r="P260">
            <v>312</v>
          </cell>
          <cell r="Q260">
            <v>1</v>
          </cell>
          <cell r="R260">
            <v>1998</v>
          </cell>
        </row>
        <row r="261">
          <cell r="A261">
            <v>3296</v>
          </cell>
          <cell r="B261" t="str">
            <v>Союз ДДТ Чернского р-на_юн</v>
          </cell>
          <cell r="C261" t="str">
            <v>Тульская обл.</v>
          </cell>
          <cell r="D261" t="str">
            <v>Иванов Игорь Васильевич</v>
          </cell>
          <cell r="E261">
            <v>3296</v>
          </cell>
          <cell r="F261">
            <v>6</v>
          </cell>
          <cell r="H261" t="str">
            <v>Прилуцкий Александр</v>
          </cell>
          <cell r="I261" t="str">
            <v>11.04.1997</v>
          </cell>
          <cell r="J261" t="str">
            <v>II</v>
          </cell>
          <cell r="K261" t="str">
            <v>м</v>
          </cell>
          <cell r="L261" t="str">
            <v>ЮН/ДЕВ_3</v>
          </cell>
          <cell r="M261">
            <v>4990384</v>
          </cell>
          <cell r="N261">
            <v>4</v>
          </cell>
          <cell r="O261" t="str">
            <v>см </v>
          </cell>
          <cell r="P261">
            <v>329</v>
          </cell>
          <cell r="Q261">
            <v>3</v>
          </cell>
          <cell r="R261">
            <v>1997</v>
          </cell>
        </row>
        <row r="262">
          <cell r="A262">
            <v>4114</v>
          </cell>
          <cell r="B262" t="str">
            <v>СТК "Вектор" - 1</v>
          </cell>
          <cell r="C262" t="str">
            <v>г. Москва</v>
          </cell>
          <cell r="D262" t="str">
            <v>Мокрушин Сергей Анатольевич</v>
          </cell>
          <cell r="E262">
            <v>4114</v>
          </cell>
          <cell r="F262">
            <v>4</v>
          </cell>
          <cell r="H262" t="str">
            <v>Моисеева Ольга</v>
          </cell>
          <cell r="I262">
            <v>35190</v>
          </cell>
          <cell r="J262" t="str">
            <v>II</v>
          </cell>
          <cell r="K262" t="str">
            <v>ж</v>
          </cell>
          <cell r="L262" t="str">
            <v>ЮНР/ЮНРК_4</v>
          </cell>
          <cell r="M262">
            <v>4503786</v>
          </cell>
          <cell r="N262">
            <v>4</v>
          </cell>
          <cell r="O262" t="str">
            <v>см</v>
          </cell>
          <cell r="P262">
            <v>411</v>
          </cell>
          <cell r="Q262">
            <v>3</v>
          </cell>
          <cell r="R262">
            <v>1996</v>
          </cell>
        </row>
        <row r="263">
          <cell r="A263">
            <v>4124</v>
          </cell>
          <cell r="B263" t="str">
            <v>СТК "Вектор" - 2</v>
          </cell>
          <cell r="C263" t="str">
            <v>г. Москва</v>
          </cell>
          <cell r="D263" t="str">
            <v>Мокрушин Сергей Анатольевич</v>
          </cell>
          <cell r="E263">
            <v>4124</v>
          </cell>
          <cell r="F263">
            <v>4</v>
          </cell>
          <cell r="H263" t="str">
            <v>Магурин Иван</v>
          </cell>
          <cell r="I263">
            <v>35037</v>
          </cell>
          <cell r="J263" t="str">
            <v>II</v>
          </cell>
          <cell r="K263" t="str">
            <v>м</v>
          </cell>
          <cell r="L263" t="str">
            <v>ЮНР/ЮНРК_4</v>
          </cell>
          <cell r="M263">
            <v>4503791</v>
          </cell>
          <cell r="N263">
            <v>4</v>
          </cell>
          <cell r="O263" t="str">
            <v>м</v>
          </cell>
          <cell r="P263">
            <v>412</v>
          </cell>
          <cell r="Q263">
            <v>3</v>
          </cell>
          <cell r="R263">
            <v>1995</v>
          </cell>
        </row>
        <row r="264">
          <cell r="A264">
            <v>4441</v>
          </cell>
          <cell r="B264" t="str">
            <v>СЮТур г. Анжеро-Судженск</v>
          </cell>
          <cell r="C264" t="str">
            <v>Кемеровская обл.</v>
          </cell>
          <cell r="D264" t="str">
            <v>Васильев Денис Сергеевич</v>
          </cell>
          <cell r="E264">
            <v>4441</v>
          </cell>
          <cell r="F264">
            <v>1</v>
          </cell>
          <cell r="H264" t="str">
            <v>Вайс Илья</v>
          </cell>
          <cell r="I264">
            <v>35037</v>
          </cell>
          <cell r="J264" t="str">
            <v>I</v>
          </cell>
          <cell r="K264" t="str">
            <v>м</v>
          </cell>
          <cell r="L264" t="str">
            <v>ЮНР/ЮНРК_4</v>
          </cell>
          <cell r="M264">
            <v>4990333</v>
          </cell>
          <cell r="N264">
            <v>4</v>
          </cell>
          <cell r="O264" t="str">
            <v>м </v>
          </cell>
          <cell r="P264">
            <v>444</v>
          </cell>
          <cell r="Q264">
            <v>10</v>
          </cell>
          <cell r="R264">
            <v>1995</v>
          </cell>
        </row>
        <row r="265">
          <cell r="A265">
            <v>3242</v>
          </cell>
          <cell r="B265" t="str">
            <v>СЮТур г. Анжеро-Судженск-1</v>
          </cell>
          <cell r="C265" t="str">
            <v>Кемеровская обл.</v>
          </cell>
          <cell r="D265" t="str">
            <v>Сорокин Евгений Николаевич</v>
          </cell>
          <cell r="E265">
            <v>3242</v>
          </cell>
          <cell r="F265">
            <v>2</v>
          </cell>
          <cell r="H265" t="str">
            <v>Султанов Марат</v>
          </cell>
          <cell r="I265">
            <v>35854</v>
          </cell>
          <cell r="J265" t="str">
            <v>III</v>
          </cell>
          <cell r="K265" t="str">
            <v>м</v>
          </cell>
          <cell r="L265" t="str">
            <v>ЮН/ДЕВ_3</v>
          </cell>
          <cell r="M265">
            <v>4990340</v>
          </cell>
          <cell r="N265">
            <v>4</v>
          </cell>
          <cell r="O265" t="str">
            <v/>
          </cell>
          <cell r="Q265">
            <v>1</v>
          </cell>
          <cell r="R265">
            <v>1998</v>
          </cell>
        </row>
        <row r="266">
          <cell r="A266">
            <v>4143</v>
          </cell>
          <cell r="B266" t="str">
            <v>СЮТур г. Ногинск</v>
          </cell>
          <cell r="C266" t="str">
            <v>Московская обл.</v>
          </cell>
          <cell r="D266" t="str">
            <v>Баурина Людмила Анатольевна</v>
          </cell>
          <cell r="E266">
            <v>4143</v>
          </cell>
          <cell r="F266">
            <v>3</v>
          </cell>
          <cell r="H266" t="str">
            <v>Киселёва Светлана</v>
          </cell>
          <cell r="I266">
            <v>35033</v>
          </cell>
          <cell r="J266" t="str">
            <v>II</v>
          </cell>
          <cell r="K266" t="str">
            <v>ж</v>
          </cell>
          <cell r="L266" t="str">
            <v>ЮНР/ЮНРК_4</v>
          </cell>
          <cell r="M266">
            <v>4851305</v>
          </cell>
          <cell r="N266">
            <v>4</v>
          </cell>
          <cell r="O266" t="str">
            <v>см</v>
          </cell>
          <cell r="P266">
            <v>414</v>
          </cell>
          <cell r="Q266">
            <v>3</v>
          </cell>
          <cell r="R266">
            <v>1995</v>
          </cell>
        </row>
        <row r="267">
          <cell r="A267">
            <v>4494</v>
          </cell>
          <cell r="B267" t="str">
            <v>СЮТур г. Стрежевой</v>
          </cell>
          <cell r="C267" t="str">
            <v>Томская обл.</v>
          </cell>
          <cell r="D267" t="str">
            <v>Козырев Михаил Сергеевич</v>
          </cell>
          <cell r="E267">
            <v>4494</v>
          </cell>
          <cell r="F267">
            <v>4</v>
          </cell>
          <cell r="H267" t="str">
            <v>Линова Дарья </v>
          </cell>
          <cell r="I267">
            <v>33596</v>
          </cell>
          <cell r="J267" t="str">
            <v>КМС</v>
          </cell>
          <cell r="K267" t="str">
            <v>ж</v>
          </cell>
          <cell r="L267" t="str">
            <v>ЮНР/ЮНРК_4</v>
          </cell>
          <cell r="M267">
            <v>4990388</v>
          </cell>
          <cell r="N267">
            <v>4</v>
          </cell>
          <cell r="O267" t="str">
            <v>см</v>
          </cell>
          <cell r="P267">
            <v>449</v>
          </cell>
          <cell r="Q267">
            <v>30</v>
          </cell>
          <cell r="R267">
            <v>1991</v>
          </cell>
        </row>
        <row r="268">
          <cell r="A268">
            <v>3304</v>
          </cell>
          <cell r="B268" t="str">
            <v>СЮТур г. Стрежевой-юн</v>
          </cell>
          <cell r="C268" t="str">
            <v>Томская обл.</v>
          </cell>
          <cell r="D268" t="str">
            <v>Козырев Михаил Сергеевич</v>
          </cell>
          <cell r="E268">
            <v>3304</v>
          </cell>
          <cell r="F268">
            <v>4</v>
          </cell>
          <cell r="H268" t="str">
            <v>Черкашина Татьяна </v>
          </cell>
          <cell r="I268">
            <v>35862</v>
          </cell>
          <cell r="J268" t="str">
            <v>II</v>
          </cell>
          <cell r="K268" t="str">
            <v>ж</v>
          </cell>
          <cell r="L268" t="str">
            <v>ЮН/ДЕВ_3</v>
          </cell>
          <cell r="M268">
            <v>4990392</v>
          </cell>
          <cell r="N268">
            <v>4</v>
          </cell>
          <cell r="O268" t="str">
            <v>см</v>
          </cell>
          <cell r="P268">
            <v>330</v>
          </cell>
          <cell r="Q268">
            <v>3</v>
          </cell>
          <cell r="R268">
            <v>1998</v>
          </cell>
        </row>
        <row r="269">
          <cell r="A269">
            <v>4521</v>
          </cell>
          <cell r="B269" t="str">
            <v>турклуб "Единство"</v>
          </cell>
          <cell r="C269" t="str">
            <v>Пензенская обл.</v>
          </cell>
          <cell r="D269" t="str">
            <v>Вржижевский Игорь Владиславович</v>
          </cell>
          <cell r="E269">
            <v>4521</v>
          </cell>
          <cell r="F269">
            <v>1</v>
          </cell>
          <cell r="H269" t="str">
            <v>Вржижевский Владислав </v>
          </cell>
          <cell r="I269">
            <v>34945</v>
          </cell>
          <cell r="J269" t="str">
            <v>I</v>
          </cell>
          <cell r="K269" t="str">
            <v>м</v>
          </cell>
          <cell r="L269" t="str">
            <v>ЮНР/ЮНРК_4</v>
          </cell>
          <cell r="M269">
            <v>4990321</v>
          </cell>
          <cell r="N269">
            <v>4</v>
          </cell>
          <cell r="O269" t="str">
            <v>м</v>
          </cell>
          <cell r="P269">
            <v>452</v>
          </cell>
          <cell r="Q269">
            <v>10</v>
          </cell>
          <cell r="R269">
            <v>1995</v>
          </cell>
        </row>
        <row r="270">
          <cell r="A270">
            <v>3231</v>
          </cell>
          <cell r="B270" t="str">
            <v>турклуб "Единство"_юн</v>
          </cell>
          <cell r="C270" t="str">
            <v>Пензенская обл.</v>
          </cell>
          <cell r="D270" t="str">
            <v>Вржижевская Светлана Александровна</v>
          </cell>
          <cell r="E270">
            <v>3231</v>
          </cell>
          <cell r="F270">
            <v>1</v>
          </cell>
          <cell r="H270" t="str">
            <v>Лялина Ирина</v>
          </cell>
          <cell r="I270">
            <v>35494</v>
          </cell>
          <cell r="J270" t="str">
            <v>III</v>
          </cell>
          <cell r="K270" t="str">
            <v>ж</v>
          </cell>
          <cell r="L270" t="str">
            <v>ЮН/ДЕВ_3</v>
          </cell>
          <cell r="M270">
            <v>4990325</v>
          </cell>
          <cell r="N270">
            <v>4</v>
          </cell>
          <cell r="O270" t="str">
            <v>см</v>
          </cell>
          <cell r="Q270">
            <v>1</v>
          </cell>
          <cell r="R270">
            <v>1997</v>
          </cell>
        </row>
        <row r="271">
          <cell r="A271">
            <v>4436</v>
          </cell>
          <cell r="B271" t="str">
            <v>ЦДиЮТиЭ г. Брянск</v>
          </cell>
          <cell r="C271" t="str">
            <v>Брянская обл.</v>
          </cell>
          <cell r="D271" t="str">
            <v>Шувалов Евгений Валерьевич</v>
          </cell>
          <cell r="E271">
            <v>4436</v>
          </cell>
          <cell r="F271">
            <v>6</v>
          </cell>
          <cell r="H271" t="str">
            <v>Шитикова Анна</v>
          </cell>
          <cell r="I271">
            <v>34852</v>
          </cell>
          <cell r="J271" t="str">
            <v>I</v>
          </cell>
          <cell r="K271" t="str">
            <v>ж</v>
          </cell>
          <cell r="L271" t="str">
            <v>ЮНР/ЮНРК_4</v>
          </cell>
          <cell r="M271">
            <v>4990372</v>
          </cell>
          <cell r="N271">
            <v>4</v>
          </cell>
          <cell r="O271" t="str">
            <v/>
          </cell>
          <cell r="P271">
            <v>443</v>
          </cell>
          <cell r="Q271">
            <v>10</v>
          </cell>
          <cell r="R271">
            <v>1995</v>
          </cell>
        </row>
        <row r="272">
          <cell r="A272">
            <v>3282</v>
          </cell>
          <cell r="B272" t="str">
            <v>ЦДиЮТиЭ г. Брянск_юн</v>
          </cell>
          <cell r="C272" t="str">
            <v>Брянская обл.</v>
          </cell>
          <cell r="D272" t="str">
            <v>Шувалов Евгений Валерьевич</v>
          </cell>
          <cell r="E272">
            <v>3282</v>
          </cell>
          <cell r="F272">
            <v>2</v>
          </cell>
          <cell r="H272" t="str">
            <v>Головина Екатерина</v>
          </cell>
          <cell r="I272">
            <v>35606</v>
          </cell>
          <cell r="J272" t="str">
            <v>I</v>
          </cell>
          <cell r="K272" t="str">
            <v>ж</v>
          </cell>
          <cell r="L272" t="str">
            <v>ЮН/ДЕВ_3</v>
          </cell>
          <cell r="M272">
            <v>4990368</v>
          </cell>
          <cell r="N272">
            <v>4</v>
          </cell>
          <cell r="O272" t="str">
            <v>см 2</v>
          </cell>
          <cell r="P272">
            <v>328</v>
          </cell>
          <cell r="Q272">
            <v>10</v>
          </cell>
          <cell r="R272">
            <v>1997</v>
          </cell>
        </row>
        <row r="273">
          <cell r="A273">
            <v>4505</v>
          </cell>
          <cell r="B273" t="str">
            <v>ЦДЮТур Елецкого р-на - 1</v>
          </cell>
          <cell r="C273" t="str">
            <v>Липецкая обл.</v>
          </cell>
          <cell r="D273" t="str">
            <v>Скворцов Александр Иванович</v>
          </cell>
          <cell r="E273">
            <v>4505</v>
          </cell>
          <cell r="F273">
            <v>5</v>
          </cell>
          <cell r="H273" t="str">
            <v>Суленин Петр</v>
          </cell>
          <cell r="I273" t="str">
            <v>20.03.1996</v>
          </cell>
          <cell r="J273" t="str">
            <v>II</v>
          </cell>
          <cell r="K273" t="str">
            <v>м</v>
          </cell>
          <cell r="L273" t="str">
            <v>ЮНР/ЮНРК_4</v>
          </cell>
          <cell r="M273">
            <v>4990399</v>
          </cell>
          <cell r="N273">
            <v>4</v>
          </cell>
          <cell r="O273" t="str">
            <v>м 1</v>
          </cell>
          <cell r="Q273">
            <v>3</v>
          </cell>
          <cell r="R273">
            <v>1996</v>
          </cell>
        </row>
        <row r="274">
          <cell r="A274">
            <v>3215</v>
          </cell>
          <cell r="B274" t="str">
            <v>ЦДЮТЭ "Эдельвейс" г.о. Тольятти</v>
          </cell>
          <cell r="C274" t="str">
            <v>Самарская обл.</v>
          </cell>
          <cell r="D274" t="str">
            <v>Усачева Анна Владимировна</v>
          </cell>
          <cell r="E274">
            <v>3215</v>
          </cell>
          <cell r="F274">
            <v>5</v>
          </cell>
          <cell r="H274" t="str">
            <v>Покусаева Полина</v>
          </cell>
          <cell r="I274">
            <v>35530</v>
          </cell>
          <cell r="J274" t="str">
            <v>III</v>
          </cell>
          <cell r="K274" t="str">
            <v>ж</v>
          </cell>
          <cell r="L274" t="str">
            <v>ЮН/ДЕВ_3</v>
          </cell>
          <cell r="M274">
            <v>4980005</v>
          </cell>
          <cell r="N274">
            <v>4</v>
          </cell>
          <cell r="O274" t="str">
            <v/>
          </cell>
          <cell r="Q274">
            <v>1</v>
          </cell>
          <cell r="R274">
            <v>1997</v>
          </cell>
        </row>
        <row r="275">
          <cell r="A275">
            <v>4372</v>
          </cell>
          <cell r="B275" t="str">
            <v>ЦДЮТЭ "Эдельвейс" г.о. Тольятти - 1</v>
          </cell>
          <cell r="C275" t="str">
            <v>Самарская обл.</v>
          </cell>
          <cell r="D275" t="str">
            <v>Усачева Анна Владимировна</v>
          </cell>
          <cell r="E275">
            <v>4372</v>
          </cell>
          <cell r="F275">
            <v>2</v>
          </cell>
          <cell r="H275" t="str">
            <v>Эргашев Акмал</v>
          </cell>
          <cell r="I275">
            <v>33672</v>
          </cell>
          <cell r="J275" t="str">
            <v>I</v>
          </cell>
          <cell r="K275" t="str">
            <v>м</v>
          </cell>
          <cell r="L275" t="str">
            <v>ЮНР/ЮНРК_4</v>
          </cell>
          <cell r="M275">
            <v>4980007</v>
          </cell>
          <cell r="N275">
            <v>4</v>
          </cell>
          <cell r="O275" t="str">
            <v>м</v>
          </cell>
          <cell r="P275">
            <v>437</v>
          </cell>
          <cell r="Q275">
            <v>10</v>
          </cell>
          <cell r="R275">
            <v>1992</v>
          </cell>
        </row>
        <row r="276">
          <cell r="A276">
            <v>4382</v>
          </cell>
          <cell r="B276" t="str">
            <v>ЦДЮТЭ "Эдельвейс" г.о. Тольятти - 2</v>
          </cell>
          <cell r="C276" t="str">
            <v>Самарская обл.</v>
          </cell>
          <cell r="D276" t="str">
            <v>Усачева Анна Владимировна</v>
          </cell>
          <cell r="E276">
            <v>4382</v>
          </cell>
          <cell r="F276">
            <v>2</v>
          </cell>
          <cell r="H276" t="str">
            <v>Мышковец Артем</v>
          </cell>
          <cell r="I276">
            <v>34372</v>
          </cell>
          <cell r="J276" t="str">
            <v>I</v>
          </cell>
          <cell r="K276" t="str">
            <v>м</v>
          </cell>
          <cell r="L276" t="str">
            <v>ЮНР/ЮНРК_4</v>
          </cell>
          <cell r="M276">
            <v>4980011</v>
          </cell>
          <cell r="N276">
            <v>4</v>
          </cell>
          <cell r="O276" t="str">
            <v>м</v>
          </cell>
          <cell r="P276">
            <v>438</v>
          </cell>
          <cell r="Q276">
            <v>10</v>
          </cell>
          <cell r="R276">
            <v>1994</v>
          </cell>
        </row>
        <row r="277">
          <cell r="A277">
            <v>4462</v>
          </cell>
          <cell r="B277" t="str">
            <v>Центр туризма Ленинского р-на - 1</v>
          </cell>
          <cell r="C277" t="str">
            <v>Тульская обл.</v>
          </cell>
          <cell r="D277" t="str">
            <v>Володина Екатерина Владимировна</v>
          </cell>
          <cell r="E277">
            <v>4462</v>
          </cell>
          <cell r="F277">
            <v>2</v>
          </cell>
          <cell r="H277" t="str">
            <v>Каширин Алексей</v>
          </cell>
          <cell r="I277">
            <v>35128</v>
          </cell>
          <cell r="J277" t="str">
            <v>I</v>
          </cell>
          <cell r="K277" t="str">
            <v>м</v>
          </cell>
          <cell r="L277" t="str">
            <v>ЮНР/ЮНРК_4</v>
          </cell>
          <cell r="M277">
            <v>4990354</v>
          </cell>
          <cell r="N277">
            <v>4</v>
          </cell>
          <cell r="O277" t="str">
            <v>м</v>
          </cell>
          <cell r="P277">
            <v>446</v>
          </cell>
          <cell r="Q277">
            <v>10</v>
          </cell>
          <cell r="R277">
            <v>1996</v>
          </cell>
        </row>
        <row r="278">
          <cell r="A278">
            <v>4394</v>
          </cell>
          <cell r="B278" t="str">
            <v>Энгельсская СЮТур</v>
          </cell>
          <cell r="C278" t="str">
            <v>Саратовская обл.</v>
          </cell>
          <cell r="D278" t="str">
            <v>Петрушов Александр Семёнович</v>
          </cell>
          <cell r="E278">
            <v>4394</v>
          </cell>
          <cell r="F278">
            <v>4</v>
          </cell>
          <cell r="H278" t="str">
            <v>Хлебникова Юлия</v>
          </cell>
          <cell r="I278">
            <v>35006</v>
          </cell>
          <cell r="J278" t="str">
            <v>II</v>
          </cell>
          <cell r="K278" t="str">
            <v>ж</v>
          </cell>
          <cell r="L278" t="str">
            <v>ЮНР/ЮНРК_4</v>
          </cell>
          <cell r="M278">
            <v>4980019</v>
          </cell>
          <cell r="N278">
            <v>4</v>
          </cell>
          <cell r="O278" t="str">
            <v>см</v>
          </cell>
          <cell r="P278">
            <v>439</v>
          </cell>
          <cell r="Q278">
            <v>3</v>
          </cell>
          <cell r="R278">
            <v>1995</v>
          </cell>
        </row>
        <row r="279">
          <cell r="A279">
            <v>4025</v>
          </cell>
          <cell r="B279" t="str">
            <v>ДЮЦ "Орион" - 1 г. Новокузнецка</v>
          </cell>
          <cell r="C279" t="str">
            <v>Кемеровская обл.</v>
          </cell>
          <cell r="D279" t="str">
            <v>Пятаков Юрий Сергеевич</v>
          </cell>
          <cell r="E279">
            <v>4025</v>
          </cell>
          <cell r="F279">
            <v>5</v>
          </cell>
          <cell r="H279" t="str">
            <v>Ушаков Станислав</v>
          </cell>
          <cell r="I279">
            <v>34354</v>
          </cell>
          <cell r="J279" t="str">
            <v>КМС</v>
          </cell>
          <cell r="K279" t="str">
            <v>м</v>
          </cell>
          <cell r="L279" t="str">
            <v>ЮНР/ЮНРК_4</v>
          </cell>
          <cell r="M279">
            <v>4503718</v>
          </cell>
          <cell r="N279">
            <v>5</v>
          </cell>
          <cell r="O279" t="str">
            <v>м </v>
          </cell>
          <cell r="Q279">
            <v>30</v>
          </cell>
          <cell r="R279">
            <v>1994</v>
          </cell>
        </row>
        <row r="280">
          <cell r="A280">
            <v>3011</v>
          </cell>
          <cell r="B280" t="str">
            <v>ДЮЦ "Орион"-1 г. Новокузнецка</v>
          </cell>
          <cell r="C280" t="str">
            <v>Кемеровская обл.</v>
          </cell>
          <cell r="D280" t="str">
            <v>Егорова Галина Николаевна</v>
          </cell>
          <cell r="E280">
            <v>3011</v>
          </cell>
          <cell r="F280">
            <v>1</v>
          </cell>
          <cell r="H280" t="str">
            <v>Руди Алексей</v>
          </cell>
          <cell r="I280">
            <v>35774</v>
          </cell>
          <cell r="J280" t="str">
            <v>II</v>
          </cell>
          <cell r="K280" t="str">
            <v>м</v>
          </cell>
          <cell r="L280" t="str">
            <v>ЮН/ДЕВ_3</v>
          </cell>
          <cell r="M280">
            <v>4503727</v>
          </cell>
          <cell r="N280">
            <v>5</v>
          </cell>
          <cell r="O280" t="str">
            <v>м 2</v>
          </cell>
          <cell r="P280">
            <v>301</v>
          </cell>
          <cell r="Q280">
            <v>3</v>
          </cell>
          <cell r="R280">
            <v>1997</v>
          </cell>
        </row>
        <row r="281">
          <cell r="A281">
            <v>3111</v>
          </cell>
          <cell r="B281" t="str">
            <v>ДЮЦ спорта и туризма_юн</v>
          </cell>
          <cell r="C281" t="str">
            <v>Респ. Коми</v>
          </cell>
          <cell r="D281" t="str">
            <v>Печеницын Алексей Валериевич</v>
          </cell>
          <cell r="E281">
            <v>3111</v>
          </cell>
          <cell r="F281">
            <v>1</v>
          </cell>
          <cell r="H281" t="str">
            <v>Кучерова Екатерина</v>
          </cell>
          <cell r="I281">
            <v>35436</v>
          </cell>
          <cell r="J281" t="str">
            <v>I</v>
          </cell>
          <cell r="K281" t="str">
            <v>ж</v>
          </cell>
          <cell r="L281" t="str">
            <v>ЮН/ДЕВ_3</v>
          </cell>
          <cell r="M281">
            <v>2024604</v>
          </cell>
          <cell r="N281">
            <v>5</v>
          </cell>
          <cell r="O281" t="str">
            <v>см 2</v>
          </cell>
          <cell r="Q281">
            <v>10</v>
          </cell>
          <cell r="R281">
            <v>1997</v>
          </cell>
        </row>
        <row r="282">
          <cell r="A282">
            <v>3163</v>
          </cell>
          <cell r="B282" t="str">
            <v>МосгорСЮТур-1</v>
          </cell>
          <cell r="C282" t="str">
            <v>г. Москва</v>
          </cell>
          <cell r="D282" t="str">
            <v>Ольховский Геннадий Иванович</v>
          </cell>
          <cell r="E282">
            <v>3163</v>
          </cell>
          <cell r="F282">
            <v>3</v>
          </cell>
          <cell r="H282" t="str">
            <v>Сорокоумова Юлия</v>
          </cell>
          <cell r="I282">
            <v>35658</v>
          </cell>
          <cell r="J282" t="str">
            <v>II</v>
          </cell>
          <cell r="K282" t="str">
            <v>ж</v>
          </cell>
          <cell r="L282" t="str">
            <v>ЮН/ДЕВ_3</v>
          </cell>
          <cell r="M282">
            <v>4507483</v>
          </cell>
          <cell r="N282">
            <v>5</v>
          </cell>
          <cell r="O282" t="str">
            <v>см 2</v>
          </cell>
          <cell r="P282">
            <v>316</v>
          </cell>
          <cell r="Q282">
            <v>3</v>
          </cell>
          <cell r="R282">
            <v>1997</v>
          </cell>
        </row>
        <row r="283">
          <cell r="A283">
            <v>4016</v>
          </cell>
          <cell r="B283" t="str">
            <v>ОКСДЮСШОР г. Новокузнецка</v>
          </cell>
          <cell r="C283" t="str">
            <v>Кемеровская обл.</v>
          </cell>
          <cell r="D283" t="str">
            <v>Синев Кирилл Владимирович</v>
          </cell>
          <cell r="E283">
            <v>4016</v>
          </cell>
          <cell r="F283">
            <v>6</v>
          </cell>
          <cell r="H283" t="str">
            <v>Ильина Анастасия</v>
          </cell>
          <cell r="I283">
            <v>35014</v>
          </cell>
          <cell r="J283" t="str">
            <v>КМС</v>
          </cell>
          <cell r="K283" t="str">
            <v>ж</v>
          </cell>
          <cell r="L283" t="str">
            <v>ЮНР/ЮНРК_4</v>
          </cell>
          <cell r="M283">
            <v>4503708</v>
          </cell>
          <cell r="N283">
            <v>5</v>
          </cell>
          <cell r="O283" t="str">
            <v>см </v>
          </cell>
          <cell r="Q283">
            <v>30</v>
          </cell>
          <cell r="R283">
            <v>1995</v>
          </cell>
        </row>
        <row r="284">
          <cell r="A284">
            <v>4321</v>
          </cell>
          <cell r="B284" t="str">
            <v>Пермский край_л</v>
          </cell>
          <cell r="C284" t="str">
            <v>Пермский край</v>
          </cell>
          <cell r="D284" t="str">
            <v>Малегина Анна Сергеевна</v>
          </cell>
          <cell r="E284">
            <v>4321</v>
          </cell>
          <cell r="F284">
            <v>1</v>
          </cell>
          <cell r="H284" t="str">
            <v>Казаков Никита</v>
          </cell>
          <cell r="I284">
            <v>33833</v>
          </cell>
          <cell r="J284" t="str">
            <v>КМС</v>
          </cell>
          <cell r="K284" t="str">
            <v>м</v>
          </cell>
          <cell r="L284" t="str">
            <v>ЮНР/ЮНРК_4</v>
          </cell>
          <cell r="M284">
            <v>4507492</v>
          </cell>
          <cell r="N284">
            <v>5</v>
          </cell>
          <cell r="O284" t="str">
            <v/>
          </cell>
          <cell r="Q284">
            <v>30</v>
          </cell>
          <cell r="R284">
            <v>1992</v>
          </cell>
        </row>
        <row r="285">
          <cell r="A285">
            <v>3142</v>
          </cell>
          <cell r="B285" t="str">
            <v>Сб. Волгоградской области</v>
          </cell>
          <cell r="C285" t="str">
            <v>Волгоградская обл.</v>
          </cell>
          <cell r="D285" t="str">
            <v>Коротаев Григорий Михайлович</v>
          </cell>
          <cell r="E285">
            <v>3142</v>
          </cell>
          <cell r="F285">
            <v>2</v>
          </cell>
          <cell r="H285" t="str">
            <v>Гурнутина Виолетта</v>
          </cell>
          <cell r="I285">
            <v>36079</v>
          </cell>
          <cell r="J285" t="str">
            <v>II</v>
          </cell>
          <cell r="K285" t="str">
            <v>ж</v>
          </cell>
          <cell r="L285" t="str">
            <v>ЮН/ДЕВ_3</v>
          </cell>
          <cell r="M285">
            <v>4507424</v>
          </cell>
          <cell r="N285">
            <v>5</v>
          </cell>
          <cell r="O285" t="str">
            <v>см 2</v>
          </cell>
          <cell r="P285">
            <v>314</v>
          </cell>
          <cell r="Q285">
            <v>3</v>
          </cell>
          <cell r="R285">
            <v>1998</v>
          </cell>
        </row>
        <row r="286">
          <cell r="A286">
            <v>4224</v>
          </cell>
          <cell r="B286" t="str">
            <v>Сб. Волгоградской области - 1</v>
          </cell>
          <cell r="C286" t="str">
            <v>Волгоградская обл.</v>
          </cell>
          <cell r="D286" t="str">
            <v>Хрипунов Максим Николаевич</v>
          </cell>
          <cell r="E286">
            <v>4224</v>
          </cell>
          <cell r="F286">
            <v>4</v>
          </cell>
          <cell r="H286" t="str">
            <v>Герасимов Евгений</v>
          </cell>
          <cell r="I286">
            <v>34723</v>
          </cell>
          <cell r="J286" t="str">
            <v>I</v>
          </cell>
          <cell r="K286" t="str">
            <v>м</v>
          </cell>
          <cell r="L286" t="str">
            <v>ЮНР/ЮНРК_4</v>
          </cell>
          <cell r="M286">
            <v>4507432</v>
          </cell>
          <cell r="N286">
            <v>5</v>
          </cell>
          <cell r="O286" t="str">
            <v>м</v>
          </cell>
          <cell r="P286">
            <v>422</v>
          </cell>
          <cell r="Q286">
            <v>10</v>
          </cell>
          <cell r="R286">
            <v>1995</v>
          </cell>
        </row>
        <row r="287">
          <cell r="A287">
            <v>4456</v>
          </cell>
          <cell r="B287" t="str">
            <v>Сб. Вологодской области</v>
          </cell>
          <cell r="C287" t="str">
            <v>Вологодская обл.</v>
          </cell>
          <cell r="D287" t="str">
            <v>Богданов Алексей Леонидович</v>
          </cell>
          <cell r="E287">
            <v>4456</v>
          </cell>
          <cell r="F287">
            <v>6</v>
          </cell>
          <cell r="H287" t="str">
            <v>Попов Максим</v>
          </cell>
          <cell r="I287">
            <v>35073</v>
          </cell>
          <cell r="J287" t="str">
            <v>I</v>
          </cell>
          <cell r="K287" t="str">
            <v>м</v>
          </cell>
          <cell r="L287" t="str">
            <v>ЮНР/ЮНРК_4</v>
          </cell>
          <cell r="M287">
            <v>4990352</v>
          </cell>
          <cell r="N287">
            <v>5</v>
          </cell>
          <cell r="O287" t="str">
            <v>м 3</v>
          </cell>
          <cell r="Q287">
            <v>10</v>
          </cell>
          <cell r="R287">
            <v>1996</v>
          </cell>
        </row>
        <row r="288">
          <cell r="A288">
            <v>4062</v>
          </cell>
          <cell r="B288" t="str">
            <v>Сб. г. Санкт-Петербурга - 1</v>
          </cell>
          <cell r="C288" t="str">
            <v>г. Санкт-Петербург</v>
          </cell>
          <cell r="D288" t="str">
            <v>Юнин Александр Генадьевич</v>
          </cell>
          <cell r="E288">
            <v>4062</v>
          </cell>
          <cell r="F288">
            <v>2</v>
          </cell>
          <cell r="H288" t="str">
            <v>Семенихин Константин</v>
          </cell>
          <cell r="I288">
            <v>34451</v>
          </cell>
          <cell r="J288" t="str">
            <v>I</v>
          </cell>
          <cell r="K288" t="str">
            <v>м</v>
          </cell>
          <cell r="L288" t="str">
            <v>ЮНР/ЮНРК_4</v>
          </cell>
          <cell r="M288">
            <v>4503756</v>
          </cell>
          <cell r="N288">
            <v>5</v>
          </cell>
          <cell r="O288" t="str">
            <v>см </v>
          </cell>
          <cell r="P288">
            <v>406</v>
          </cell>
          <cell r="Q288">
            <v>10</v>
          </cell>
          <cell r="R288">
            <v>1994</v>
          </cell>
        </row>
        <row r="289">
          <cell r="A289">
            <v>4074</v>
          </cell>
          <cell r="B289" t="str">
            <v>Сб. г. Санкт-Петербурга - 2</v>
          </cell>
          <cell r="C289" t="str">
            <v>г. Санкт-Петербург</v>
          </cell>
          <cell r="D289" t="str">
            <v>Юнин Александр Генадьевич</v>
          </cell>
          <cell r="E289">
            <v>4074</v>
          </cell>
          <cell r="F289">
            <v>4</v>
          </cell>
          <cell r="H289" t="str">
            <v>Король Георгий</v>
          </cell>
          <cell r="I289">
            <v>33917</v>
          </cell>
          <cell r="J289" t="str">
            <v>I</v>
          </cell>
          <cell r="K289" t="str">
            <v>м</v>
          </cell>
          <cell r="L289" t="str">
            <v>ЮНР/ЮНРК_4</v>
          </cell>
          <cell r="M289">
            <v>4503766</v>
          </cell>
          <cell r="N289">
            <v>5</v>
          </cell>
          <cell r="O289" t="str">
            <v>м</v>
          </cell>
          <cell r="P289">
            <v>407</v>
          </cell>
          <cell r="Q289">
            <v>10</v>
          </cell>
          <cell r="R289">
            <v>1992</v>
          </cell>
        </row>
        <row r="290">
          <cell r="A290">
            <v>4175</v>
          </cell>
          <cell r="B290" t="str">
            <v>Сб. г. Санкт-Петербурга - 9</v>
          </cell>
          <cell r="C290" t="str">
            <v>г. Санкт-Петербург</v>
          </cell>
          <cell r="D290" t="str">
            <v>Бабичев Виктор Александрович</v>
          </cell>
          <cell r="E290">
            <v>4175</v>
          </cell>
          <cell r="F290">
            <v>5</v>
          </cell>
          <cell r="H290" t="str">
            <v>Бугаев Сергей</v>
          </cell>
          <cell r="I290">
            <v>35212</v>
          </cell>
          <cell r="J290" t="str">
            <v>II</v>
          </cell>
          <cell r="K290" t="str">
            <v>м</v>
          </cell>
          <cell r="L290" t="str">
            <v>ЮНР/ЮНРК_4</v>
          </cell>
          <cell r="M290">
            <v>4851323</v>
          </cell>
          <cell r="N290">
            <v>5</v>
          </cell>
          <cell r="O290" t="str">
            <v>см 2</v>
          </cell>
          <cell r="P290">
            <v>417</v>
          </cell>
          <cell r="Q290">
            <v>3</v>
          </cell>
          <cell r="R290">
            <v>1996</v>
          </cell>
        </row>
        <row r="291">
          <cell r="A291">
            <v>3084</v>
          </cell>
          <cell r="B291" t="str">
            <v>Сб. г. Санкт-Петербурга-1</v>
          </cell>
          <cell r="C291" t="str">
            <v>г. Санкт-Петербург</v>
          </cell>
          <cell r="D291" t="str">
            <v>Шендерович Альберт Валентинович</v>
          </cell>
          <cell r="E291">
            <v>3084</v>
          </cell>
          <cell r="F291">
            <v>4</v>
          </cell>
          <cell r="H291" t="str">
            <v>Волнухина Вера</v>
          </cell>
          <cell r="I291">
            <v>35516</v>
          </cell>
          <cell r="J291" t="str">
            <v>I</v>
          </cell>
          <cell r="K291" t="str">
            <v>ж</v>
          </cell>
          <cell r="L291" t="str">
            <v>ЮН/ДЕВ_3</v>
          </cell>
          <cell r="M291">
            <v>4851334</v>
          </cell>
          <cell r="N291">
            <v>5</v>
          </cell>
          <cell r="O291" t="str">
            <v>см </v>
          </cell>
          <cell r="P291">
            <v>308</v>
          </cell>
          <cell r="Q291">
            <v>10</v>
          </cell>
          <cell r="R291">
            <v>1997</v>
          </cell>
        </row>
        <row r="292">
          <cell r="A292">
            <v>3095</v>
          </cell>
          <cell r="B292" t="str">
            <v>Сб. г. Санкт-Петербурга-2</v>
          </cell>
          <cell r="C292" t="str">
            <v>г. Санкт-Петербург</v>
          </cell>
          <cell r="D292" t="str">
            <v>Шендерович Альберт Валентинович</v>
          </cell>
          <cell r="E292">
            <v>3095</v>
          </cell>
          <cell r="F292">
            <v>5</v>
          </cell>
          <cell r="H292" t="str">
            <v>Беззубов Максим</v>
          </cell>
          <cell r="I292">
            <v>35599</v>
          </cell>
          <cell r="J292" t="str">
            <v>I</v>
          </cell>
          <cell r="K292" t="str">
            <v>м</v>
          </cell>
          <cell r="L292" t="str">
            <v>ЮН/ДЕВ_3</v>
          </cell>
          <cell r="M292">
            <v>4851341</v>
          </cell>
          <cell r="N292">
            <v>5</v>
          </cell>
          <cell r="O292" t="str">
            <v>см 2</v>
          </cell>
          <cell r="P292">
            <v>309</v>
          </cell>
          <cell r="Q292">
            <v>10</v>
          </cell>
          <cell r="R292">
            <v>1997</v>
          </cell>
        </row>
        <row r="293">
          <cell r="A293">
            <v>3055</v>
          </cell>
          <cell r="B293" t="str">
            <v>Сб. г. Санкт-Петербурга-3</v>
          </cell>
          <cell r="C293" t="str">
            <v>г. Санкт-Петербург</v>
          </cell>
          <cell r="D293" t="str">
            <v>Фёдорова Кристина Борисовна</v>
          </cell>
          <cell r="E293">
            <v>3055</v>
          </cell>
          <cell r="F293">
            <v>5</v>
          </cell>
          <cell r="H293" t="str">
            <v>Гогина Анастасия</v>
          </cell>
          <cell r="I293" t="str">
            <v>14.08.1998</v>
          </cell>
          <cell r="J293" t="str">
            <v>II</v>
          </cell>
          <cell r="K293" t="str">
            <v>ж</v>
          </cell>
          <cell r="L293" t="str">
            <v>ЮН/ДЕВ_3</v>
          </cell>
          <cell r="M293">
            <v>4502858</v>
          </cell>
          <cell r="N293">
            <v>5</v>
          </cell>
          <cell r="Q293">
            <v>3</v>
          </cell>
          <cell r="R293">
            <v>1998</v>
          </cell>
        </row>
        <row r="294">
          <cell r="A294">
            <v>3041</v>
          </cell>
          <cell r="B294" t="str">
            <v>Сб. Иркутской области</v>
          </cell>
          <cell r="C294" t="str">
            <v>Иркутская обл.</v>
          </cell>
          <cell r="D294" t="str">
            <v>Куксенко Леонид Михайлович</v>
          </cell>
          <cell r="E294">
            <v>3041</v>
          </cell>
          <cell r="F294">
            <v>1</v>
          </cell>
          <cell r="H294" t="str">
            <v>Бирюков Юрий </v>
          </cell>
          <cell r="I294">
            <v>35459</v>
          </cell>
          <cell r="J294" t="str">
            <v>I</v>
          </cell>
          <cell r="K294" t="str">
            <v>м</v>
          </cell>
          <cell r="L294" t="str">
            <v>ЮН/ДЕВ_3</v>
          </cell>
          <cell r="M294">
            <v>2040550</v>
          </cell>
          <cell r="N294">
            <v>5</v>
          </cell>
          <cell r="O294" t="str">
            <v>см</v>
          </cell>
          <cell r="P294">
            <v>304</v>
          </cell>
          <cell r="Q294">
            <v>10</v>
          </cell>
          <cell r="R294">
            <v>1997</v>
          </cell>
        </row>
        <row r="295">
          <cell r="A295">
            <v>4275</v>
          </cell>
          <cell r="B295" t="str">
            <v>Сб. Нижегородской области</v>
          </cell>
          <cell r="C295" t="str">
            <v>Нижегородская обл.</v>
          </cell>
          <cell r="D295" t="str">
            <v>Власов Александр Павлович</v>
          </cell>
          <cell r="E295">
            <v>4275</v>
          </cell>
          <cell r="F295">
            <v>5</v>
          </cell>
          <cell r="H295" t="str">
            <v>Шилова Яна </v>
          </cell>
          <cell r="I295">
            <v>35257</v>
          </cell>
          <cell r="J295" t="str">
            <v>II</v>
          </cell>
          <cell r="K295" t="str">
            <v>ж</v>
          </cell>
          <cell r="L295" t="str">
            <v>ЮНР/ЮНРК_4</v>
          </cell>
          <cell r="M295">
            <v>4507469</v>
          </cell>
          <cell r="N295">
            <v>5</v>
          </cell>
          <cell r="O295" t="str">
            <v/>
          </cell>
          <cell r="Q295">
            <v>3</v>
          </cell>
          <cell r="R295">
            <v>1996</v>
          </cell>
        </row>
        <row r="296">
          <cell r="A296">
            <v>4335</v>
          </cell>
          <cell r="B296" t="str">
            <v>Сб. Пермского края</v>
          </cell>
          <cell r="C296" t="str">
            <v>Пермский край</v>
          </cell>
          <cell r="D296" t="str">
            <v>Малегина Анна Сергеевна</v>
          </cell>
          <cell r="E296">
            <v>4335</v>
          </cell>
          <cell r="F296">
            <v>5</v>
          </cell>
          <cell r="H296" t="str">
            <v>Перевозчикова Мария</v>
          </cell>
          <cell r="I296">
            <v>34836</v>
          </cell>
          <cell r="J296" t="str">
            <v>КМС</v>
          </cell>
          <cell r="K296" t="str">
            <v>ж</v>
          </cell>
          <cell r="L296" t="str">
            <v>ЮНР/ЮНРК_4</v>
          </cell>
          <cell r="M296">
            <v>4990303</v>
          </cell>
          <cell r="N296">
            <v>5</v>
          </cell>
          <cell r="O296" t="str">
            <v>см </v>
          </cell>
          <cell r="Q296">
            <v>30</v>
          </cell>
          <cell r="R296">
            <v>1995</v>
          </cell>
        </row>
        <row r="297">
          <cell r="A297">
            <v>3186</v>
          </cell>
          <cell r="B297" t="str">
            <v>Сб. Пермского края_юн</v>
          </cell>
          <cell r="C297" t="str">
            <v>Пермский край</v>
          </cell>
          <cell r="D297" t="str">
            <v>Малегина Анна Сергеевна</v>
          </cell>
          <cell r="E297">
            <v>3186</v>
          </cell>
          <cell r="F297">
            <v>6</v>
          </cell>
          <cell r="H297" t="str">
            <v>Зуева Виктория</v>
          </cell>
          <cell r="I297">
            <v>35907</v>
          </cell>
          <cell r="J297" t="str">
            <v>II</v>
          </cell>
          <cell r="K297" t="str">
            <v>ж</v>
          </cell>
          <cell r="L297" t="str">
            <v>ЮН/ДЕВ_3</v>
          </cell>
          <cell r="M297">
            <v>4507498</v>
          </cell>
          <cell r="N297">
            <v>5</v>
          </cell>
          <cell r="O297" t="str">
            <v>см </v>
          </cell>
          <cell r="Q297">
            <v>3</v>
          </cell>
          <cell r="R297">
            <v>1998</v>
          </cell>
        </row>
        <row r="298">
          <cell r="A298">
            <v>4242</v>
          </cell>
          <cell r="B298" t="str">
            <v>Сб. Республики Марий Эл 1</v>
          </cell>
          <cell r="C298" t="str">
            <v>Респ. Марий Эл</v>
          </cell>
          <cell r="D298" t="str">
            <v>Федоров Сергей Сергеевич</v>
          </cell>
          <cell r="E298">
            <v>4242</v>
          </cell>
          <cell r="F298">
            <v>2</v>
          </cell>
          <cell r="H298" t="str">
            <v>Мышляева Александра</v>
          </cell>
          <cell r="I298">
            <v>33688</v>
          </cell>
          <cell r="J298" t="str">
            <v>КМС</v>
          </cell>
          <cell r="K298" t="str">
            <v>ж</v>
          </cell>
          <cell r="L298" t="str">
            <v>ЮНР/ЮНРК_4</v>
          </cell>
          <cell r="M298">
            <v>4507440</v>
          </cell>
          <cell r="N298">
            <v>5</v>
          </cell>
          <cell r="O298" t="str">
            <v>см</v>
          </cell>
          <cell r="P298">
            <v>424</v>
          </cell>
          <cell r="Q298">
            <v>30</v>
          </cell>
          <cell r="R298">
            <v>1992</v>
          </cell>
        </row>
        <row r="299">
          <cell r="A299">
            <v>4254</v>
          </cell>
          <cell r="B299" t="str">
            <v>Сб. Республики Марий Эл 2</v>
          </cell>
          <cell r="C299" t="str">
            <v>Респ. Марий Эл</v>
          </cell>
          <cell r="D299" t="str">
            <v>Федоров Сергей Сергеевич</v>
          </cell>
          <cell r="E299">
            <v>4254</v>
          </cell>
          <cell r="F299">
            <v>4</v>
          </cell>
          <cell r="H299" t="str">
            <v>Логинова Евгения</v>
          </cell>
          <cell r="I299" t="str">
            <v>18.11.1994</v>
          </cell>
          <cell r="J299" t="str">
            <v>КМС</v>
          </cell>
          <cell r="K299" t="str">
            <v>ж</v>
          </cell>
          <cell r="L299" t="str">
            <v>ЮНР/ЮНРК_4</v>
          </cell>
          <cell r="M299">
            <v>4507446</v>
          </cell>
          <cell r="N299">
            <v>5</v>
          </cell>
          <cell r="P299">
            <v>425</v>
          </cell>
          <cell r="Q299">
            <v>30</v>
          </cell>
          <cell r="R299">
            <v>1994</v>
          </cell>
        </row>
        <row r="300">
          <cell r="A300">
            <v>4265</v>
          </cell>
          <cell r="B300" t="str">
            <v>Сб. Республики Марий Эл 3</v>
          </cell>
          <cell r="C300" t="str">
            <v>Респ. Марий Эл</v>
          </cell>
          <cell r="D300" t="str">
            <v>Федоров Сергей Сергеевич</v>
          </cell>
          <cell r="E300">
            <v>4265</v>
          </cell>
          <cell r="F300">
            <v>5</v>
          </cell>
          <cell r="H300" t="str">
            <v>Чекалкина Юлия</v>
          </cell>
          <cell r="I300" t="str">
            <v>27.11.1996</v>
          </cell>
          <cell r="J300" t="str">
            <v>КМС</v>
          </cell>
          <cell r="K300" t="str">
            <v>ж</v>
          </cell>
          <cell r="L300" t="str">
            <v>ЮНР/ЮНРК_4</v>
          </cell>
          <cell r="M300">
            <v>4507453</v>
          </cell>
          <cell r="N300">
            <v>5</v>
          </cell>
          <cell r="O300" t="str">
            <v>см 2</v>
          </cell>
          <cell r="Q300">
            <v>30</v>
          </cell>
          <cell r="R300">
            <v>1996</v>
          </cell>
        </row>
        <row r="301">
          <cell r="A301">
            <v>3131</v>
          </cell>
          <cell r="B301" t="str">
            <v>Сб. Ростовской области_юн</v>
          </cell>
          <cell r="C301" t="str">
            <v>Ростовская обл.</v>
          </cell>
          <cell r="D301" t="str">
            <v>Пеняев Сергей Александрович</v>
          </cell>
          <cell r="E301">
            <v>3131</v>
          </cell>
          <cell r="F301">
            <v>1</v>
          </cell>
          <cell r="H301" t="str">
            <v>Кобец Вячеслав</v>
          </cell>
          <cell r="I301">
            <v>35622</v>
          </cell>
          <cell r="J301" t="str">
            <v>II</v>
          </cell>
          <cell r="K301" t="str">
            <v>м</v>
          </cell>
          <cell r="L301" t="str">
            <v>ЮН/ДЕВ_3</v>
          </cell>
          <cell r="M301">
            <v>4507415</v>
          </cell>
          <cell r="N301">
            <v>5</v>
          </cell>
          <cell r="O301" t="str">
            <v>см</v>
          </cell>
          <cell r="P301">
            <v>313</v>
          </cell>
          <cell r="Q301">
            <v>3</v>
          </cell>
          <cell r="R301">
            <v>1997</v>
          </cell>
        </row>
        <row r="302">
          <cell r="A302">
            <v>4363</v>
          </cell>
          <cell r="B302" t="str">
            <v>Сб. Рязанской области</v>
          </cell>
          <cell r="C302" t="str">
            <v>Рязанская обл.</v>
          </cell>
          <cell r="D302" t="str">
            <v>Фомичев Валерий Александрович</v>
          </cell>
          <cell r="E302">
            <v>4363</v>
          </cell>
          <cell r="F302">
            <v>3</v>
          </cell>
          <cell r="H302" t="str">
            <v>Болдин Вадим</v>
          </cell>
          <cell r="I302" t="str">
            <v>17.06.1997</v>
          </cell>
          <cell r="J302" t="str">
            <v>I</v>
          </cell>
          <cell r="K302" t="str">
            <v>м</v>
          </cell>
          <cell r="L302" t="str">
            <v>ЮНР/ЮНРК_4</v>
          </cell>
          <cell r="M302">
            <v>4990309</v>
          </cell>
          <cell r="N302">
            <v>5</v>
          </cell>
          <cell r="O302" t="str">
            <v>см</v>
          </cell>
          <cell r="P302">
            <v>436</v>
          </cell>
          <cell r="Q302">
            <v>10</v>
          </cell>
          <cell r="R302">
            <v>1997</v>
          </cell>
        </row>
        <row r="303">
          <cell r="A303">
            <v>4044</v>
          </cell>
          <cell r="B303" t="str">
            <v>Сб. Ставропольского края - 1</v>
          </cell>
          <cell r="C303" t="str">
            <v>Ставропольский край</v>
          </cell>
          <cell r="D303" t="str">
            <v>Евтушенко Андрей Алексеевич</v>
          </cell>
          <cell r="E303">
            <v>4044</v>
          </cell>
          <cell r="F303">
            <v>4</v>
          </cell>
          <cell r="H303" t="str">
            <v>Дзыбова Маргарита</v>
          </cell>
          <cell r="I303">
            <v>33438</v>
          </cell>
          <cell r="J303" t="str">
            <v>МС</v>
          </cell>
          <cell r="K303" t="str">
            <v>ж</v>
          </cell>
          <cell r="L303" t="str">
            <v>ЮНР/ЮНРК_4</v>
          </cell>
          <cell r="M303">
            <v>4503744</v>
          </cell>
          <cell r="N303">
            <v>5</v>
          </cell>
          <cell r="O303" t="str">
            <v>см </v>
          </cell>
          <cell r="P303">
            <v>404</v>
          </cell>
          <cell r="Q303">
            <v>100</v>
          </cell>
          <cell r="R303">
            <v>1991</v>
          </cell>
        </row>
        <row r="304">
          <cell r="A304">
            <v>3191</v>
          </cell>
          <cell r="B304" t="str">
            <v>Сб. Хабаровского края</v>
          </cell>
          <cell r="C304" t="str">
            <v>Хабаровский край</v>
          </cell>
          <cell r="D304" t="str">
            <v>Хабло Галина Константиновна </v>
          </cell>
          <cell r="E304">
            <v>3191</v>
          </cell>
          <cell r="F304">
            <v>1</v>
          </cell>
          <cell r="H304" t="str">
            <v>Юшин Виталий</v>
          </cell>
          <cell r="I304">
            <v>35741</v>
          </cell>
          <cell r="J304" t="str">
            <v>II</v>
          </cell>
          <cell r="K304" t="str">
            <v>м</v>
          </cell>
          <cell r="L304" t="str">
            <v>ЮН/ДЕВ_3</v>
          </cell>
          <cell r="M304">
            <v>2040764</v>
          </cell>
          <cell r="N304">
            <v>5</v>
          </cell>
          <cell r="O304" t="str">
            <v>м</v>
          </cell>
          <cell r="P304">
            <v>319</v>
          </cell>
          <cell r="Q304">
            <v>3</v>
          </cell>
          <cell r="R304">
            <v>1997</v>
          </cell>
        </row>
        <row r="305">
          <cell r="A305">
            <v>4414</v>
          </cell>
          <cell r="B305" t="str">
            <v>Сб. Чувашской Республики - 2</v>
          </cell>
          <cell r="C305" t="str">
            <v>Чувашская Республика</v>
          </cell>
          <cell r="D305" t="str">
            <v>Ширшов Андрей Викторович</v>
          </cell>
          <cell r="E305">
            <v>4414</v>
          </cell>
          <cell r="F305">
            <v>4</v>
          </cell>
          <cell r="H305" t="str">
            <v>Филиппов Константин</v>
          </cell>
          <cell r="I305" t="str">
            <v>31.05.1995</v>
          </cell>
          <cell r="J305" t="str">
            <v>II</v>
          </cell>
          <cell r="K305" t="str">
            <v>м</v>
          </cell>
          <cell r="L305" t="str">
            <v>ЮНР/ЮНРК_4</v>
          </cell>
          <cell r="M305">
            <v>4990319</v>
          </cell>
          <cell r="N305">
            <v>5</v>
          </cell>
          <cell r="O305" t="str">
            <v>см 2</v>
          </cell>
          <cell r="P305">
            <v>441</v>
          </cell>
          <cell r="Q305">
            <v>3</v>
          </cell>
          <cell r="R305">
            <v>1995</v>
          </cell>
        </row>
        <row r="306">
          <cell r="A306">
            <v>4196</v>
          </cell>
          <cell r="B306" t="str">
            <v>СДЮСШОР №8 г. Белгород - 1</v>
          </cell>
          <cell r="C306" t="str">
            <v>Белгородская обл.</v>
          </cell>
          <cell r="D306" t="str">
            <v>Бородкин Александр Анатольевич</v>
          </cell>
          <cell r="E306">
            <v>4196</v>
          </cell>
          <cell r="F306">
            <v>6</v>
          </cell>
          <cell r="H306" t="str">
            <v>Баева Виктория</v>
          </cell>
          <cell r="I306">
            <v>35385</v>
          </cell>
          <cell r="J306" t="str">
            <v>КМС</v>
          </cell>
          <cell r="K306" t="str">
            <v>ж</v>
          </cell>
          <cell r="L306" t="str">
            <v>ЮНР/ЮНРК_4</v>
          </cell>
          <cell r="M306">
            <v>4507404</v>
          </cell>
          <cell r="N306">
            <v>5</v>
          </cell>
          <cell r="O306" t="str">
            <v>см </v>
          </cell>
          <cell r="Q306">
            <v>30</v>
          </cell>
          <cell r="R306">
            <v>1996</v>
          </cell>
        </row>
        <row r="307">
          <cell r="A307">
            <v>3122</v>
          </cell>
          <cell r="B307" t="str">
            <v>СДЮСШОР №8 г. Белгород-1</v>
          </cell>
          <cell r="C307" t="str">
            <v>Белгородская обл.</v>
          </cell>
          <cell r="D307" t="str">
            <v>Бородкин Александр Анатольевич</v>
          </cell>
          <cell r="E307">
            <v>3122</v>
          </cell>
          <cell r="F307">
            <v>2</v>
          </cell>
          <cell r="H307" t="str">
            <v>Соколов Владислав</v>
          </cell>
          <cell r="I307">
            <v>35548</v>
          </cell>
          <cell r="J307" t="str">
            <v>III</v>
          </cell>
          <cell r="K307" t="str">
            <v>м</v>
          </cell>
          <cell r="L307" t="str">
            <v>ЮН/ДЕВ_3</v>
          </cell>
          <cell r="M307">
            <v>4507409</v>
          </cell>
          <cell r="N307">
            <v>5</v>
          </cell>
          <cell r="O307" t="str">
            <v>м</v>
          </cell>
          <cell r="P307">
            <v>312</v>
          </cell>
          <cell r="Q307">
            <v>1</v>
          </cell>
          <cell r="R307">
            <v>1997</v>
          </cell>
        </row>
        <row r="308">
          <cell r="A308">
            <v>3295</v>
          </cell>
          <cell r="B308" t="str">
            <v>Союз ДДТ Чернского р-на_юн</v>
          </cell>
          <cell r="C308" t="str">
            <v>Тульская обл.</v>
          </cell>
          <cell r="D308" t="str">
            <v>Иванов Игорь Васильевич</v>
          </cell>
          <cell r="E308">
            <v>3295</v>
          </cell>
          <cell r="F308">
            <v>5</v>
          </cell>
          <cell r="H308" t="str">
            <v>Просветов Иван</v>
          </cell>
          <cell r="I308" t="str">
            <v>12.08.1997</v>
          </cell>
          <cell r="J308" t="str">
            <v>II</v>
          </cell>
          <cell r="K308" t="str">
            <v>м</v>
          </cell>
          <cell r="L308" t="str">
            <v>ЮН/ДЕВ_3</v>
          </cell>
          <cell r="M308">
            <v>4990383</v>
          </cell>
          <cell r="N308">
            <v>5</v>
          </cell>
          <cell r="O308" t="str">
            <v>см 2</v>
          </cell>
          <cell r="P308">
            <v>329</v>
          </cell>
          <cell r="Q308">
            <v>3</v>
          </cell>
          <cell r="R308">
            <v>1997</v>
          </cell>
        </row>
        <row r="309">
          <cell r="A309">
            <v>4444</v>
          </cell>
          <cell r="B309" t="str">
            <v>СЮТур г. Анжеро-Судженск</v>
          </cell>
          <cell r="C309" t="str">
            <v>Кемеровская обл.</v>
          </cell>
          <cell r="D309" t="str">
            <v>Васильев Денис Сергеевич</v>
          </cell>
          <cell r="E309">
            <v>4444</v>
          </cell>
          <cell r="F309">
            <v>4</v>
          </cell>
          <cell r="H309" t="str">
            <v>Ефремов Дмитрий</v>
          </cell>
          <cell r="I309">
            <v>35246</v>
          </cell>
          <cell r="J309" t="str">
            <v>II</v>
          </cell>
          <cell r="K309" t="str">
            <v>м</v>
          </cell>
          <cell r="L309" t="str">
            <v>ЮНР/ЮНРК_4</v>
          </cell>
          <cell r="M309">
            <v>4990336</v>
          </cell>
          <cell r="N309">
            <v>5</v>
          </cell>
          <cell r="O309" t="str">
            <v>см 2</v>
          </cell>
          <cell r="Q309">
            <v>3</v>
          </cell>
          <cell r="R309">
            <v>1996</v>
          </cell>
        </row>
        <row r="310">
          <cell r="A310">
            <v>3241</v>
          </cell>
          <cell r="B310" t="str">
            <v>СЮТур г. Анжеро-Судженск-1</v>
          </cell>
          <cell r="C310" t="str">
            <v>Кемеровская обл.</v>
          </cell>
          <cell r="D310" t="str">
            <v>Сорокин Евгений Николаевич</v>
          </cell>
          <cell r="E310">
            <v>3241</v>
          </cell>
          <cell r="F310">
            <v>1</v>
          </cell>
          <cell r="H310" t="str">
            <v>Зайцева Алина</v>
          </cell>
          <cell r="I310">
            <v>35785</v>
          </cell>
          <cell r="J310" t="str">
            <v>III</v>
          </cell>
          <cell r="K310" t="str">
            <v>ж</v>
          </cell>
          <cell r="L310" t="str">
            <v>ЮН/ДЕВ_3</v>
          </cell>
          <cell r="M310">
            <v>4990339</v>
          </cell>
          <cell r="N310">
            <v>5</v>
          </cell>
          <cell r="O310" t="str">
            <v/>
          </cell>
          <cell r="Q310">
            <v>1</v>
          </cell>
          <cell r="R310">
            <v>1997</v>
          </cell>
        </row>
        <row r="311">
          <cell r="A311">
            <v>4145</v>
          </cell>
          <cell r="B311" t="str">
            <v>СЮТур г. Ногинск</v>
          </cell>
          <cell r="C311" t="str">
            <v>Московская обл.</v>
          </cell>
          <cell r="D311" t="str">
            <v>Баурина Людмила Анатольевна</v>
          </cell>
          <cell r="E311">
            <v>4145</v>
          </cell>
          <cell r="F311">
            <v>5</v>
          </cell>
          <cell r="H311" t="str">
            <v>Володин Юрий</v>
          </cell>
          <cell r="I311">
            <v>35268</v>
          </cell>
          <cell r="J311" t="str">
            <v>II</v>
          </cell>
          <cell r="K311" t="str">
            <v>м</v>
          </cell>
          <cell r="L311" t="str">
            <v>ЮНР/ЮНРК_4</v>
          </cell>
          <cell r="M311">
            <v>4851310</v>
          </cell>
          <cell r="N311">
            <v>5</v>
          </cell>
          <cell r="Q311">
            <v>3</v>
          </cell>
          <cell r="R311">
            <v>1996</v>
          </cell>
        </row>
        <row r="312">
          <cell r="A312">
            <v>4435</v>
          </cell>
          <cell r="B312" t="str">
            <v>ЦДиЮТиЭ г. Брянск</v>
          </cell>
          <cell r="C312" t="str">
            <v>Брянская обл.</v>
          </cell>
          <cell r="D312" t="str">
            <v>Шувалов Евгений Валерьевич</v>
          </cell>
          <cell r="E312">
            <v>4435</v>
          </cell>
          <cell r="F312">
            <v>5</v>
          </cell>
          <cell r="H312" t="str">
            <v>Гусев Александр</v>
          </cell>
          <cell r="I312">
            <v>34111</v>
          </cell>
          <cell r="J312" t="str">
            <v>I</v>
          </cell>
          <cell r="K312" t="str">
            <v>м</v>
          </cell>
          <cell r="L312" t="str">
            <v>ЮНР/ЮНРК_4</v>
          </cell>
          <cell r="M312">
            <v>4990376</v>
          </cell>
          <cell r="N312">
            <v>5</v>
          </cell>
          <cell r="O312" t="str">
            <v>м 2</v>
          </cell>
          <cell r="P312">
            <v>443</v>
          </cell>
          <cell r="Q312">
            <v>10</v>
          </cell>
          <cell r="R312">
            <v>1993</v>
          </cell>
        </row>
        <row r="313">
          <cell r="A313">
            <v>4503</v>
          </cell>
          <cell r="B313" t="str">
            <v>ЦДЮТур Елецкого р-на - 1</v>
          </cell>
          <cell r="C313" t="str">
            <v>Липецкая обл.</v>
          </cell>
          <cell r="D313" t="str">
            <v>Скворцов Александр Иванович</v>
          </cell>
          <cell r="E313">
            <v>4503</v>
          </cell>
          <cell r="F313">
            <v>3</v>
          </cell>
          <cell r="H313" t="str">
            <v>Трубицин Кирилл</v>
          </cell>
          <cell r="I313" t="str">
            <v>10.11.1995</v>
          </cell>
          <cell r="J313" t="str">
            <v>II</v>
          </cell>
          <cell r="K313" t="str">
            <v>м</v>
          </cell>
          <cell r="L313" t="str">
            <v>ЮНР/ЮНРК_4</v>
          </cell>
          <cell r="M313">
            <v>4990395</v>
          </cell>
          <cell r="N313">
            <v>5</v>
          </cell>
          <cell r="O313" t="str">
            <v>м 2</v>
          </cell>
          <cell r="P313">
            <v>450</v>
          </cell>
          <cell r="Q313">
            <v>3</v>
          </cell>
          <cell r="R313">
            <v>1995</v>
          </cell>
        </row>
        <row r="314">
          <cell r="A314">
            <v>3214</v>
          </cell>
          <cell r="B314" t="str">
            <v>ЦДЮТЭ "Эдельвейс" г.о. Тольятти</v>
          </cell>
          <cell r="C314" t="str">
            <v>Самарская обл.</v>
          </cell>
          <cell r="D314" t="str">
            <v>Усачева Анна Владимировна</v>
          </cell>
          <cell r="E314">
            <v>3214</v>
          </cell>
          <cell r="F314">
            <v>4</v>
          </cell>
          <cell r="H314" t="str">
            <v>Святова Дарья</v>
          </cell>
          <cell r="I314">
            <v>35503</v>
          </cell>
          <cell r="J314" t="str">
            <v>II</v>
          </cell>
          <cell r="K314" t="str">
            <v>ж</v>
          </cell>
          <cell r="L314" t="str">
            <v>ЮН/ДЕВ_3</v>
          </cell>
          <cell r="M314">
            <v>4980004</v>
          </cell>
          <cell r="N314">
            <v>5</v>
          </cell>
          <cell r="O314" t="str">
            <v>см</v>
          </cell>
          <cell r="P314">
            <v>321</v>
          </cell>
          <cell r="Q314">
            <v>3</v>
          </cell>
          <cell r="R314">
            <v>1997</v>
          </cell>
        </row>
        <row r="315">
          <cell r="A315">
            <v>4386</v>
          </cell>
          <cell r="B315" t="str">
            <v>ЦДЮТЭ "Эдельвейс" г.о. Тольятти - 2</v>
          </cell>
          <cell r="C315" t="str">
            <v>Самарская обл.</v>
          </cell>
          <cell r="D315" t="str">
            <v>Усачева Анна Владимировна</v>
          </cell>
          <cell r="E315">
            <v>4386</v>
          </cell>
          <cell r="F315">
            <v>6</v>
          </cell>
          <cell r="H315" t="str">
            <v>Финагеева Екатерина</v>
          </cell>
          <cell r="I315">
            <v>35340</v>
          </cell>
          <cell r="J315" t="str">
            <v>II</v>
          </cell>
          <cell r="K315" t="str">
            <v>ж</v>
          </cell>
          <cell r="L315" t="str">
            <v>ЮНР/ЮНРК_4</v>
          </cell>
          <cell r="M315">
            <v>4980015</v>
          </cell>
          <cell r="N315">
            <v>5</v>
          </cell>
          <cell r="O315" t="str">
            <v/>
          </cell>
          <cell r="Q315">
            <v>3</v>
          </cell>
          <cell r="R315">
            <v>1996</v>
          </cell>
        </row>
        <row r="316">
          <cell r="A316">
            <v>4461</v>
          </cell>
          <cell r="B316" t="str">
            <v>Центр туризма Ленинского р-на - 1</v>
          </cell>
          <cell r="C316" t="str">
            <v>Тульская обл.</v>
          </cell>
          <cell r="D316" t="str">
            <v>Володина Екатерина Владимировна</v>
          </cell>
          <cell r="E316">
            <v>4461</v>
          </cell>
          <cell r="F316">
            <v>1</v>
          </cell>
          <cell r="H316" t="str">
            <v>Киселёв Александр</v>
          </cell>
          <cell r="I316">
            <v>34766</v>
          </cell>
          <cell r="J316" t="str">
            <v>I</v>
          </cell>
          <cell r="K316" t="str">
            <v>м</v>
          </cell>
          <cell r="L316" t="str">
            <v>ЮНР/ЮНРК_4</v>
          </cell>
          <cell r="M316">
            <v>4990353</v>
          </cell>
          <cell r="N316">
            <v>5</v>
          </cell>
          <cell r="O316" t="str">
            <v>м</v>
          </cell>
          <cell r="P316">
            <v>446</v>
          </cell>
          <cell r="Q316">
            <v>10</v>
          </cell>
          <cell r="R316">
            <v>1995</v>
          </cell>
        </row>
        <row r="317">
          <cell r="A317">
            <v>4022</v>
          </cell>
          <cell r="B317" t="str">
            <v>ДЮЦ "Орион" - 1 г. Новокузнецка</v>
          </cell>
          <cell r="C317" t="str">
            <v>Кемеровская обл.</v>
          </cell>
          <cell r="D317" t="str">
            <v>Пятаков Юрий Сергеевич</v>
          </cell>
          <cell r="E317">
            <v>4022</v>
          </cell>
          <cell r="F317">
            <v>2</v>
          </cell>
          <cell r="H317" t="str">
            <v>Панов Дмитрий</v>
          </cell>
          <cell r="I317">
            <v>34529</v>
          </cell>
          <cell r="J317" t="str">
            <v>КМС</v>
          </cell>
          <cell r="K317" t="str">
            <v>м</v>
          </cell>
          <cell r="L317" t="str">
            <v>ЮНР/ЮНРК_4</v>
          </cell>
          <cell r="M317">
            <v>4503712</v>
          </cell>
          <cell r="N317">
            <v>6</v>
          </cell>
          <cell r="O317" t="str">
            <v>см </v>
          </cell>
          <cell r="P317">
            <v>402</v>
          </cell>
          <cell r="Q317">
            <v>30</v>
          </cell>
          <cell r="R317">
            <v>1994</v>
          </cell>
        </row>
        <row r="318">
          <cell r="A318">
            <v>3012</v>
          </cell>
          <cell r="B318" t="str">
            <v>ДЮЦ "Орион"-1 г. Новокузнецка</v>
          </cell>
          <cell r="C318" t="str">
            <v>Кемеровская обл.</v>
          </cell>
          <cell r="D318" t="str">
            <v>Егорова Галина Николаевна</v>
          </cell>
          <cell r="E318">
            <v>3012</v>
          </cell>
          <cell r="F318">
            <v>2</v>
          </cell>
          <cell r="H318" t="str">
            <v>Лукичев Семен</v>
          </cell>
          <cell r="I318">
            <v>35497</v>
          </cell>
          <cell r="J318" t="str">
            <v>II</v>
          </cell>
          <cell r="K318" t="str">
            <v>м</v>
          </cell>
          <cell r="L318" t="str">
            <v>ЮН/ДЕВ_3</v>
          </cell>
          <cell r="M318">
            <v>4503728</v>
          </cell>
          <cell r="N318">
            <v>6</v>
          </cell>
          <cell r="O318" t="str">
            <v>м 2</v>
          </cell>
          <cell r="P318">
            <v>301</v>
          </cell>
          <cell r="Q318">
            <v>3</v>
          </cell>
          <cell r="R318">
            <v>1997</v>
          </cell>
        </row>
        <row r="319">
          <cell r="A319">
            <v>3113</v>
          </cell>
          <cell r="B319" t="str">
            <v>ДЮЦ спорта и туризма_юн</v>
          </cell>
          <cell r="C319" t="str">
            <v>Респ. Коми</v>
          </cell>
          <cell r="D319" t="str">
            <v>Печеницын Алексей Валериевич</v>
          </cell>
          <cell r="E319">
            <v>3113</v>
          </cell>
          <cell r="F319">
            <v>3</v>
          </cell>
          <cell r="H319" t="str">
            <v>Меньшенин Антон</v>
          </cell>
          <cell r="I319">
            <v>35635</v>
          </cell>
          <cell r="J319" t="str">
            <v>I</v>
          </cell>
          <cell r="K319" t="str">
            <v>м</v>
          </cell>
          <cell r="L319" t="str">
            <v>ЮН/ДЕВ_3</v>
          </cell>
          <cell r="M319">
            <v>2024627</v>
          </cell>
          <cell r="N319">
            <v>6</v>
          </cell>
          <cell r="O319" t="str">
            <v>см </v>
          </cell>
          <cell r="P319">
            <v>311</v>
          </cell>
          <cell r="Q319">
            <v>10</v>
          </cell>
          <cell r="R319">
            <v>1997</v>
          </cell>
        </row>
        <row r="320">
          <cell r="A320">
            <v>3164</v>
          </cell>
          <cell r="B320" t="str">
            <v>МосгорСЮТур-1</v>
          </cell>
          <cell r="C320" t="str">
            <v>г. Москва</v>
          </cell>
          <cell r="D320" t="str">
            <v>Ольховский Геннадий Иванович</v>
          </cell>
          <cell r="E320">
            <v>3164</v>
          </cell>
          <cell r="F320">
            <v>4</v>
          </cell>
          <cell r="H320" t="str">
            <v>Макиев Марк</v>
          </cell>
          <cell r="I320">
            <v>35713</v>
          </cell>
          <cell r="J320" t="str">
            <v>III</v>
          </cell>
          <cell r="K320" t="str">
            <v>м</v>
          </cell>
          <cell r="L320" t="str">
            <v>ЮН/ДЕВ_3</v>
          </cell>
          <cell r="M320">
            <v>4507484</v>
          </cell>
          <cell r="N320">
            <v>6</v>
          </cell>
          <cell r="O320" t="str">
            <v>см 2</v>
          </cell>
          <cell r="P320">
            <v>316</v>
          </cell>
          <cell r="Q320">
            <v>1</v>
          </cell>
          <cell r="R320">
            <v>1997</v>
          </cell>
        </row>
        <row r="321">
          <cell r="A321">
            <v>3171</v>
          </cell>
          <cell r="B321" t="str">
            <v>МосгорСЮТур-2</v>
          </cell>
          <cell r="C321" t="str">
            <v>г. Москва</v>
          </cell>
          <cell r="D321" t="str">
            <v>Ольховский Геннадий Иванович</v>
          </cell>
          <cell r="E321">
            <v>3171</v>
          </cell>
          <cell r="F321">
            <v>1</v>
          </cell>
          <cell r="H321" t="str">
            <v>Лаишев Амир</v>
          </cell>
          <cell r="I321">
            <v>35550</v>
          </cell>
          <cell r="J321" t="str">
            <v>III</v>
          </cell>
          <cell r="K321" t="str">
            <v>м</v>
          </cell>
          <cell r="L321" t="str">
            <v>ЮН/ДЕВ_3</v>
          </cell>
          <cell r="M321">
            <v>4507487</v>
          </cell>
          <cell r="N321">
            <v>6</v>
          </cell>
          <cell r="O321" t="str">
            <v>см</v>
          </cell>
          <cell r="P321">
            <v>317</v>
          </cell>
          <cell r="Q321">
            <v>1</v>
          </cell>
          <cell r="R321">
            <v>1997</v>
          </cell>
        </row>
        <row r="322">
          <cell r="A322">
            <v>4013</v>
          </cell>
          <cell r="B322" t="str">
            <v>ОКСДЮСШОР г. Новокузнецка</v>
          </cell>
          <cell r="C322" t="str">
            <v>Кемеровская обл.</v>
          </cell>
          <cell r="D322" t="str">
            <v>Синев Кирилл Владимирович</v>
          </cell>
          <cell r="E322">
            <v>4013</v>
          </cell>
          <cell r="F322">
            <v>3</v>
          </cell>
          <cell r="H322" t="str">
            <v>Синев Кирилл</v>
          </cell>
          <cell r="I322">
            <v>33669</v>
          </cell>
          <cell r="J322" t="str">
            <v>КМС</v>
          </cell>
          <cell r="K322" t="str">
            <v>м</v>
          </cell>
          <cell r="L322" t="str">
            <v>ЮНР/ЮНРК_4</v>
          </cell>
          <cell r="M322">
            <v>4503703</v>
          </cell>
          <cell r="N322">
            <v>6</v>
          </cell>
          <cell r="O322" t="str">
            <v>м</v>
          </cell>
          <cell r="P322">
            <v>401</v>
          </cell>
          <cell r="Q322">
            <v>30</v>
          </cell>
          <cell r="R322">
            <v>1992</v>
          </cell>
        </row>
        <row r="323">
          <cell r="A323">
            <v>3141</v>
          </cell>
          <cell r="B323" t="str">
            <v>Сб. Волгоградской области</v>
          </cell>
          <cell r="C323" t="str">
            <v>Волгоградская обл.</v>
          </cell>
          <cell r="D323" t="str">
            <v>Коротаев Григорий Михайлович</v>
          </cell>
          <cell r="E323">
            <v>3141</v>
          </cell>
          <cell r="F323">
            <v>1</v>
          </cell>
          <cell r="H323" t="str">
            <v>Казикс Елена</v>
          </cell>
          <cell r="I323">
            <v>36064</v>
          </cell>
          <cell r="J323" t="str">
            <v>III</v>
          </cell>
          <cell r="K323" t="str">
            <v>ж</v>
          </cell>
          <cell r="L323" t="str">
            <v>ЮН/ДЕВ_3</v>
          </cell>
          <cell r="M323">
            <v>4507423</v>
          </cell>
          <cell r="N323">
            <v>6</v>
          </cell>
          <cell r="O323" t="str">
            <v>см </v>
          </cell>
          <cell r="Q323">
            <v>1</v>
          </cell>
          <cell r="R323">
            <v>1998</v>
          </cell>
        </row>
        <row r="324">
          <cell r="A324">
            <v>4223</v>
          </cell>
          <cell r="B324" t="str">
            <v>Сб. Волгоградской области - 1</v>
          </cell>
          <cell r="C324" t="str">
            <v>Волгоградская обл.</v>
          </cell>
          <cell r="D324" t="str">
            <v>Хрипунов Максим Николаевич</v>
          </cell>
          <cell r="E324">
            <v>4223</v>
          </cell>
          <cell r="F324">
            <v>3</v>
          </cell>
          <cell r="H324" t="str">
            <v>Макарчук Александр</v>
          </cell>
          <cell r="I324">
            <v>34294</v>
          </cell>
          <cell r="J324" t="str">
            <v>I</v>
          </cell>
          <cell r="K324" t="str">
            <v>м</v>
          </cell>
          <cell r="L324" t="str">
            <v>ЮНР/ЮНРК_4</v>
          </cell>
          <cell r="M324">
            <v>4507431</v>
          </cell>
          <cell r="N324">
            <v>6</v>
          </cell>
          <cell r="O324" t="str">
            <v>см </v>
          </cell>
          <cell r="P324">
            <v>422</v>
          </cell>
          <cell r="Q324">
            <v>10</v>
          </cell>
          <cell r="R324">
            <v>1993</v>
          </cell>
        </row>
        <row r="325">
          <cell r="A325">
            <v>4453</v>
          </cell>
          <cell r="B325" t="str">
            <v>Сб. Вологодской области</v>
          </cell>
          <cell r="C325" t="str">
            <v>Вологодская обл.</v>
          </cell>
          <cell r="D325" t="str">
            <v>Богданов Алексей Леонидович</v>
          </cell>
          <cell r="E325">
            <v>4453</v>
          </cell>
          <cell r="F325">
            <v>3</v>
          </cell>
          <cell r="H325" t="str">
            <v>Беляков Максим</v>
          </cell>
          <cell r="I325">
            <v>34836</v>
          </cell>
          <cell r="J325" t="str">
            <v>КМС</v>
          </cell>
          <cell r="K325" t="str">
            <v>м</v>
          </cell>
          <cell r="L325" t="str">
            <v>ЮНР/ЮНРК_4</v>
          </cell>
          <cell r="M325">
            <v>4990349</v>
          </cell>
          <cell r="N325">
            <v>6</v>
          </cell>
          <cell r="O325" t="str">
            <v>м </v>
          </cell>
          <cell r="Q325">
            <v>30</v>
          </cell>
          <cell r="R325">
            <v>1995</v>
          </cell>
        </row>
        <row r="326">
          <cell r="A326">
            <v>4314</v>
          </cell>
          <cell r="B326" t="str">
            <v>Сб. г. Москвы - 2</v>
          </cell>
          <cell r="C326" t="str">
            <v>г. Москва</v>
          </cell>
          <cell r="D326" t="str">
            <v>Ольховская Ирина Григорьевна</v>
          </cell>
          <cell r="E326">
            <v>4314</v>
          </cell>
          <cell r="F326">
            <v>4</v>
          </cell>
          <cell r="H326" t="str">
            <v>Щёголева Алёна</v>
          </cell>
          <cell r="I326">
            <v>34961</v>
          </cell>
          <cell r="J326" t="str">
            <v>I</v>
          </cell>
          <cell r="K326" t="str">
            <v>ж</v>
          </cell>
          <cell r="L326" t="str">
            <v>ЮНР/ЮНРК_4</v>
          </cell>
          <cell r="M326">
            <v>4507478</v>
          </cell>
          <cell r="N326">
            <v>6</v>
          </cell>
          <cell r="O326" t="str">
            <v>см</v>
          </cell>
          <cell r="P326">
            <v>431</v>
          </cell>
          <cell r="Q326">
            <v>10</v>
          </cell>
          <cell r="R326">
            <v>1995</v>
          </cell>
        </row>
        <row r="327">
          <cell r="A327">
            <v>4065</v>
          </cell>
          <cell r="B327" t="str">
            <v>Сб. г. Санкт-Петербурга - 1</v>
          </cell>
          <cell r="C327" t="str">
            <v>г. Санкт-Петербург</v>
          </cell>
          <cell r="D327" t="str">
            <v>Юнин Александр Генадьевич</v>
          </cell>
          <cell r="E327">
            <v>4065</v>
          </cell>
          <cell r="F327">
            <v>5</v>
          </cell>
          <cell r="H327" t="str">
            <v>Токарев Александр</v>
          </cell>
          <cell r="I327">
            <v>34517</v>
          </cell>
          <cell r="J327" t="str">
            <v>I</v>
          </cell>
          <cell r="K327" t="str">
            <v>м</v>
          </cell>
          <cell r="L327" t="str">
            <v>ЮНР/ЮНРК_4</v>
          </cell>
          <cell r="M327">
            <v>4503760</v>
          </cell>
          <cell r="N327">
            <v>6</v>
          </cell>
          <cell r="O327" t="str">
            <v>см 2</v>
          </cell>
          <cell r="P327">
            <v>406</v>
          </cell>
          <cell r="Q327">
            <v>10</v>
          </cell>
          <cell r="R327">
            <v>1994</v>
          </cell>
        </row>
        <row r="328">
          <cell r="A328">
            <v>4073</v>
          </cell>
          <cell r="B328" t="str">
            <v>Сб. г. Санкт-Петербурга - 2</v>
          </cell>
          <cell r="C328" t="str">
            <v>г. Санкт-Петербург</v>
          </cell>
          <cell r="D328" t="str">
            <v>Юнин Александр Генадьевич</v>
          </cell>
          <cell r="E328">
            <v>4073</v>
          </cell>
          <cell r="F328">
            <v>3</v>
          </cell>
          <cell r="H328" t="str">
            <v>Алтыбаев Максим</v>
          </cell>
          <cell r="I328">
            <v>34012</v>
          </cell>
          <cell r="J328" t="str">
            <v>I</v>
          </cell>
          <cell r="K328" t="str">
            <v>м</v>
          </cell>
          <cell r="L328" t="str">
            <v>ЮНР/ЮНРК_4</v>
          </cell>
          <cell r="M328">
            <v>4503764</v>
          </cell>
          <cell r="N328">
            <v>6</v>
          </cell>
          <cell r="O328" t="str">
            <v>м</v>
          </cell>
          <cell r="Q328">
            <v>10</v>
          </cell>
          <cell r="R328">
            <v>1993</v>
          </cell>
        </row>
        <row r="329">
          <cell r="A329">
            <v>4173</v>
          </cell>
          <cell r="B329" t="str">
            <v>Сб. г. Санкт-Петербурга - 9</v>
          </cell>
          <cell r="C329" t="str">
            <v>г. Санкт-Петербург</v>
          </cell>
          <cell r="D329" t="str">
            <v>Бабичев Виктор Александрович</v>
          </cell>
          <cell r="E329">
            <v>4173</v>
          </cell>
          <cell r="F329">
            <v>3</v>
          </cell>
          <cell r="H329" t="str">
            <v>Ткачук Анастасия</v>
          </cell>
          <cell r="I329">
            <v>34469</v>
          </cell>
          <cell r="J329" t="str">
            <v>I</v>
          </cell>
          <cell r="K329" t="str">
            <v>ж</v>
          </cell>
          <cell r="L329" t="str">
            <v>ЮНР/ЮНРК_4</v>
          </cell>
          <cell r="M329">
            <v>4851321</v>
          </cell>
          <cell r="N329">
            <v>6</v>
          </cell>
          <cell r="O329" t="str">
            <v>см </v>
          </cell>
          <cell r="P329">
            <v>417</v>
          </cell>
          <cell r="Q329">
            <v>10</v>
          </cell>
          <cell r="R329">
            <v>1994</v>
          </cell>
        </row>
        <row r="330">
          <cell r="A330">
            <v>3086</v>
          </cell>
          <cell r="B330" t="str">
            <v>Сб. г. Санкт-Петербурга-1</v>
          </cell>
          <cell r="C330" t="str">
            <v>г. Санкт-Петербург</v>
          </cell>
          <cell r="D330" t="str">
            <v>Шендерович Альберт Валентинович</v>
          </cell>
          <cell r="E330">
            <v>3086</v>
          </cell>
          <cell r="F330">
            <v>6</v>
          </cell>
          <cell r="H330" t="str">
            <v>Лесничук Марина</v>
          </cell>
          <cell r="I330">
            <v>35556</v>
          </cell>
          <cell r="J330" t="str">
            <v>II</v>
          </cell>
          <cell r="K330" t="str">
            <v>ж</v>
          </cell>
          <cell r="L330" t="str">
            <v>ЮН/ДЕВ_3</v>
          </cell>
          <cell r="M330">
            <v>4851336</v>
          </cell>
          <cell r="N330">
            <v>6</v>
          </cell>
          <cell r="O330" t="str">
            <v>см 2</v>
          </cell>
          <cell r="Q330">
            <v>3</v>
          </cell>
          <cell r="R330">
            <v>1997</v>
          </cell>
        </row>
        <row r="331">
          <cell r="A331">
            <v>3094</v>
          </cell>
          <cell r="B331" t="str">
            <v>Сб. г. Санкт-Петербурга-2</v>
          </cell>
          <cell r="C331" t="str">
            <v>г. Санкт-Петербург</v>
          </cell>
          <cell r="D331" t="str">
            <v>Шендерович Альберт Валентинович</v>
          </cell>
          <cell r="E331">
            <v>3094</v>
          </cell>
          <cell r="F331">
            <v>4</v>
          </cell>
          <cell r="H331" t="str">
            <v>Исаева Надежда</v>
          </cell>
          <cell r="I331">
            <v>35852</v>
          </cell>
          <cell r="J331" t="str">
            <v>I</v>
          </cell>
          <cell r="K331" t="str">
            <v>ж</v>
          </cell>
          <cell r="L331" t="str">
            <v>ЮН/ДЕВ_3</v>
          </cell>
          <cell r="M331">
            <v>4851340</v>
          </cell>
          <cell r="N331">
            <v>6</v>
          </cell>
          <cell r="O331" t="str">
            <v>см </v>
          </cell>
          <cell r="Q331">
            <v>10</v>
          </cell>
          <cell r="R331">
            <v>1998</v>
          </cell>
        </row>
        <row r="332">
          <cell r="A332">
            <v>3056</v>
          </cell>
          <cell r="B332" t="str">
            <v>Сб. г. Санкт-Петербурга-3</v>
          </cell>
          <cell r="C332" t="str">
            <v>г. Санкт-Петербург</v>
          </cell>
          <cell r="D332" t="str">
            <v>Фёдорова Кристина Борисовна</v>
          </cell>
          <cell r="E332">
            <v>3056</v>
          </cell>
          <cell r="F332">
            <v>6</v>
          </cell>
          <cell r="H332" t="str">
            <v>Антонова Валерия</v>
          </cell>
          <cell r="I332" t="str">
            <v>04.02.1999</v>
          </cell>
          <cell r="J332" t="str">
            <v>III</v>
          </cell>
          <cell r="K332" t="str">
            <v>ж</v>
          </cell>
          <cell r="L332" t="str">
            <v>ЮН/ДЕВ_3</v>
          </cell>
          <cell r="M332">
            <v>4851301</v>
          </cell>
          <cell r="N332">
            <v>6</v>
          </cell>
          <cell r="Q332">
            <v>1</v>
          </cell>
          <cell r="R332">
            <v>1999</v>
          </cell>
        </row>
        <row r="333">
          <cell r="A333">
            <v>3042</v>
          </cell>
          <cell r="B333" t="str">
            <v>Сб. Иркутской области</v>
          </cell>
          <cell r="C333" t="str">
            <v>Иркутская обл.</v>
          </cell>
          <cell r="D333" t="str">
            <v>Куксенко Леонид Михайлович</v>
          </cell>
          <cell r="E333">
            <v>3042</v>
          </cell>
          <cell r="F333">
            <v>2</v>
          </cell>
          <cell r="H333" t="str">
            <v>Токарева Анна </v>
          </cell>
          <cell r="I333">
            <v>35627</v>
          </cell>
          <cell r="J333" t="str">
            <v>I</v>
          </cell>
          <cell r="K333" t="str">
            <v>ж</v>
          </cell>
          <cell r="L333" t="str">
            <v>ЮН/ДЕВ_3</v>
          </cell>
          <cell r="M333">
            <v>2040425</v>
          </cell>
          <cell r="N333">
            <v>6</v>
          </cell>
          <cell r="O333" t="str">
            <v>см</v>
          </cell>
          <cell r="P333">
            <v>304</v>
          </cell>
          <cell r="Q333">
            <v>10</v>
          </cell>
          <cell r="R333">
            <v>1997</v>
          </cell>
        </row>
        <row r="334">
          <cell r="A334">
            <v>4271</v>
          </cell>
          <cell r="B334" t="str">
            <v>Сб. Нижегородской области</v>
          </cell>
          <cell r="C334" t="str">
            <v>Нижегородская обл.</v>
          </cell>
          <cell r="D334" t="str">
            <v>Власов Александр Павлович</v>
          </cell>
          <cell r="E334">
            <v>4271</v>
          </cell>
          <cell r="F334">
            <v>1</v>
          </cell>
          <cell r="H334" t="str">
            <v>Власов Александр</v>
          </cell>
          <cell r="I334">
            <v>35332</v>
          </cell>
          <cell r="J334" t="str">
            <v>II</v>
          </cell>
          <cell r="K334" t="str">
            <v>м</v>
          </cell>
          <cell r="L334" t="str">
            <v>ЮНР/ЮНРК_4</v>
          </cell>
          <cell r="M334">
            <v>4507463</v>
          </cell>
          <cell r="N334">
            <v>6</v>
          </cell>
          <cell r="O334" t="str">
            <v>см</v>
          </cell>
          <cell r="P334">
            <v>427</v>
          </cell>
          <cell r="Q334">
            <v>3</v>
          </cell>
          <cell r="R334">
            <v>1996</v>
          </cell>
        </row>
        <row r="335">
          <cell r="A335">
            <v>4336</v>
          </cell>
          <cell r="B335" t="str">
            <v>Сб. Пермского края</v>
          </cell>
          <cell r="C335" t="str">
            <v>Пермский край</v>
          </cell>
          <cell r="D335" t="str">
            <v>Малегина Анна Сергеевна</v>
          </cell>
          <cell r="E335">
            <v>4336</v>
          </cell>
          <cell r="F335">
            <v>6</v>
          </cell>
          <cell r="H335" t="str">
            <v>Дьяконова Анастасия</v>
          </cell>
          <cell r="I335">
            <v>34648</v>
          </cell>
          <cell r="J335" t="str">
            <v>I</v>
          </cell>
          <cell r="K335" t="str">
            <v>ж</v>
          </cell>
          <cell r="L335" t="str">
            <v>ЮНР/ЮНРК_4</v>
          </cell>
          <cell r="M335">
            <v>4990304</v>
          </cell>
          <cell r="N335">
            <v>6</v>
          </cell>
          <cell r="O335" t="str">
            <v>см 2</v>
          </cell>
          <cell r="P335">
            <v>433</v>
          </cell>
          <cell r="Q335">
            <v>10</v>
          </cell>
          <cell r="R335">
            <v>1994</v>
          </cell>
        </row>
        <row r="336">
          <cell r="A336">
            <v>3185</v>
          </cell>
          <cell r="B336" t="str">
            <v>Сб. Пермского края_юн</v>
          </cell>
          <cell r="C336" t="str">
            <v>Пермский край</v>
          </cell>
          <cell r="D336" t="str">
            <v>Малегина Анна Сергеевна</v>
          </cell>
          <cell r="E336">
            <v>3185</v>
          </cell>
          <cell r="F336">
            <v>5</v>
          </cell>
          <cell r="H336" t="str">
            <v>Овсянникова Татьяна</v>
          </cell>
          <cell r="I336">
            <v>35461</v>
          </cell>
          <cell r="J336" t="str">
            <v>I</v>
          </cell>
          <cell r="K336" t="str">
            <v>ж</v>
          </cell>
          <cell r="L336" t="str">
            <v>ЮН/ДЕВ_3</v>
          </cell>
          <cell r="M336">
            <v>4507497</v>
          </cell>
          <cell r="N336">
            <v>6</v>
          </cell>
          <cell r="O336" t="str">
            <v>см 2</v>
          </cell>
          <cell r="P336">
            <v>318</v>
          </cell>
          <cell r="Q336">
            <v>10</v>
          </cell>
          <cell r="R336">
            <v>1997</v>
          </cell>
        </row>
        <row r="337">
          <cell r="A337">
            <v>4255</v>
          </cell>
          <cell r="B337" t="str">
            <v>Сб. Республики Марий Эл 2</v>
          </cell>
          <cell r="C337" t="str">
            <v>Респ. Марий Эл</v>
          </cell>
          <cell r="D337" t="str">
            <v>Федоров Сергей Сергеевич</v>
          </cell>
          <cell r="E337">
            <v>4255</v>
          </cell>
          <cell r="F337">
            <v>5</v>
          </cell>
          <cell r="H337" t="str">
            <v>Сельдимирова Анна</v>
          </cell>
          <cell r="I337" t="str">
            <v>31.08.1995</v>
          </cell>
          <cell r="J337" t="str">
            <v>КМС</v>
          </cell>
          <cell r="K337" t="str">
            <v>ж</v>
          </cell>
          <cell r="L337" t="str">
            <v>ЮНР/ЮНРК_4</v>
          </cell>
          <cell r="M337">
            <v>4507447</v>
          </cell>
          <cell r="N337">
            <v>6</v>
          </cell>
          <cell r="O337" t="str">
            <v>см</v>
          </cell>
          <cell r="Q337">
            <v>30</v>
          </cell>
          <cell r="R337">
            <v>1995</v>
          </cell>
        </row>
        <row r="338">
          <cell r="A338">
            <v>4263</v>
          </cell>
          <cell r="B338" t="str">
            <v>Сб. Республики Марий Эл 3</v>
          </cell>
          <cell r="C338" t="str">
            <v>Респ. Марий Эл</v>
          </cell>
          <cell r="D338" t="str">
            <v>Федоров Сергей Сергеевич</v>
          </cell>
          <cell r="E338">
            <v>4263</v>
          </cell>
          <cell r="F338">
            <v>3</v>
          </cell>
          <cell r="H338" t="str">
            <v>Казаринов Андрей</v>
          </cell>
          <cell r="I338" t="str">
            <v>10.12.1996</v>
          </cell>
          <cell r="J338" t="str">
            <v>КМС</v>
          </cell>
          <cell r="K338" t="str">
            <v>м</v>
          </cell>
          <cell r="L338" t="str">
            <v>ЮНР/ЮНРК_4</v>
          </cell>
          <cell r="M338">
            <v>4507451</v>
          </cell>
          <cell r="N338">
            <v>6</v>
          </cell>
          <cell r="P338">
            <v>426</v>
          </cell>
          <cell r="Q338">
            <v>30</v>
          </cell>
          <cell r="R338">
            <v>1996</v>
          </cell>
        </row>
        <row r="339">
          <cell r="A339">
            <v>4041</v>
          </cell>
          <cell r="B339" t="str">
            <v>Сб. Ставропольского края - 1</v>
          </cell>
          <cell r="C339" t="str">
            <v>Ставропольский край</v>
          </cell>
          <cell r="D339" t="str">
            <v>Евтушенко Андрей Алексеевич</v>
          </cell>
          <cell r="E339">
            <v>4041</v>
          </cell>
          <cell r="F339">
            <v>1</v>
          </cell>
          <cell r="H339" t="str">
            <v>Горелов Владимир</v>
          </cell>
          <cell r="I339">
            <v>33569</v>
          </cell>
          <cell r="J339" t="str">
            <v>КМС</v>
          </cell>
          <cell r="K339" t="str">
            <v>м</v>
          </cell>
          <cell r="L339" t="str">
            <v>ЮНР/ЮНРК_4</v>
          </cell>
          <cell r="M339">
            <v>4503741</v>
          </cell>
          <cell r="N339">
            <v>6</v>
          </cell>
          <cell r="O339" t="str">
            <v>м</v>
          </cell>
          <cell r="P339">
            <v>404</v>
          </cell>
          <cell r="Q339">
            <v>30</v>
          </cell>
          <cell r="R339">
            <v>1991</v>
          </cell>
        </row>
        <row r="340">
          <cell r="A340">
            <v>4413</v>
          </cell>
          <cell r="B340" t="str">
            <v>Сб. Чувашской Республики - 2</v>
          </cell>
          <cell r="C340" t="str">
            <v>Чувашская Республика</v>
          </cell>
          <cell r="D340" t="str">
            <v>Ширшов Андрей Викторович</v>
          </cell>
          <cell r="E340">
            <v>4413</v>
          </cell>
          <cell r="F340">
            <v>3</v>
          </cell>
          <cell r="H340" t="str">
            <v>Калиновский Леонид</v>
          </cell>
          <cell r="I340" t="str">
            <v>21.08.1995</v>
          </cell>
          <cell r="J340" t="str">
            <v>I</v>
          </cell>
          <cell r="K340" t="str">
            <v>м</v>
          </cell>
          <cell r="L340" t="str">
            <v>ЮНР/ЮНРК_4</v>
          </cell>
          <cell r="M340">
            <v>4990318</v>
          </cell>
          <cell r="N340">
            <v>6</v>
          </cell>
          <cell r="P340">
            <v>441</v>
          </cell>
          <cell r="Q340">
            <v>10</v>
          </cell>
          <cell r="R340">
            <v>1995</v>
          </cell>
        </row>
        <row r="341">
          <cell r="A341">
            <v>4194</v>
          </cell>
          <cell r="B341" t="str">
            <v>СДЮСШОР №8 г. Белгород - 1</v>
          </cell>
          <cell r="C341" t="str">
            <v>Белгородская обл.</v>
          </cell>
          <cell r="D341" t="str">
            <v>Бородкин Александр Анатольевич</v>
          </cell>
          <cell r="E341">
            <v>4194</v>
          </cell>
          <cell r="F341">
            <v>4</v>
          </cell>
          <cell r="H341" t="str">
            <v>Кретова Мария</v>
          </cell>
          <cell r="I341">
            <v>34565</v>
          </cell>
          <cell r="J341" t="str">
            <v>КМС</v>
          </cell>
          <cell r="K341" t="str">
            <v>ж</v>
          </cell>
          <cell r="L341" t="str">
            <v>ЮНР/ЮНРК_4</v>
          </cell>
          <cell r="M341">
            <v>4851349</v>
          </cell>
          <cell r="N341">
            <v>6</v>
          </cell>
          <cell r="O341" t="str">
            <v>см 3</v>
          </cell>
          <cell r="P341">
            <v>419</v>
          </cell>
          <cell r="Q341">
            <v>30</v>
          </cell>
          <cell r="R341">
            <v>1994</v>
          </cell>
        </row>
        <row r="342">
          <cell r="A342">
            <v>3121</v>
          </cell>
          <cell r="B342" t="str">
            <v>СДЮСШОР №8 г. Белгород-1</v>
          </cell>
          <cell r="C342" t="str">
            <v>Белгородская обл.</v>
          </cell>
          <cell r="D342" t="str">
            <v>Бородкин Александр Анатольевич</v>
          </cell>
          <cell r="E342">
            <v>3121</v>
          </cell>
          <cell r="F342">
            <v>1</v>
          </cell>
          <cell r="H342" t="str">
            <v>Даньшин Александр</v>
          </cell>
          <cell r="I342">
            <v>35522</v>
          </cell>
          <cell r="J342" t="str">
            <v>I</v>
          </cell>
          <cell r="K342" t="str">
            <v>м</v>
          </cell>
          <cell r="L342" t="str">
            <v>ЮН/ДЕВ_3</v>
          </cell>
          <cell r="M342">
            <v>4507408</v>
          </cell>
          <cell r="N342">
            <v>6</v>
          </cell>
          <cell r="O342" t="str">
            <v>м</v>
          </cell>
          <cell r="P342">
            <v>312</v>
          </cell>
          <cell r="Q342">
            <v>10</v>
          </cell>
          <cell r="R342">
            <v>1997</v>
          </cell>
        </row>
        <row r="343">
          <cell r="A343">
            <v>3294</v>
          </cell>
          <cell r="B343" t="str">
            <v>Союз ДДТ Чернского р-на_юн</v>
          </cell>
          <cell r="C343" t="str">
            <v>Тульская обл.</v>
          </cell>
          <cell r="D343" t="str">
            <v>Иванов Игорь Васильевич</v>
          </cell>
          <cell r="E343">
            <v>3294</v>
          </cell>
          <cell r="F343">
            <v>4</v>
          </cell>
          <cell r="H343" t="str">
            <v>Просветова Надежда</v>
          </cell>
          <cell r="I343" t="str">
            <v>29.09.1998</v>
          </cell>
          <cell r="J343" t="str">
            <v>II</v>
          </cell>
          <cell r="K343" t="str">
            <v>ж</v>
          </cell>
          <cell r="L343" t="str">
            <v>ЮН/ДЕВ_3</v>
          </cell>
          <cell r="M343">
            <v>4990382</v>
          </cell>
          <cell r="N343">
            <v>6</v>
          </cell>
          <cell r="O343" t="str">
            <v>см 2</v>
          </cell>
          <cell r="P343">
            <v>329</v>
          </cell>
          <cell r="Q343">
            <v>3</v>
          </cell>
          <cell r="R343">
            <v>1998</v>
          </cell>
        </row>
        <row r="344">
          <cell r="A344">
            <v>4443</v>
          </cell>
          <cell r="B344" t="str">
            <v>СЮТур г. Анжеро-Судженск</v>
          </cell>
          <cell r="C344" t="str">
            <v>Кемеровская обл.</v>
          </cell>
          <cell r="D344" t="str">
            <v>Васильев Денис Сергеевич</v>
          </cell>
          <cell r="E344">
            <v>4443</v>
          </cell>
          <cell r="F344">
            <v>3</v>
          </cell>
          <cell r="H344" t="str">
            <v>Айкина Анастасия</v>
          </cell>
          <cell r="I344">
            <v>35406</v>
          </cell>
          <cell r="J344" t="str">
            <v>II</v>
          </cell>
          <cell r="K344" t="str">
            <v>ж</v>
          </cell>
          <cell r="L344" t="str">
            <v>ЮНР/ЮНРК_4</v>
          </cell>
          <cell r="M344">
            <v>4990335</v>
          </cell>
          <cell r="N344">
            <v>6</v>
          </cell>
          <cell r="O344" t="str">
            <v>см 2</v>
          </cell>
          <cell r="Q344">
            <v>3</v>
          </cell>
          <cell r="R344">
            <v>1996</v>
          </cell>
        </row>
        <row r="345">
          <cell r="A345">
            <v>3243</v>
          </cell>
          <cell r="B345" t="str">
            <v>СЮТур г. Анжеро-Судженск-1</v>
          </cell>
          <cell r="C345" t="str">
            <v>Кемеровская обл.</v>
          </cell>
          <cell r="D345" t="str">
            <v>Сорокин Евгений Николаевич</v>
          </cell>
          <cell r="E345">
            <v>3243</v>
          </cell>
          <cell r="F345">
            <v>3</v>
          </cell>
          <cell r="H345" t="str">
            <v>Голубев Егор</v>
          </cell>
          <cell r="I345">
            <v>36150</v>
          </cell>
          <cell r="J345" t="str">
            <v>III</v>
          </cell>
          <cell r="K345" t="str">
            <v>м</v>
          </cell>
          <cell r="L345" t="str">
            <v>ЮН/ДЕВ_3</v>
          </cell>
          <cell r="M345">
            <v>4990341</v>
          </cell>
          <cell r="N345">
            <v>6</v>
          </cell>
          <cell r="O345" t="str">
            <v>м </v>
          </cell>
          <cell r="P345">
            <v>324</v>
          </cell>
          <cell r="Q345">
            <v>1</v>
          </cell>
          <cell r="R345">
            <v>1998</v>
          </cell>
        </row>
        <row r="346">
          <cell r="A346">
            <v>4434</v>
          </cell>
          <cell r="B346" t="str">
            <v>ЦДиЮТиЭ г. Брянск</v>
          </cell>
          <cell r="C346" t="str">
            <v>Брянская обл.</v>
          </cell>
          <cell r="D346" t="str">
            <v>Шувалов Евгений Валерьевич</v>
          </cell>
          <cell r="E346">
            <v>4434</v>
          </cell>
          <cell r="F346">
            <v>4</v>
          </cell>
          <cell r="H346" t="str">
            <v>Цирик Александр</v>
          </cell>
          <cell r="I346">
            <v>33921</v>
          </cell>
          <cell r="J346" t="str">
            <v>КМС</v>
          </cell>
          <cell r="K346" t="str">
            <v>м</v>
          </cell>
          <cell r="L346" t="str">
            <v>ЮНР/ЮНРК_4</v>
          </cell>
          <cell r="M346">
            <v>4990370</v>
          </cell>
          <cell r="N346">
            <v>6</v>
          </cell>
          <cell r="O346" t="str">
            <v/>
          </cell>
          <cell r="P346">
            <v>443</v>
          </cell>
          <cell r="Q346">
            <v>30</v>
          </cell>
          <cell r="R346">
            <v>1992</v>
          </cell>
        </row>
        <row r="347">
          <cell r="A347">
            <v>4502</v>
          </cell>
          <cell r="B347" t="str">
            <v>ЦДЮТур Елецкого р-на - 1</v>
          </cell>
          <cell r="C347" t="str">
            <v>Липецкая обл.</v>
          </cell>
          <cell r="D347" t="str">
            <v>Скворцов Александр Иванович</v>
          </cell>
          <cell r="E347">
            <v>4502</v>
          </cell>
          <cell r="F347">
            <v>2</v>
          </cell>
          <cell r="H347" t="str">
            <v>Шилова Ирина</v>
          </cell>
          <cell r="I347" t="str">
            <v>04.02.1995</v>
          </cell>
          <cell r="J347" t="str">
            <v>II</v>
          </cell>
          <cell r="K347" t="str">
            <v>ж</v>
          </cell>
          <cell r="L347" t="str">
            <v>ЮНР/ЮНРК_4</v>
          </cell>
          <cell r="M347">
            <v>4990394</v>
          </cell>
          <cell r="N347">
            <v>6</v>
          </cell>
          <cell r="O347" t="str">
            <v>см</v>
          </cell>
          <cell r="P347">
            <v>450</v>
          </cell>
          <cell r="Q347">
            <v>3</v>
          </cell>
          <cell r="R347">
            <v>1995</v>
          </cell>
        </row>
        <row r="348">
          <cell r="A348">
            <v>4374</v>
          </cell>
          <cell r="B348" t="str">
            <v>ЦДЮТЭ "Эдельвейс" г.о. Тольятти - 1</v>
          </cell>
          <cell r="C348" t="str">
            <v>Самарская обл.</v>
          </cell>
          <cell r="D348" t="str">
            <v>Усачева Анна Владимировна</v>
          </cell>
          <cell r="E348">
            <v>4374</v>
          </cell>
          <cell r="F348">
            <v>4</v>
          </cell>
          <cell r="H348" t="str">
            <v>Зубкова Светлана</v>
          </cell>
          <cell r="I348">
            <v>34856</v>
          </cell>
          <cell r="J348" t="str">
            <v>I</v>
          </cell>
          <cell r="K348" t="str">
            <v>ж</v>
          </cell>
          <cell r="L348" t="str">
            <v>ЮНР/ЮНРК_4</v>
          </cell>
          <cell r="M348">
            <v>4980009</v>
          </cell>
          <cell r="N348">
            <v>6</v>
          </cell>
          <cell r="O348" t="str">
            <v>см</v>
          </cell>
          <cell r="P348">
            <v>437</v>
          </cell>
          <cell r="Q348">
            <v>10</v>
          </cell>
          <cell r="R348">
            <v>1995</v>
          </cell>
        </row>
        <row r="349">
          <cell r="A349">
            <v>4384</v>
          </cell>
          <cell r="B349" t="str">
            <v>ЦДЮТЭ "Эдельвейс" г.о. Тольятти - 2</v>
          </cell>
          <cell r="C349" t="str">
            <v>Самарская обл.</v>
          </cell>
          <cell r="D349" t="str">
            <v>Усачева Анна Владимировна</v>
          </cell>
          <cell r="E349">
            <v>4384</v>
          </cell>
          <cell r="F349">
            <v>4</v>
          </cell>
          <cell r="H349" t="str">
            <v>Магонова Тамара</v>
          </cell>
          <cell r="I349">
            <v>35206</v>
          </cell>
          <cell r="J349" t="str">
            <v>I</v>
          </cell>
          <cell r="K349" t="str">
            <v>ж</v>
          </cell>
          <cell r="L349" t="str">
            <v>ЮНР/ЮНРК_4</v>
          </cell>
          <cell r="M349">
            <v>4980013</v>
          </cell>
          <cell r="N349">
            <v>6</v>
          </cell>
          <cell r="O349" t="str">
            <v>см</v>
          </cell>
          <cell r="P349">
            <v>438</v>
          </cell>
          <cell r="Q349">
            <v>10</v>
          </cell>
          <cell r="R349">
            <v>1996</v>
          </cell>
        </row>
      </sheetData>
      <sheetData sheetId="3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МАЛ/ДЕВЧ_1</v>
          </cell>
          <cell r="C2" t="str">
            <v>д1</v>
          </cell>
          <cell r="F2" t="str">
            <v>у3(б/р), у5(б/р), у7(б/р), у2(б/р)</v>
          </cell>
          <cell r="G2">
            <v>0</v>
          </cell>
        </row>
        <row r="3">
          <cell r="A3">
            <v>2</v>
          </cell>
          <cell r="B3" t="str">
            <v>ЮНР/ЮНРК_3</v>
          </cell>
          <cell r="C3" t="str">
            <v>д1</v>
          </cell>
          <cell r="F3" t="str">
            <v>у8(б/р), у1(б/р), у6(б/р), у9(б/р)</v>
          </cell>
          <cell r="G3">
            <v>0</v>
          </cell>
        </row>
      </sheetData>
      <sheetData sheetId="5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402.3_402.5</v>
          </cell>
          <cell r="D2" t="str">
            <v>ДЮЦ "Орион" - 1 г. Новокузнецка</v>
          </cell>
          <cell r="E2" t="str">
            <v>Кемеровская обл.</v>
          </cell>
          <cell r="F2" t="str">
            <v>Устинов Никита(КМС),
Ушаков Станислав(КМС)</v>
          </cell>
          <cell r="G2" t="str">
            <v>м</v>
          </cell>
          <cell r="H2" t="str">
            <v>ЮНР/ЮНРК_4</v>
          </cell>
          <cell r="I2" t="str">
            <v>4503713
4503718</v>
          </cell>
          <cell r="J2">
            <v>60</v>
          </cell>
        </row>
        <row r="3">
          <cell r="C3" t="str">
            <v>402.1_402.4</v>
          </cell>
          <cell r="D3" t="str">
            <v>ДЮЦ "Орион" - 1 г. Новокузнецка</v>
          </cell>
          <cell r="E3" t="str">
            <v>Кемеровская обл.</v>
          </cell>
          <cell r="F3" t="str">
            <v>Суслов Валерий(КМС),
Иванов Никита(I)</v>
          </cell>
          <cell r="G3" t="str">
            <v>м</v>
          </cell>
          <cell r="H3" t="str">
            <v>ЮНР/ЮНРК_4</v>
          </cell>
          <cell r="I3" t="str">
            <v>4503711
4503717</v>
          </cell>
          <cell r="J3">
            <v>40</v>
          </cell>
          <cell r="K3">
            <v>2</v>
          </cell>
        </row>
        <row r="4">
          <cell r="C4" t="str">
            <v>402.2_402.6</v>
          </cell>
          <cell r="D4" t="str">
            <v>ДЮЦ "Орион" - 1 г. Новокузнецка</v>
          </cell>
          <cell r="E4" t="str">
            <v>Кемеровская обл.</v>
          </cell>
          <cell r="F4" t="str">
            <v>Панов Дмитрий(КМС),
Любушкина Екатерина(КМС)</v>
          </cell>
          <cell r="G4" t="str">
            <v>см</v>
          </cell>
          <cell r="H4" t="str">
            <v>ЮНР/ЮНРК_4</v>
          </cell>
          <cell r="I4" t="str">
            <v>4503712
4503720</v>
          </cell>
          <cell r="J4">
            <v>60</v>
          </cell>
        </row>
        <row r="5">
          <cell r="C5" t="str">
            <v>403.1_403.4</v>
          </cell>
          <cell r="D5" t="str">
            <v>ДЮЦ "Орион" - 2 г. Новокузнецка</v>
          </cell>
          <cell r="E5" t="str">
            <v>Кемеровская обл.</v>
          </cell>
          <cell r="F5" t="str">
            <v>Зуза Данил(II),
Тарнакова Екатерина(II)</v>
          </cell>
          <cell r="G5" t="str">
            <v>см</v>
          </cell>
          <cell r="H5" t="str">
            <v>ЮНР/ЮНРК_4</v>
          </cell>
          <cell r="I5" t="str">
            <v>4503721
4503725</v>
          </cell>
          <cell r="J5">
            <v>6</v>
          </cell>
        </row>
        <row r="6">
          <cell r="C6" t="str">
            <v>403.2_403.3</v>
          </cell>
          <cell r="D6" t="str">
            <v>ДЮЦ "Орион" - 2 г. Новокузнецка</v>
          </cell>
          <cell r="E6" t="str">
            <v>Кемеровская обл.</v>
          </cell>
          <cell r="F6" t="str">
            <v>Плотников Владислав(I),
Пятакова Ульяна(I)</v>
          </cell>
          <cell r="G6" t="str">
            <v>см</v>
          </cell>
          <cell r="H6" t="str">
            <v>ЮНР/ЮНРК_4</v>
          </cell>
          <cell r="I6" t="str">
            <v>4503723
4503724</v>
          </cell>
          <cell r="J6">
            <v>20</v>
          </cell>
          <cell r="K6">
            <v>2</v>
          </cell>
        </row>
        <row r="7">
          <cell r="C7" t="str">
            <v>301.5_301.6</v>
          </cell>
          <cell r="D7" t="str">
            <v>ДЮЦ "Орион"-1 г. Новокузнецка</v>
          </cell>
          <cell r="E7" t="str">
            <v>Кемеровская обл.</v>
          </cell>
          <cell r="F7" t="str">
            <v>Карбач Леонид(II),
Фирич Кирилл(II)</v>
          </cell>
          <cell r="G7" t="str">
            <v>м</v>
          </cell>
          <cell r="H7" t="str">
            <v>ЮН/ДЕВ_3</v>
          </cell>
          <cell r="I7" t="str">
            <v>4503731
4503732</v>
          </cell>
          <cell r="J7">
            <v>6</v>
          </cell>
        </row>
        <row r="8">
          <cell r="C8" t="str">
            <v>301.1_301.2</v>
          </cell>
          <cell r="D8" t="str">
            <v>ДЮЦ "Орион"-1 г. Новокузнецка</v>
          </cell>
          <cell r="E8" t="str">
            <v>Кемеровская обл.</v>
          </cell>
          <cell r="F8" t="str">
            <v>Руди Алексей(II),
Лукичев Семен(II)</v>
          </cell>
          <cell r="G8" t="str">
            <v>м</v>
          </cell>
          <cell r="H8" t="str">
            <v>ЮН/ДЕВ_3</v>
          </cell>
          <cell r="I8" t="str">
            <v>4503727
4503728</v>
          </cell>
          <cell r="J8">
            <v>6</v>
          </cell>
          <cell r="K8">
            <v>2</v>
          </cell>
        </row>
        <row r="9">
          <cell r="C9" t="str">
            <v>301.3_301.4</v>
          </cell>
          <cell r="D9" t="str">
            <v>ДЮЦ "Орион"-1 г. Новокузнецка</v>
          </cell>
          <cell r="E9" t="str">
            <v>Кемеровская обл.</v>
          </cell>
          <cell r="F9" t="str">
            <v>Вишникин Иван(II),
Нестерова Анастасия(II)</v>
          </cell>
          <cell r="G9" t="str">
            <v>см</v>
          </cell>
          <cell r="H9" t="str">
            <v>ЮН/ДЕВ_3</v>
          </cell>
          <cell r="I9" t="str">
            <v>4503729
4503730</v>
          </cell>
          <cell r="J9">
            <v>6</v>
          </cell>
        </row>
        <row r="10">
          <cell r="C10" t="str">
            <v>302.1_302.2</v>
          </cell>
          <cell r="D10" t="str">
            <v>ДЮЦ "Орион"-2 г. Новокузнецка</v>
          </cell>
          <cell r="E10" t="str">
            <v>Кемеровская обл.</v>
          </cell>
          <cell r="F10" t="str">
            <v>Степанов Максим(III),
Гарькавенко Валентина(II)</v>
          </cell>
          <cell r="G10" t="str">
            <v>см</v>
          </cell>
          <cell r="H10" t="str">
            <v>ЮН/ДЕВ_3</v>
          </cell>
          <cell r="I10" t="str">
            <v>4503735
4503737</v>
          </cell>
          <cell r="J10">
            <v>4</v>
          </cell>
        </row>
        <row r="11">
          <cell r="C11" t="str">
            <v>418.1_418.3</v>
          </cell>
          <cell r="D11" t="str">
            <v>ДЮЦ спорта и туризма</v>
          </cell>
          <cell r="E11" t="str">
            <v>Респ. Коми</v>
          </cell>
          <cell r="F11" t="str">
            <v>Мишарин Александр(КМС),
Ерусалимов Владислав(КМС)</v>
          </cell>
          <cell r="G11" t="str">
            <v>м</v>
          </cell>
          <cell r="H11" t="str">
            <v>ЮНР/ЮНРК_4</v>
          </cell>
          <cell r="I11" t="str">
            <v>2024606
2024631</v>
          </cell>
          <cell r="J11">
            <v>60</v>
          </cell>
        </row>
        <row r="12">
          <cell r="C12" t="str">
            <v>311.5_311.6</v>
          </cell>
          <cell r="D12" t="str">
            <v>ДЮЦ спорта и туризма_юн</v>
          </cell>
          <cell r="E12" t="str">
            <v>Респ. Коми</v>
          </cell>
          <cell r="F12" t="str">
            <v>Кропанев Игорь(II),
Куратов Кирилл(II)</v>
          </cell>
          <cell r="G12" t="str">
            <v>м</v>
          </cell>
          <cell r="H12" t="str">
            <v>ЮН/ДЕВ_3</v>
          </cell>
          <cell r="I12" t="str">
            <v>2024616
2024648</v>
          </cell>
          <cell r="J12">
            <v>6</v>
          </cell>
        </row>
        <row r="13">
          <cell r="C13" t="str">
            <v>311.2_311.3</v>
          </cell>
          <cell r="D13" t="str">
            <v>ДЮЦ спорта и туризма_юн</v>
          </cell>
          <cell r="E13" t="str">
            <v>Респ. Коми</v>
          </cell>
          <cell r="F13" t="str">
            <v>Истомина Регина(I),
Меньшенин Антон(I)</v>
          </cell>
          <cell r="G13" t="str">
            <v>см</v>
          </cell>
          <cell r="H13" t="str">
            <v>ЮН/ДЕВ_3</v>
          </cell>
          <cell r="I13" t="str">
            <v>2024618
2024627</v>
          </cell>
          <cell r="J13">
            <v>20</v>
          </cell>
        </row>
        <row r="14">
          <cell r="C14" t="str">
            <v>311.1_311.4</v>
          </cell>
          <cell r="D14" t="str">
            <v>ДЮЦ спорта и туризма_юн</v>
          </cell>
          <cell r="E14" t="str">
            <v>Респ. Коми</v>
          </cell>
          <cell r="F14" t="str">
            <v>Кучерова Екатерина(I),
Куратов Артем(II)</v>
          </cell>
          <cell r="G14" t="str">
            <v>см</v>
          </cell>
          <cell r="H14" t="str">
            <v>ЮН/ДЕВ_3</v>
          </cell>
          <cell r="I14" t="str">
            <v>2024604
2024636</v>
          </cell>
          <cell r="J14">
            <v>13</v>
          </cell>
          <cell r="K14">
            <v>2</v>
          </cell>
        </row>
        <row r="15">
          <cell r="C15" t="str">
            <v>316.1_316.2</v>
          </cell>
          <cell r="D15" t="str">
            <v>МосгорСЮТур-1</v>
          </cell>
          <cell r="E15" t="str">
            <v>г. Москва</v>
          </cell>
          <cell r="F15" t="str">
            <v>Илюхин Максим(II),
Четвертаков Игорь(II)</v>
          </cell>
          <cell r="G15" t="str">
            <v>м</v>
          </cell>
          <cell r="H15" t="str">
            <v>ЮН/ДЕВ_3</v>
          </cell>
          <cell r="I15" t="str">
            <v>4507481
4507482</v>
          </cell>
          <cell r="J15">
            <v>6</v>
          </cell>
        </row>
        <row r="16">
          <cell r="C16" t="str">
            <v>316.5_316.6</v>
          </cell>
          <cell r="D16" t="str">
            <v>МосгорСЮТур-1</v>
          </cell>
          <cell r="E16" t="str">
            <v>г. Москва</v>
          </cell>
          <cell r="F16" t="str">
            <v>Смирнова Екатерина(III),
Сорокин Александр(III)</v>
          </cell>
          <cell r="G16" t="str">
            <v>см</v>
          </cell>
          <cell r="H16" t="str">
            <v>ЮН/ДЕВ_3</v>
          </cell>
          <cell r="I16" t="str">
            <v>4507485
4507486</v>
          </cell>
          <cell r="J16">
            <v>2</v>
          </cell>
        </row>
        <row r="17">
          <cell r="C17" t="str">
            <v>316.3_316.4</v>
          </cell>
          <cell r="D17" t="str">
            <v>МосгорСЮТур-1</v>
          </cell>
          <cell r="E17" t="str">
            <v>г. Москва</v>
          </cell>
          <cell r="F17" t="str">
            <v>Сорокоумова Юлия(II),
Макиев Марк(III)</v>
          </cell>
          <cell r="G17" t="str">
            <v>см</v>
          </cell>
          <cell r="H17" t="str">
            <v>ЮН/ДЕВ_3</v>
          </cell>
          <cell r="I17" t="str">
            <v>4507483
4507484</v>
          </cell>
          <cell r="J17">
            <v>4</v>
          </cell>
          <cell r="K17">
            <v>2</v>
          </cell>
        </row>
        <row r="18">
          <cell r="C18" t="str">
            <v>317.2_317.4</v>
          </cell>
          <cell r="D18" t="str">
            <v>МосгорСЮТур-2</v>
          </cell>
          <cell r="E18" t="str">
            <v>г. Москва</v>
          </cell>
          <cell r="F18" t="str">
            <v>Чвиков Артём(III),
Иванов Тимофей(II)</v>
          </cell>
          <cell r="G18" t="str">
            <v>м</v>
          </cell>
          <cell r="H18" t="str">
            <v>ЮН/ДЕВ_3</v>
          </cell>
          <cell r="I18" t="str">
            <v>4507488
4507490</v>
          </cell>
          <cell r="J18">
            <v>4</v>
          </cell>
        </row>
        <row r="19">
          <cell r="C19" t="str">
            <v>317.1_317.5</v>
          </cell>
          <cell r="D19" t="str">
            <v>МосгорСЮТур-2</v>
          </cell>
          <cell r="E19" t="str">
            <v>г. Москва</v>
          </cell>
          <cell r="F19" t="str">
            <v>Лаишев Амир(III),
Маклакова Екатерина(II)</v>
          </cell>
          <cell r="G19" t="str">
            <v>см</v>
          </cell>
          <cell r="H19" t="str">
            <v>ЮН/ДЕВ_3</v>
          </cell>
          <cell r="I19" t="str">
            <v>4507487
4507491</v>
          </cell>
          <cell r="J19">
            <v>4</v>
          </cell>
        </row>
        <row r="20">
          <cell r="C20" t="str">
            <v>401.2_401.3</v>
          </cell>
          <cell r="D20" t="str">
            <v>ОКСДЮСШОР г. Новокузнецка</v>
          </cell>
          <cell r="E20" t="str">
            <v>Кемеровская обл.</v>
          </cell>
          <cell r="F20" t="str">
            <v>Михайлов Александр(КМС),
Синев Кирилл(КМС)</v>
          </cell>
          <cell r="G20" t="str">
            <v>м</v>
          </cell>
          <cell r="H20" t="str">
            <v>ЮНР/ЮНРК_4</v>
          </cell>
          <cell r="I20" t="str">
            <v>4503702
4503703</v>
          </cell>
          <cell r="J20">
            <v>60</v>
          </cell>
        </row>
        <row r="21">
          <cell r="C21" t="str">
            <v>401.4_401.6</v>
          </cell>
          <cell r="D21" t="str">
            <v>ОКСДЮСШОР г. Новокузнецка</v>
          </cell>
          <cell r="E21" t="str">
            <v>Кемеровская обл.</v>
          </cell>
          <cell r="F21" t="str">
            <v>Корчагин Максим(II),
Ильина Анастасия(КМС)</v>
          </cell>
          <cell r="G21" t="str">
            <v>см</v>
          </cell>
          <cell r="H21" t="str">
            <v>ЮНР/ЮНРК_4</v>
          </cell>
          <cell r="I21" t="str">
            <v>4503704
4503708</v>
          </cell>
          <cell r="J21">
            <v>33</v>
          </cell>
        </row>
        <row r="22">
          <cell r="C22" t="str">
            <v>401.1_401.5</v>
          </cell>
          <cell r="D22" t="str">
            <v>ОКСДЮСШОР г. Новокузнецка</v>
          </cell>
          <cell r="E22" t="str">
            <v>Кемеровская обл.</v>
          </cell>
          <cell r="F22" t="str">
            <v>Кавунов Артем(КМС),
Смолко Наталья(КМС)</v>
          </cell>
          <cell r="G22" t="str">
            <v>см</v>
          </cell>
          <cell r="H22" t="str">
            <v>ЮНР/ЮНРК_4</v>
          </cell>
          <cell r="I22" t="str">
            <v>4503700
4503705</v>
          </cell>
          <cell r="J22">
            <v>60</v>
          </cell>
          <cell r="K22">
            <v>2</v>
          </cell>
        </row>
        <row r="23">
          <cell r="C23" t="str">
            <v>314.4_314.3</v>
          </cell>
          <cell r="D23" t="str">
            <v>Сб. Волгоградской области</v>
          </cell>
          <cell r="E23" t="str">
            <v>Волгоградская обл.</v>
          </cell>
          <cell r="F23" t="str">
            <v>Светличный Павел(I),
Пхакин Александр(I)</v>
          </cell>
          <cell r="G23" t="str">
            <v>м</v>
          </cell>
          <cell r="H23" t="str">
            <v>ЮН/ДЕВ_3</v>
          </cell>
          <cell r="I23" t="str">
            <v>4507426
4507425</v>
          </cell>
          <cell r="J23">
            <v>20</v>
          </cell>
        </row>
        <row r="24">
          <cell r="C24" t="str">
            <v>314.5_314.1</v>
          </cell>
          <cell r="D24" t="str">
            <v>Сб. Волгоградской области</v>
          </cell>
          <cell r="E24" t="str">
            <v>Волгоградская обл.</v>
          </cell>
          <cell r="F24" t="str">
            <v>Каплунов Андрей(I),
Казикс Елена(III)</v>
          </cell>
          <cell r="G24" t="str">
            <v>см</v>
          </cell>
          <cell r="H24" t="str">
            <v>ЮН/ДЕВ_3</v>
          </cell>
          <cell r="I24" t="str">
            <v>4507427
4507423</v>
          </cell>
          <cell r="J24">
            <v>11</v>
          </cell>
        </row>
        <row r="25">
          <cell r="C25" t="str">
            <v>314.2_314.6</v>
          </cell>
          <cell r="D25" t="str">
            <v>Сб. Волгоградской области</v>
          </cell>
          <cell r="E25" t="str">
            <v>Волгоградская обл.</v>
          </cell>
          <cell r="F25" t="str">
            <v>Гурнутина Виолетта(II),
Ерохов Геннадий(II)</v>
          </cell>
          <cell r="G25" t="str">
            <v>см</v>
          </cell>
          <cell r="H25" t="str">
            <v>ЮН/ДЕВ_3</v>
          </cell>
          <cell r="I25" t="str">
            <v>4507424
4507428</v>
          </cell>
          <cell r="J25">
            <v>6</v>
          </cell>
          <cell r="K25">
            <v>2</v>
          </cell>
        </row>
        <row r="26">
          <cell r="C26" t="str">
            <v>422.4_422.5</v>
          </cell>
          <cell r="D26" t="str">
            <v>Сб. Волгоградской области - 1</v>
          </cell>
          <cell r="E26" t="str">
            <v>Волгоградская обл.</v>
          </cell>
          <cell r="F26" t="str">
            <v>Герасимов Евгений(I),
Долганов Максим(II)</v>
          </cell>
          <cell r="G26" t="str">
            <v>м</v>
          </cell>
          <cell r="H26" t="str">
            <v>ЮНР/ЮНРК_4</v>
          </cell>
          <cell r="I26" t="str">
            <v>4507432
4507433</v>
          </cell>
          <cell r="J26">
            <v>13</v>
          </cell>
        </row>
        <row r="27">
          <cell r="C27" t="str">
            <v>422.1_422.3</v>
          </cell>
          <cell r="D27" t="str">
            <v>Сб. Волгоградской области - 1</v>
          </cell>
          <cell r="E27" t="str">
            <v>Волгоградская обл.</v>
          </cell>
          <cell r="F27" t="str">
            <v>Николаева Ирина(I),
Макарчук Александр(I)</v>
          </cell>
          <cell r="G27" t="str">
            <v>см</v>
          </cell>
          <cell r="H27" t="str">
            <v>ЮНР/ЮНРК_4</v>
          </cell>
          <cell r="I27" t="str">
            <v>4507429
4507431</v>
          </cell>
          <cell r="J27">
            <v>20</v>
          </cell>
        </row>
        <row r="28">
          <cell r="C28" t="str">
            <v>422.6_422.2</v>
          </cell>
          <cell r="D28" t="str">
            <v>Сб. Волгоградской области - 1</v>
          </cell>
          <cell r="E28" t="str">
            <v>Волгоградская обл.</v>
          </cell>
          <cell r="F28" t="str">
            <v>Тарасов Артемий(II),
Черенко Елизавета(I)</v>
          </cell>
          <cell r="G28" t="str">
            <v>см</v>
          </cell>
          <cell r="H28" t="str">
            <v>ЮНР/ЮНРК_4</v>
          </cell>
          <cell r="I28" t="str">
            <v>4507435
4507430</v>
          </cell>
          <cell r="J28">
            <v>13</v>
          </cell>
          <cell r="K28">
            <v>2</v>
          </cell>
        </row>
        <row r="29">
          <cell r="C29" t="str">
            <v>423.1_423.3</v>
          </cell>
          <cell r="D29" t="str">
            <v>Сб. Волгоградской области - 2</v>
          </cell>
          <cell r="E29" t="str">
            <v>Волгоградская обл.</v>
          </cell>
          <cell r="F29" t="str">
            <v>Николаева Марина(I),
Фролов Олег(III)</v>
          </cell>
          <cell r="G29" t="str">
            <v>см</v>
          </cell>
          <cell r="H29" t="str">
            <v>ЮНР/ЮНРК_4</v>
          </cell>
          <cell r="I29" t="str">
            <v>4507436
4507438</v>
          </cell>
          <cell r="J29">
            <v>11</v>
          </cell>
        </row>
        <row r="30">
          <cell r="C30" t="str">
            <v>445.3_445.4</v>
          </cell>
          <cell r="D30" t="str">
            <v>Сб. Вологодской области</v>
          </cell>
          <cell r="E30" t="str">
            <v>Вологодская обл.</v>
          </cell>
          <cell r="F30" t="str">
            <v>Беляков Максим(КМС),
Фотин Виктор(I)</v>
          </cell>
          <cell r="G30" t="str">
            <v>м</v>
          </cell>
          <cell r="H30" t="str">
            <v>ЮНР/ЮНРК_4</v>
          </cell>
          <cell r="I30" t="str">
            <v>4990349
4990350</v>
          </cell>
          <cell r="J30">
            <v>40</v>
          </cell>
        </row>
        <row r="31">
          <cell r="C31" t="str">
            <v>445.1_445.2</v>
          </cell>
          <cell r="D31" t="str">
            <v>Сб. Вологодской области</v>
          </cell>
          <cell r="E31" t="str">
            <v>Вологодская обл.</v>
          </cell>
          <cell r="F31" t="str">
            <v>Куприянов Юрий(КМС),
Костин Сергей(КМС)</v>
          </cell>
          <cell r="G31" t="str">
            <v>м</v>
          </cell>
          <cell r="H31" t="str">
            <v>ЮНР/ЮНРК_4</v>
          </cell>
          <cell r="I31" t="str">
            <v>4990347
4990348</v>
          </cell>
          <cell r="J31">
            <v>60</v>
          </cell>
          <cell r="K31">
            <v>2</v>
          </cell>
        </row>
        <row r="32">
          <cell r="C32" t="str">
            <v>445.5_445.6</v>
          </cell>
          <cell r="D32" t="str">
            <v>Сб. Вологодской области</v>
          </cell>
          <cell r="E32" t="str">
            <v>Вологодская обл.</v>
          </cell>
          <cell r="F32" t="str">
            <v>Ваточкин Артем(КМС),
Попов Максим(I)</v>
          </cell>
          <cell r="G32" t="str">
            <v>м</v>
          </cell>
          <cell r="H32" t="str">
            <v>ЮНР/ЮНРК_4</v>
          </cell>
          <cell r="I32" t="str">
            <v>4990351
4990352</v>
          </cell>
          <cell r="J32">
            <v>40</v>
          </cell>
          <cell r="K32">
            <v>3</v>
          </cell>
        </row>
        <row r="33">
          <cell r="C33" t="str">
            <v>442.1_442.2</v>
          </cell>
          <cell r="D33" t="str">
            <v>Сб. г. Казани</v>
          </cell>
          <cell r="E33" t="str">
            <v>Респ. Татарстан</v>
          </cell>
          <cell r="F33" t="str">
            <v>Ануфриев Никита(I),
Михеев Артур(I)</v>
          </cell>
          <cell r="G33" t="str">
            <v>м</v>
          </cell>
          <cell r="H33" t="str">
            <v>ЮНР/ЮНРК_4</v>
          </cell>
          <cell r="I33" t="str">
            <v>4990329
4990330</v>
          </cell>
          <cell r="J33">
            <v>20</v>
          </cell>
        </row>
        <row r="34">
          <cell r="C34" t="str">
            <v>442.3_442.4</v>
          </cell>
          <cell r="D34" t="str">
            <v>Сб. г. Казани</v>
          </cell>
          <cell r="E34" t="str">
            <v>Респ. Татарстан</v>
          </cell>
          <cell r="F34" t="str">
            <v>Федоров Руслан (I),
Кондратьева Наталья (I)</v>
          </cell>
          <cell r="G34" t="str">
            <v>см</v>
          </cell>
          <cell r="H34" t="str">
            <v>ЮНР/ЮНРК_4</v>
          </cell>
          <cell r="I34" t="str">
            <v>4990331
4990332</v>
          </cell>
          <cell r="J34">
            <v>20</v>
          </cell>
        </row>
        <row r="35">
          <cell r="C35" t="str">
            <v>428.2_428.3</v>
          </cell>
          <cell r="D35" t="str">
            <v>Сб. г. Москвы - 1</v>
          </cell>
          <cell r="E35" t="str">
            <v>г. Москва</v>
          </cell>
          <cell r="F35" t="str">
            <v>Зверков Павел(I),
Рябов Сергей(КМС)</v>
          </cell>
          <cell r="G35" t="str">
            <v>м</v>
          </cell>
          <cell r="H35" t="str">
            <v>ЮНР/ЮНРК_4</v>
          </cell>
          <cell r="I35" t="str">
            <v>4507472
4507473</v>
          </cell>
          <cell r="J35">
            <v>40</v>
          </cell>
        </row>
        <row r="36">
          <cell r="C36" t="str">
            <v>428.1_428.4</v>
          </cell>
          <cell r="D36" t="str">
            <v>Сб. г. Москвы - 1</v>
          </cell>
          <cell r="E36" t="str">
            <v>г. Москва</v>
          </cell>
          <cell r="F36" t="str">
            <v>Ольховский Дмитрий(МС),
Гриджак Алёна(I)</v>
          </cell>
          <cell r="G36" t="str">
            <v>см</v>
          </cell>
          <cell r="H36" t="str">
            <v>ЮНР/ЮНРК_4</v>
          </cell>
          <cell r="I36" t="str">
            <v>4507471
4507474</v>
          </cell>
          <cell r="J36">
            <v>110</v>
          </cell>
        </row>
        <row r="37">
          <cell r="C37" t="str">
            <v>431.1_431.6</v>
          </cell>
          <cell r="D37" t="str">
            <v>Сб. г. Москвы - 2</v>
          </cell>
          <cell r="E37" t="str">
            <v>г. Москва</v>
          </cell>
          <cell r="F37" t="str">
            <v>Ольховский Василий (I),
Дорохин Дмитрий(I)</v>
          </cell>
          <cell r="G37" t="str">
            <v>м</v>
          </cell>
          <cell r="H37" t="str">
            <v>ЮНР/ЮНРК_4</v>
          </cell>
          <cell r="I37" t="str">
            <v>4507475
4507480</v>
          </cell>
          <cell r="J37">
            <v>20</v>
          </cell>
        </row>
        <row r="38">
          <cell r="C38" t="str">
            <v>431.3_431.4</v>
          </cell>
          <cell r="D38" t="str">
            <v>Сб. г. Москвы - 2</v>
          </cell>
          <cell r="E38" t="str">
            <v>г. Москва</v>
          </cell>
          <cell r="F38" t="str">
            <v>Осипов Максим (I),
Щёголева Алёна(I)</v>
          </cell>
          <cell r="G38" t="str">
            <v>см</v>
          </cell>
          <cell r="H38" t="str">
            <v>ЮНР/ЮНРК_4</v>
          </cell>
          <cell r="I38" t="str">
            <v>4507477
4507478</v>
          </cell>
          <cell r="J38">
            <v>20</v>
          </cell>
        </row>
        <row r="39">
          <cell r="C39" t="str">
            <v>406.4_406.3</v>
          </cell>
          <cell r="D39" t="str">
            <v>Сб. г. Санкт-Петербурга - 1</v>
          </cell>
          <cell r="E39" t="str">
            <v>г. Санкт-Петербург</v>
          </cell>
          <cell r="F39" t="str">
            <v>Филиппов Илья(I),
Лотонин Алексей(I)</v>
          </cell>
          <cell r="G39" t="str">
            <v>м</v>
          </cell>
          <cell r="H39" t="str">
            <v>ЮНР/ЮНРК_4</v>
          </cell>
          <cell r="I39" t="str">
            <v>4503759
4503758</v>
          </cell>
          <cell r="J39">
            <v>20</v>
          </cell>
        </row>
        <row r="40">
          <cell r="C40" t="str">
            <v>406.1_406.2</v>
          </cell>
          <cell r="D40" t="str">
            <v>Сб. г. Санкт-Петербурга - 1</v>
          </cell>
          <cell r="E40" t="str">
            <v>г. Санкт-Петербург</v>
          </cell>
          <cell r="F40" t="str">
            <v>Петрухина Мария(КМС),
Семенихин Константин(I)</v>
          </cell>
          <cell r="G40" t="str">
            <v>см</v>
          </cell>
          <cell r="H40" t="str">
            <v>ЮНР/ЮНРК_4</v>
          </cell>
          <cell r="I40" t="str">
            <v>4503755
4503756</v>
          </cell>
          <cell r="J40">
            <v>40</v>
          </cell>
        </row>
        <row r="41">
          <cell r="C41" t="str">
            <v>406.5_406.6</v>
          </cell>
          <cell r="D41" t="str">
            <v>Сб. г. Санкт-Петербурга - 1</v>
          </cell>
          <cell r="E41" t="str">
            <v>г. Санкт-Петербург</v>
          </cell>
          <cell r="F41" t="str">
            <v>Токарев Александр(I),
Подшивалина Дарья(I)</v>
          </cell>
          <cell r="G41" t="str">
            <v>см</v>
          </cell>
          <cell r="H41" t="str">
            <v>ЮНР/ЮНРК_4</v>
          </cell>
          <cell r="I41" t="str">
            <v>4503760
4503761</v>
          </cell>
          <cell r="J41">
            <v>20</v>
          </cell>
          <cell r="K41">
            <v>2</v>
          </cell>
        </row>
        <row r="42">
          <cell r="C42" t="str">
            <v>407.4_407.3</v>
          </cell>
          <cell r="D42" t="str">
            <v>Сб. г. Санкт-Петербурга - 2</v>
          </cell>
          <cell r="E42" t="str">
            <v>г. Санкт-Петербург</v>
          </cell>
          <cell r="F42" t="str">
            <v>Король Георгий(I),
Алтыбаев Максим(I)</v>
          </cell>
          <cell r="G42" t="str">
            <v>м</v>
          </cell>
          <cell r="H42" t="str">
            <v>ЮНР/ЮНРК_4</v>
          </cell>
          <cell r="I42" t="str">
            <v>4503766
4503764</v>
          </cell>
          <cell r="J42">
            <v>20</v>
          </cell>
        </row>
        <row r="43">
          <cell r="C43" t="str">
            <v>407.6_407.5</v>
          </cell>
          <cell r="D43" t="str">
            <v>Сб. г. Санкт-Петербурга - 2</v>
          </cell>
          <cell r="E43" t="str">
            <v>г. Санкт-Петербург</v>
          </cell>
          <cell r="F43" t="str">
            <v>Струков Павел(I),
Аверина Анастасия(I)</v>
          </cell>
          <cell r="G43" t="str">
            <v>см</v>
          </cell>
          <cell r="H43" t="str">
            <v>ЮНР/ЮНРК_4</v>
          </cell>
          <cell r="I43" t="str">
            <v>4503768
4503767</v>
          </cell>
          <cell r="J43">
            <v>20</v>
          </cell>
        </row>
        <row r="44">
          <cell r="C44" t="str">
            <v>407.1_407.2</v>
          </cell>
          <cell r="D44" t="str">
            <v>Сб. г. Санкт-Петербурга - 2</v>
          </cell>
          <cell r="E44" t="str">
            <v>г. Санкт-Петербург</v>
          </cell>
          <cell r="F44" t="str">
            <v>Иванов Артемий(I),
Пешехонова Анастасия(КМС)</v>
          </cell>
          <cell r="G44" t="str">
            <v>см</v>
          </cell>
          <cell r="H44" t="str">
            <v>ЮНР/ЮНРК_4</v>
          </cell>
          <cell r="I44" t="str">
            <v>4503762
4503763</v>
          </cell>
          <cell r="J44">
            <v>40</v>
          </cell>
          <cell r="K44">
            <v>2</v>
          </cell>
        </row>
        <row r="45">
          <cell r="C45" t="str">
            <v>413.1_413.3</v>
          </cell>
          <cell r="D45" t="str">
            <v>Сб. г. Санкт-Петербурга - 3</v>
          </cell>
          <cell r="E45" t="str">
            <v>г. Санкт-Петербург</v>
          </cell>
          <cell r="F45" t="str">
            <v>Горев Димитрий(II),
Липатова Дарья(II)</v>
          </cell>
          <cell r="G45" t="str">
            <v>см</v>
          </cell>
          <cell r="H45" t="str">
            <v>ЮНР/ЮНРК_4</v>
          </cell>
          <cell r="I45" t="str">
            <v>4503795
4503797</v>
          </cell>
          <cell r="J45">
            <v>6</v>
          </cell>
        </row>
        <row r="46">
          <cell r="C46" t="str">
            <v>415.2_415.3</v>
          </cell>
          <cell r="D46" t="str">
            <v>Сб. г. Санкт-Петербурга - 4</v>
          </cell>
          <cell r="E46" t="str">
            <v>г. Санкт-Петербург</v>
          </cell>
          <cell r="F46" t="str">
            <v>Капылова Валерия(II),
Ильенко Юрий(II)</v>
          </cell>
          <cell r="G46" t="str">
            <v>см</v>
          </cell>
          <cell r="H46" t="str">
            <v>ЮНР/ЮНРК_4</v>
          </cell>
          <cell r="I46" t="str">
            <v>4851313
4851315</v>
          </cell>
          <cell r="J46">
            <v>6</v>
          </cell>
        </row>
        <row r="47">
          <cell r="C47" t="str">
            <v>408.3_408.4</v>
          </cell>
          <cell r="D47" t="str">
            <v>Сб. г. Санкт-Петербурга - 5</v>
          </cell>
          <cell r="E47" t="str">
            <v>г. Санкт-Петербург</v>
          </cell>
          <cell r="F47" t="str">
            <v>Краснов Виталий(II),
Подосенова Алиса(II)</v>
          </cell>
          <cell r="G47" t="str">
            <v>см</v>
          </cell>
          <cell r="H47" t="str">
            <v>ЮНР/ЮНРК_4</v>
          </cell>
          <cell r="I47" t="str">
            <v>4503772
4503773</v>
          </cell>
          <cell r="J47">
            <v>6</v>
          </cell>
        </row>
        <row r="48">
          <cell r="C48" t="str">
            <v>408.1_408.2</v>
          </cell>
          <cell r="D48" t="str">
            <v>Сб. г. Санкт-Петербурга - 5</v>
          </cell>
          <cell r="E48" t="str">
            <v>г. Санкт-Петербург</v>
          </cell>
          <cell r="F48" t="str">
            <v>Егорова Анна(I),
Власенко Антон(I)</v>
          </cell>
          <cell r="G48" t="str">
            <v>см</v>
          </cell>
          <cell r="H48" t="str">
            <v>ЮНР/ЮНРК_4</v>
          </cell>
          <cell r="I48" t="str">
            <v>4503769
4503771</v>
          </cell>
          <cell r="J48">
            <v>20</v>
          </cell>
          <cell r="K48">
            <v>2</v>
          </cell>
        </row>
        <row r="49">
          <cell r="C49" t="str">
            <v>410.3_410.4</v>
          </cell>
          <cell r="D49" t="str">
            <v>Сб. г. Санкт-Петербурга - 6</v>
          </cell>
          <cell r="E49" t="str">
            <v>г. Санкт-Петербург</v>
          </cell>
          <cell r="F49" t="str">
            <v>Алексеенко Алексей(II),
Мосина Екатерина(I)</v>
          </cell>
          <cell r="G49" t="str">
            <v>см</v>
          </cell>
          <cell r="H49" t="str">
            <v>ЮНР/ЮНРК_4</v>
          </cell>
          <cell r="I49" t="str">
            <v>4503778
4503779</v>
          </cell>
          <cell r="J49">
            <v>13</v>
          </cell>
        </row>
        <row r="50">
          <cell r="C50" t="str">
            <v>410.1_410.2</v>
          </cell>
          <cell r="D50" t="str">
            <v>Сб. г. Санкт-Петербурга - 6</v>
          </cell>
          <cell r="E50" t="str">
            <v>г. Санкт-Петербург</v>
          </cell>
          <cell r="F50" t="str">
            <v>Андарьянов Мансур(I),
Агуреева Ангелина(I)</v>
          </cell>
          <cell r="G50" t="str">
            <v>см</v>
          </cell>
          <cell r="H50" t="str">
            <v>ЮНР/ЮНРК_4</v>
          </cell>
          <cell r="I50" t="str">
            <v>4503776
4503777</v>
          </cell>
          <cell r="J50">
            <v>20</v>
          </cell>
          <cell r="K50">
            <v>2</v>
          </cell>
        </row>
        <row r="51">
          <cell r="C51" t="str">
            <v>409.1_409.2</v>
          </cell>
          <cell r="D51" t="str">
            <v>Сб. г. Санкт-Петербурга - 7</v>
          </cell>
          <cell r="E51" t="str">
            <v>г. Санкт-Петербург</v>
          </cell>
          <cell r="F51" t="str">
            <v>Юн Антон(I),
Ефимова Лада(I)</v>
          </cell>
          <cell r="G51" t="str">
            <v>см</v>
          </cell>
          <cell r="H51" t="str">
            <v>ЮНР/ЮНРК_4</v>
          </cell>
          <cell r="I51" t="str">
            <v>4503774
4503775</v>
          </cell>
          <cell r="J51">
            <v>20</v>
          </cell>
        </row>
        <row r="52">
          <cell r="C52" t="str">
            <v>417.1_417.4</v>
          </cell>
          <cell r="D52" t="str">
            <v>Сб. г. Санкт-Петербурга - 9</v>
          </cell>
          <cell r="E52" t="str">
            <v>г. Санкт-Петербург</v>
          </cell>
          <cell r="F52" t="str">
            <v>Котов Василий(II),
Бадилов Стефан(I)</v>
          </cell>
          <cell r="G52" t="str">
            <v>м</v>
          </cell>
          <cell r="H52" t="str">
            <v>ЮНР/ЮНРК_4</v>
          </cell>
          <cell r="I52" t="str">
            <v>4851319
4851322</v>
          </cell>
          <cell r="J52">
            <v>13</v>
          </cell>
        </row>
        <row r="53">
          <cell r="C53" t="str">
            <v>417.3_417.2</v>
          </cell>
          <cell r="D53" t="str">
            <v>Сб. г. Санкт-Петербурга - 9</v>
          </cell>
          <cell r="E53" t="str">
            <v>г. Санкт-Петербург</v>
          </cell>
          <cell r="F53" t="str">
            <v>Ткачук Анастасия(I),
Ветров Святослав(II)</v>
          </cell>
          <cell r="G53" t="str">
            <v>см</v>
          </cell>
          <cell r="H53" t="str">
            <v>ЮНР/ЮНРК_4</v>
          </cell>
          <cell r="I53" t="str">
            <v>4851321
4851320</v>
          </cell>
          <cell r="J53">
            <v>13</v>
          </cell>
        </row>
        <row r="54">
          <cell r="C54" t="str">
            <v>417.5_417.6</v>
          </cell>
          <cell r="D54" t="str">
            <v>Сб. г. Санкт-Петербурга - 9</v>
          </cell>
          <cell r="E54" t="str">
            <v>г. Санкт-Петербург</v>
          </cell>
          <cell r="F54" t="str">
            <v>Бугаев Сергей(II),
Чередова Анна(II)</v>
          </cell>
          <cell r="G54" t="str">
            <v>см</v>
          </cell>
          <cell r="H54" t="str">
            <v>ЮНР/ЮНРК_4</v>
          </cell>
          <cell r="I54" t="str">
            <v>4851323
4851325</v>
          </cell>
          <cell r="J54">
            <v>6</v>
          </cell>
          <cell r="K54">
            <v>2</v>
          </cell>
        </row>
        <row r="55">
          <cell r="C55" t="str">
            <v>308.1_308.2</v>
          </cell>
          <cell r="D55" t="str">
            <v>Сб. г. Санкт-Петербурга-1</v>
          </cell>
          <cell r="E55" t="str">
            <v>г. Санкт-Петербург</v>
          </cell>
          <cell r="F55" t="str">
            <v>Орлов Сергей(II),
Выборнов Николай(II)</v>
          </cell>
          <cell r="G55" t="str">
            <v>м</v>
          </cell>
          <cell r="H55" t="str">
            <v>ЮН/ДЕВ_3</v>
          </cell>
          <cell r="I55" t="str">
            <v>4851330
4851331</v>
          </cell>
          <cell r="J55">
            <v>6</v>
          </cell>
        </row>
        <row r="56">
          <cell r="C56" t="str">
            <v>308.4_308.3</v>
          </cell>
          <cell r="D56" t="str">
            <v>Сб. г. Санкт-Петербурга-1</v>
          </cell>
          <cell r="E56" t="str">
            <v>г. Санкт-Петербург</v>
          </cell>
          <cell r="F56" t="str">
            <v>Волнухина Вера(I),
Меренков Денис(I)</v>
          </cell>
          <cell r="G56" t="str">
            <v>см</v>
          </cell>
          <cell r="H56" t="str">
            <v>ЮН/ДЕВ_3</v>
          </cell>
          <cell r="I56" t="str">
            <v>4851334
4851332</v>
          </cell>
          <cell r="J56">
            <v>20</v>
          </cell>
        </row>
        <row r="57">
          <cell r="C57" t="str">
            <v>308.5_308.6</v>
          </cell>
          <cell r="D57" t="str">
            <v>Сб. г. Санкт-Петербурга-1</v>
          </cell>
          <cell r="E57" t="str">
            <v>г. Санкт-Петербург</v>
          </cell>
          <cell r="F57" t="str">
            <v>Яковлев Максим(II),
Лесничук Марина(II)</v>
          </cell>
          <cell r="G57" t="str">
            <v>см</v>
          </cell>
          <cell r="H57" t="str">
            <v>ЮН/ДЕВ_3</v>
          </cell>
          <cell r="I57" t="str">
            <v>4851335
4851336</v>
          </cell>
          <cell r="J57">
            <v>6</v>
          </cell>
          <cell r="K57">
            <v>2</v>
          </cell>
        </row>
        <row r="58">
          <cell r="C58" t="str">
            <v>309.1_309.2</v>
          </cell>
          <cell r="D58" t="str">
            <v>Сб. г. Санкт-Петербурга-2</v>
          </cell>
          <cell r="E58" t="str">
            <v>г. Санкт-Петербург</v>
          </cell>
          <cell r="F58" t="str">
            <v>Абрамов Игорь(II),
Федоров Данил(II)</v>
          </cell>
          <cell r="G58" t="str">
            <v>м</v>
          </cell>
          <cell r="H58" t="str">
            <v>ЮН/ДЕВ_3</v>
          </cell>
          <cell r="I58" t="str">
            <v>4851337
4851338</v>
          </cell>
          <cell r="J58">
            <v>6</v>
          </cell>
        </row>
        <row r="59">
          <cell r="C59" t="str">
            <v>309.3_309.4</v>
          </cell>
          <cell r="D59" t="str">
            <v>Сб. г. Санкт-Петербурга-2</v>
          </cell>
          <cell r="E59" t="str">
            <v>г. Санкт-Петербург</v>
          </cell>
          <cell r="F59" t="str">
            <v>Поммер Дмитрий(II),
Исаева Надежда(I)</v>
          </cell>
          <cell r="G59" t="str">
            <v>см</v>
          </cell>
          <cell r="H59" t="str">
            <v>ЮН/ДЕВ_3</v>
          </cell>
          <cell r="I59" t="str">
            <v>4851339
4851340</v>
          </cell>
          <cell r="J59">
            <v>13</v>
          </cell>
        </row>
        <row r="60">
          <cell r="C60" t="str">
            <v>309.5_309.6</v>
          </cell>
          <cell r="D60" t="str">
            <v>Сб. г. Санкт-Петербурга-2</v>
          </cell>
          <cell r="E60" t="str">
            <v>г. Санкт-Петербург</v>
          </cell>
          <cell r="F60" t="str">
            <v>Беззубов Максим(I),
Филатова Мария(II)</v>
          </cell>
          <cell r="G60" t="str">
            <v>см</v>
          </cell>
          <cell r="H60" t="str">
            <v>ЮН/ДЕВ_3</v>
          </cell>
          <cell r="I60" t="str">
            <v>4851341
4851342</v>
          </cell>
          <cell r="J60">
            <v>13</v>
          </cell>
          <cell r="K60">
            <v>2</v>
          </cell>
        </row>
        <row r="61">
          <cell r="C61" t="str">
            <v>305.1_305.3</v>
          </cell>
          <cell r="D61" t="str">
            <v>Сб. г. Санкт-Петербурга-3</v>
          </cell>
          <cell r="E61" t="str">
            <v>г. Санкт-Петербург</v>
          </cell>
          <cell r="F61" t="str">
            <v>Харак Константин(II),
Бахтияров Руслан(II)</v>
          </cell>
          <cell r="G61" t="str">
            <v>м</v>
          </cell>
          <cell r="H61" t="str">
            <v>ЮН/ДЕВ_3</v>
          </cell>
          <cell r="I61" t="str">
            <v>4503798
4502856</v>
          </cell>
          <cell r="J61">
            <v>6</v>
          </cell>
        </row>
        <row r="62">
          <cell r="C62" t="str">
            <v>305.2_305.4</v>
          </cell>
          <cell r="D62" t="str">
            <v>Сб. г. Санкт-Петербурга-3</v>
          </cell>
          <cell r="E62" t="str">
            <v>г. Санкт-Петербург</v>
          </cell>
          <cell r="F62" t="str">
            <v>Карасёв Кирилл(III),
Подкина Анастасия(II)</v>
          </cell>
          <cell r="G62" t="str">
            <v>см</v>
          </cell>
          <cell r="H62" t="str">
            <v>ЮН/ДЕВ_3</v>
          </cell>
          <cell r="I62" t="str">
            <v>4503799
4502857</v>
          </cell>
          <cell r="J62">
            <v>4</v>
          </cell>
        </row>
        <row r="63">
          <cell r="C63" t="str">
            <v>307.2_307.3</v>
          </cell>
          <cell r="D63" t="str">
            <v>Сб. г. Санкт-Петербурга-4</v>
          </cell>
          <cell r="E63" t="str">
            <v>г. Санкт-Петербург</v>
          </cell>
          <cell r="F63" t="str">
            <v>Крупский Даниил(III),
Кислицын Александр(III)</v>
          </cell>
          <cell r="G63" t="str">
            <v>м</v>
          </cell>
          <cell r="H63" t="str">
            <v>ЮН/ДЕВ_3</v>
          </cell>
          <cell r="I63" t="str">
            <v>4851328
4851329</v>
          </cell>
          <cell r="J63">
            <v>2</v>
          </cell>
        </row>
        <row r="64">
          <cell r="C64" t="str">
            <v>304.3_304.6</v>
          </cell>
          <cell r="D64" t="str">
            <v>Сб. Иркутской области</v>
          </cell>
          <cell r="E64" t="str">
            <v>Иркутская обл.</v>
          </cell>
          <cell r="F64" t="str">
            <v>Петров Владислав (II),
Игольников Никита (II)</v>
          </cell>
          <cell r="G64" t="str">
            <v>м</v>
          </cell>
          <cell r="H64" t="str">
            <v>ЮН/ДЕВ_3</v>
          </cell>
          <cell r="I64" t="str">
            <v>2040544
2040643</v>
          </cell>
          <cell r="J64">
            <v>6</v>
          </cell>
        </row>
        <row r="65">
          <cell r="C65" t="str">
            <v>304.4_304.5</v>
          </cell>
          <cell r="D65" t="str">
            <v>Сб. Иркутской области</v>
          </cell>
          <cell r="E65" t="str">
            <v>Иркутская обл.</v>
          </cell>
          <cell r="F65" t="str">
            <v>Сучков Владимир (I),
Краско Евгений  (I)</v>
          </cell>
          <cell r="G65" t="str">
            <v>м</v>
          </cell>
          <cell r="H65" t="str">
            <v>ЮН/ДЕВ_3</v>
          </cell>
          <cell r="I65" t="str">
            <v>2040543
1633528</v>
          </cell>
          <cell r="J65">
            <v>20</v>
          </cell>
          <cell r="K65">
            <v>2</v>
          </cell>
        </row>
        <row r="66">
          <cell r="C66" t="str">
            <v>304.1_304.2</v>
          </cell>
          <cell r="D66" t="str">
            <v>Сб. Иркутской области</v>
          </cell>
          <cell r="E66" t="str">
            <v>Иркутская обл.</v>
          </cell>
          <cell r="F66" t="str">
            <v>Бирюков Юрий (I),
Токарева Анна (I)</v>
          </cell>
          <cell r="G66" t="str">
            <v>см</v>
          </cell>
          <cell r="H66" t="str">
            <v>ЮН/ДЕВ_3</v>
          </cell>
          <cell r="I66" t="str">
            <v>2040550
2040425</v>
          </cell>
          <cell r="J66">
            <v>20</v>
          </cell>
        </row>
        <row r="67">
          <cell r="C67" t="str">
            <v>427.4_427.6</v>
          </cell>
          <cell r="D67" t="str">
            <v>Сб. Нижегородской области</v>
          </cell>
          <cell r="E67" t="str">
            <v>Нижегородская обл.</v>
          </cell>
          <cell r="F67" t="str">
            <v>Юров Олег(II),
Кузнецов Александр(II)</v>
          </cell>
          <cell r="G67" t="str">
            <v>м</v>
          </cell>
          <cell r="H67" t="str">
            <v>ЮНР/ЮНРК_4</v>
          </cell>
          <cell r="I67" t="str">
            <v>4507468
4507470</v>
          </cell>
          <cell r="J67">
            <v>6</v>
          </cell>
        </row>
        <row r="68">
          <cell r="C68" t="str">
            <v>427.1_427.2</v>
          </cell>
          <cell r="D68" t="str">
            <v>Сб. Нижегородской области</v>
          </cell>
          <cell r="E68" t="str">
            <v>Нижегородская обл.</v>
          </cell>
          <cell r="F68" t="str">
            <v>Власов Александр(II),
Дыденкова Екатерина (II)</v>
          </cell>
          <cell r="G68" t="str">
            <v>см</v>
          </cell>
          <cell r="H68" t="str">
            <v>ЮНР/ЮНРК_4</v>
          </cell>
          <cell r="I68" t="str">
            <v>4507463
4507465</v>
          </cell>
          <cell r="J68">
            <v>6</v>
          </cell>
        </row>
        <row r="69">
          <cell r="C69" t="str">
            <v>315.2_315.3</v>
          </cell>
          <cell r="D69" t="str">
            <v>Сб. Нижегородской области_юн</v>
          </cell>
          <cell r="E69" t="str">
            <v>Нижегородская обл.</v>
          </cell>
          <cell r="F69" t="str">
            <v>Зыков Андрей (II),
Ушмаева Марина (II)</v>
          </cell>
          <cell r="G69" t="str">
            <v>см</v>
          </cell>
          <cell r="H69" t="str">
            <v>ЮН/ДЕВ_3</v>
          </cell>
          <cell r="I69" t="str">
            <v>4507461
4507462</v>
          </cell>
          <cell r="J69">
            <v>6</v>
          </cell>
        </row>
        <row r="70">
          <cell r="C70" t="str">
            <v>429.1_429.2</v>
          </cell>
          <cell r="D70" t="str">
            <v>Сб. Пензенской области</v>
          </cell>
          <cell r="E70" t="str">
            <v>Пензенская обл.</v>
          </cell>
          <cell r="F70" t="str">
            <v>Гервятовский Алексей(II),
Буланов Антон(I)</v>
          </cell>
          <cell r="G70" t="str">
            <v>м</v>
          </cell>
          <cell r="H70" t="str">
            <v>ЮНР/ЮНРК_4</v>
          </cell>
          <cell r="I70" t="str">
            <v>4507454
4507455</v>
          </cell>
          <cell r="J70">
            <v>13</v>
          </cell>
        </row>
        <row r="71">
          <cell r="C71" t="str">
            <v>429.3_429.4</v>
          </cell>
          <cell r="D71" t="str">
            <v>Сб. Пензенской области</v>
          </cell>
          <cell r="E71" t="str">
            <v>Пензенская обл.</v>
          </cell>
          <cell r="F71" t="str">
            <v>Елина Ирина(I),
Чистяков Иван(I)</v>
          </cell>
          <cell r="G71" t="str">
            <v>см</v>
          </cell>
          <cell r="H71" t="str">
            <v>ЮНР/ЮНРК_4</v>
          </cell>
          <cell r="I71" t="str">
            <v>4507456
4507457</v>
          </cell>
          <cell r="J71">
            <v>20</v>
          </cell>
        </row>
        <row r="72">
          <cell r="C72" t="str">
            <v>433.1_433.3</v>
          </cell>
          <cell r="D72" t="str">
            <v>Сб. Пермского края</v>
          </cell>
          <cell r="E72" t="str">
            <v>Пермский край</v>
          </cell>
          <cell r="F72" t="str">
            <v>Кичигин Дмитрий(I),
Полуянов Максим(I)</v>
          </cell>
          <cell r="G72" t="str">
            <v>м</v>
          </cell>
          <cell r="H72" t="str">
            <v>ЮНР/ЮНРК_4</v>
          </cell>
          <cell r="I72" t="str">
            <v>4507499
4990301</v>
          </cell>
          <cell r="J72">
            <v>20</v>
          </cell>
        </row>
        <row r="73">
          <cell r="C73" t="str">
            <v>433.2_433.5</v>
          </cell>
          <cell r="D73" t="str">
            <v>Сб. Пермского края</v>
          </cell>
          <cell r="E73" t="str">
            <v>Пермский край</v>
          </cell>
          <cell r="F73" t="str">
            <v>Хорошавцев Вадим(I),
Перевозчикова Мария(КМС)</v>
          </cell>
          <cell r="G73" t="str">
            <v>см</v>
          </cell>
          <cell r="H73" t="str">
            <v>ЮНР/ЮНРК_4</v>
          </cell>
          <cell r="I73" t="str">
            <v>4507500
4990303</v>
          </cell>
          <cell r="J73">
            <v>40</v>
          </cell>
        </row>
        <row r="74">
          <cell r="C74" t="str">
            <v>433.6_433.4</v>
          </cell>
          <cell r="D74" t="str">
            <v>Сб. Пермского края</v>
          </cell>
          <cell r="E74" t="str">
            <v>Пермский край</v>
          </cell>
          <cell r="F74" t="str">
            <v>Дьяконова Анастасия(I),
Подчуфаров Павел(II)</v>
          </cell>
          <cell r="G74" t="str">
            <v>см</v>
          </cell>
          <cell r="H74" t="str">
            <v>ЮНР/ЮНРК_4</v>
          </cell>
          <cell r="I74" t="str">
            <v>4990304
4990302</v>
          </cell>
          <cell r="J74">
            <v>13</v>
          </cell>
          <cell r="K74">
            <v>2</v>
          </cell>
        </row>
        <row r="75">
          <cell r="C75" t="str">
            <v>318.2_318.3</v>
          </cell>
          <cell r="D75" t="str">
            <v>Сб. Пермского края_юн</v>
          </cell>
          <cell r="E75" t="str">
            <v>Пермский край</v>
          </cell>
          <cell r="F75" t="str">
            <v>Садырин Владислав(II),
Сесюнин Виктор(II)</v>
          </cell>
          <cell r="G75" t="str">
            <v>м</v>
          </cell>
          <cell r="H75" t="str">
            <v>ЮН/ДЕВ_3</v>
          </cell>
          <cell r="I75" t="str">
            <v>4507494
4507495</v>
          </cell>
          <cell r="J75">
            <v>6</v>
          </cell>
        </row>
        <row r="76">
          <cell r="C76" t="str">
            <v>318.4_318.6</v>
          </cell>
          <cell r="D76" t="str">
            <v>Сб. Пермского края_юн</v>
          </cell>
          <cell r="E76" t="str">
            <v>Пермский край</v>
          </cell>
          <cell r="F76" t="str">
            <v>Зибелев Ришат(II),
Зуева Виктория(II)</v>
          </cell>
          <cell r="G76" t="str">
            <v>см</v>
          </cell>
          <cell r="H76" t="str">
            <v>ЮН/ДЕВ_3</v>
          </cell>
          <cell r="I76" t="str">
            <v>4507496
4507498</v>
          </cell>
          <cell r="J76">
            <v>6</v>
          </cell>
        </row>
        <row r="77">
          <cell r="C77" t="str">
            <v>318.1_318.5</v>
          </cell>
          <cell r="D77" t="str">
            <v>Сб. Пермского края_юн</v>
          </cell>
          <cell r="E77" t="str">
            <v>Пермский край</v>
          </cell>
          <cell r="F77" t="str">
            <v>Ведерников Денис(I),
Овсянникова Татьяна(I)</v>
          </cell>
          <cell r="G77" t="str">
            <v>см</v>
          </cell>
          <cell r="H77" t="str">
            <v>ЮН/ДЕВ_3</v>
          </cell>
          <cell r="I77" t="str">
            <v>4507493
4507497</v>
          </cell>
          <cell r="J77">
            <v>20</v>
          </cell>
          <cell r="K77">
            <v>2</v>
          </cell>
        </row>
        <row r="78">
          <cell r="C78" t="str">
            <v>424.3_424.4</v>
          </cell>
          <cell r="D78" t="str">
            <v>Сб. Республики Марий Эл 1</v>
          </cell>
          <cell r="E78" t="str">
            <v>Респ. Марий Эл</v>
          </cell>
          <cell r="F78" t="str">
            <v>Трофимов Александр(КМС),
Яранцев Михаил(КМС)</v>
          </cell>
          <cell r="G78" t="str">
            <v>м</v>
          </cell>
          <cell r="H78" t="str">
            <v>ЮНР/ЮНРК_4</v>
          </cell>
          <cell r="I78" t="str">
            <v>4507441
4507442</v>
          </cell>
          <cell r="J78">
            <v>60</v>
          </cell>
        </row>
        <row r="79">
          <cell r="C79" t="str">
            <v>424.1_424.2</v>
          </cell>
          <cell r="D79" t="str">
            <v>Сб. Республики Марий Эл 1</v>
          </cell>
          <cell r="E79" t="str">
            <v>Респ. Марий Эл</v>
          </cell>
          <cell r="F79" t="str">
            <v>Волков Сергей(КМС),
Мышляева Александра(КМС)</v>
          </cell>
          <cell r="G79" t="str">
            <v>см</v>
          </cell>
          <cell r="H79" t="str">
            <v>ЮНР/ЮНРК_4</v>
          </cell>
          <cell r="I79" t="str">
            <v>4507439
4507440</v>
          </cell>
          <cell r="J79">
            <v>60</v>
          </cell>
        </row>
        <row r="80">
          <cell r="C80" t="str">
            <v>425.1_425.2</v>
          </cell>
          <cell r="D80" t="str">
            <v>Сб. Республики Марий Эл 2</v>
          </cell>
          <cell r="E80" t="str">
            <v>Респ. Марий Эл</v>
          </cell>
          <cell r="F80" t="str">
            <v>Екимов Никита(КМС),
Ефремов Антон(КМС)</v>
          </cell>
          <cell r="G80" t="str">
            <v>м</v>
          </cell>
          <cell r="H80" t="str">
            <v>ЮНР/ЮНРК_4</v>
          </cell>
          <cell r="I80" t="str">
            <v>4507443
4507444</v>
          </cell>
          <cell r="J80">
            <v>60</v>
          </cell>
          <cell r="K80">
            <v>2</v>
          </cell>
        </row>
        <row r="81">
          <cell r="C81" t="str">
            <v>425.3_425.5</v>
          </cell>
          <cell r="D81" t="str">
            <v>Сб. Республики Марий Эл 2</v>
          </cell>
          <cell r="E81" t="str">
            <v>Респ. Марий Эл</v>
          </cell>
          <cell r="F81" t="str">
            <v>Ибрагимов Дамир(КМС),
Сельдимирова Анна(КМС)</v>
          </cell>
          <cell r="G81" t="str">
            <v>см</v>
          </cell>
          <cell r="H81" t="str">
            <v>ЮНР/ЮНРК_4</v>
          </cell>
          <cell r="I81" t="str">
            <v>4507445
4507447</v>
          </cell>
          <cell r="J81">
            <v>60</v>
          </cell>
        </row>
        <row r="82">
          <cell r="C82" t="str">
            <v>426.1_426.2</v>
          </cell>
          <cell r="D82" t="str">
            <v>Сб. Республики Марий Эл 3</v>
          </cell>
          <cell r="E82" t="str">
            <v>Респ. Марий Эл</v>
          </cell>
          <cell r="F82" t="str">
            <v>Васенев Андрей(I),
Газизова Альбина(КМС)</v>
          </cell>
          <cell r="G82" t="str">
            <v>см</v>
          </cell>
          <cell r="H82" t="str">
            <v>ЮНР/ЮНРК_4</v>
          </cell>
          <cell r="I82" t="str">
            <v>4507448
4507449</v>
          </cell>
          <cell r="J82">
            <v>40</v>
          </cell>
        </row>
        <row r="83">
          <cell r="C83" t="str">
            <v>426.4_426.5</v>
          </cell>
          <cell r="D83" t="str">
            <v>Сб. Республики Марий Эл 3</v>
          </cell>
          <cell r="E83" t="str">
            <v>Респ. Марий Эл</v>
          </cell>
          <cell r="F83" t="str">
            <v>Кисилев Даниил(I),
Чекалкина Юлия(КМС)</v>
          </cell>
          <cell r="G83" t="str">
            <v>см</v>
          </cell>
          <cell r="H83" t="str">
            <v>ЮНР/ЮНРК_4</v>
          </cell>
          <cell r="I83" t="str">
            <v>4507452
4507453</v>
          </cell>
          <cell r="J83">
            <v>40</v>
          </cell>
          <cell r="K83">
            <v>2</v>
          </cell>
        </row>
        <row r="84">
          <cell r="C84" t="str">
            <v>421.1_421.2</v>
          </cell>
          <cell r="D84" t="str">
            <v>Сб. Ростовской области</v>
          </cell>
          <cell r="E84" t="str">
            <v>Ростовская обл.</v>
          </cell>
          <cell r="F84" t="str">
            <v>Цюзь Антонина(I),
Кравченко Алексей(I)</v>
          </cell>
          <cell r="G84" t="str">
            <v>см</v>
          </cell>
          <cell r="H84" t="str">
            <v>ЮНР/ЮНРК_4</v>
          </cell>
          <cell r="I84" t="str">
            <v>4507420
4507422</v>
          </cell>
          <cell r="J84">
            <v>20</v>
          </cell>
        </row>
        <row r="85">
          <cell r="C85" t="str">
            <v>313.3_313.5</v>
          </cell>
          <cell r="D85" t="str">
            <v>Сб. Ростовской области_юн</v>
          </cell>
          <cell r="E85" t="str">
            <v>Ростовская обл.</v>
          </cell>
          <cell r="F85" t="str">
            <v>Дурунча Никита(III),
Цюзь Александр(II)</v>
          </cell>
          <cell r="G85" t="str">
            <v>м</v>
          </cell>
          <cell r="H85" t="str">
            <v>ЮН/ДЕВ_3</v>
          </cell>
          <cell r="I85" t="str">
            <v>4507417
4507419</v>
          </cell>
          <cell r="J85">
            <v>4</v>
          </cell>
        </row>
        <row r="86">
          <cell r="C86" t="str">
            <v>313.1_313.2</v>
          </cell>
          <cell r="D86" t="str">
            <v>Сб. Ростовской области_юн</v>
          </cell>
          <cell r="E86" t="str">
            <v>Ростовская обл.</v>
          </cell>
          <cell r="F86" t="str">
            <v>Кобец Вячеслав(II),
Хорева Алёна(II)</v>
          </cell>
          <cell r="G86" t="str">
            <v>см</v>
          </cell>
          <cell r="H86" t="str">
            <v>ЮН/ДЕВ_3</v>
          </cell>
          <cell r="I86" t="str">
            <v>4507415
4507416</v>
          </cell>
          <cell r="J86">
            <v>6</v>
          </cell>
        </row>
        <row r="87">
          <cell r="C87" t="str">
            <v>436.4_436.5</v>
          </cell>
          <cell r="D87" t="str">
            <v>Сб. Рязанской области</v>
          </cell>
          <cell r="E87" t="str">
            <v>Рязанская обл.</v>
          </cell>
          <cell r="F87" t="str">
            <v>Назарцев Павел(I),
Новиков Дмитрий(I)</v>
          </cell>
          <cell r="G87" t="str">
            <v>м</v>
          </cell>
          <cell r="H87" t="str">
            <v>ЮНР/ЮНРК_4</v>
          </cell>
          <cell r="I87" t="str">
            <v>4990310
4990311</v>
          </cell>
          <cell r="J87">
            <v>20</v>
          </cell>
        </row>
        <row r="88">
          <cell r="C88" t="str">
            <v>436.2_436.3</v>
          </cell>
          <cell r="D88" t="str">
            <v>Сб. Рязанской области</v>
          </cell>
          <cell r="E88" t="str">
            <v>Рязанская обл.</v>
          </cell>
          <cell r="F88" t="str">
            <v>Фомичёва Ксения(I),
Болдин Вадим(I)</v>
          </cell>
          <cell r="G88" t="str">
            <v>см</v>
          </cell>
          <cell r="H88" t="str">
            <v>ЮНР/ЮНРК_4</v>
          </cell>
          <cell r="I88" t="str">
            <v>4990308
4990309</v>
          </cell>
          <cell r="J88">
            <v>20</v>
          </cell>
        </row>
        <row r="89">
          <cell r="C89" t="str">
            <v>320.1_320.2</v>
          </cell>
          <cell r="D89" t="str">
            <v>Сб. Рязанской области-юн</v>
          </cell>
          <cell r="E89" t="str">
            <v>Рязанская обл.</v>
          </cell>
          <cell r="F89" t="str">
            <v>Соловьёв Владимир(III),
Соловьев Василий(III)</v>
          </cell>
          <cell r="G89" t="str">
            <v>м</v>
          </cell>
          <cell r="H89" t="str">
            <v>ЮН/ДЕВ_3</v>
          </cell>
          <cell r="I89" t="str">
            <v>4990305
4990306</v>
          </cell>
          <cell r="J89">
            <v>2</v>
          </cell>
        </row>
        <row r="90">
          <cell r="C90" t="str">
            <v>303.1_303.2</v>
          </cell>
          <cell r="D90" t="str">
            <v>Сб. Ставропольского края</v>
          </cell>
          <cell r="E90" t="str">
            <v>Ставропольский край</v>
          </cell>
          <cell r="F90" t="str">
            <v>Сиушкин Дмитрий(I),
Купчик Григорий(I)</v>
          </cell>
          <cell r="G90" t="str">
            <v>м</v>
          </cell>
          <cell r="H90" t="str">
            <v>ЮН/ДЕВ_3</v>
          </cell>
          <cell r="I90" t="str">
            <v>4503751
4503752</v>
          </cell>
          <cell r="J90">
            <v>20</v>
          </cell>
        </row>
        <row r="91">
          <cell r="C91" t="str">
            <v>303.3_303.4</v>
          </cell>
          <cell r="D91" t="str">
            <v>Сб. Ставропольского края</v>
          </cell>
          <cell r="E91" t="str">
            <v>Ставропольский край</v>
          </cell>
          <cell r="F91" t="str">
            <v>Перехода Сергей(II),
Орлова Юлия(I)</v>
          </cell>
          <cell r="G91" t="str">
            <v>см</v>
          </cell>
          <cell r="H91" t="str">
            <v>ЮН/ДЕВ_3</v>
          </cell>
          <cell r="I91" t="str">
            <v>4503753
4503754</v>
          </cell>
          <cell r="J91">
            <v>13</v>
          </cell>
        </row>
        <row r="92">
          <cell r="C92" t="str">
            <v>404.1_404.2</v>
          </cell>
          <cell r="D92" t="str">
            <v>Сб. Ставропольского края - 1</v>
          </cell>
          <cell r="E92" t="str">
            <v>Ставропольский край</v>
          </cell>
          <cell r="F92" t="str">
            <v>Горелов Владимир(КМС),
Соколенко Дмитрий(КМС)</v>
          </cell>
          <cell r="G92" t="str">
            <v>м</v>
          </cell>
          <cell r="H92" t="str">
            <v>ЮНР/ЮНРК_4</v>
          </cell>
          <cell r="I92" t="str">
            <v>4503741
4503742</v>
          </cell>
          <cell r="J92">
            <v>60</v>
          </cell>
        </row>
        <row r="93">
          <cell r="C93" t="str">
            <v>404.3_404.4</v>
          </cell>
          <cell r="D93" t="str">
            <v>Сб. Ставропольского края - 1</v>
          </cell>
          <cell r="E93" t="str">
            <v>Ставропольский край</v>
          </cell>
          <cell r="F93" t="str">
            <v>Власов Александр(КМС),
Дзыбова Маргарита(МС)</v>
          </cell>
          <cell r="G93" t="str">
            <v>см</v>
          </cell>
          <cell r="H93" t="str">
            <v>ЮНР/ЮНРК_4</v>
          </cell>
          <cell r="I93" t="str">
            <v>4503743
4503744</v>
          </cell>
          <cell r="J93">
            <v>130</v>
          </cell>
        </row>
        <row r="94">
          <cell r="C94" t="str">
            <v>404.5_404.6</v>
          </cell>
          <cell r="D94" t="str">
            <v>Сб. Ставропольского края - 1</v>
          </cell>
          <cell r="E94" t="str">
            <v>Ставропольский край</v>
          </cell>
          <cell r="F94" t="str">
            <v>Антонюк Дмитрий(I),
Сержпинская Алина(КМС)</v>
          </cell>
          <cell r="G94" t="str">
            <v>см</v>
          </cell>
          <cell r="H94" t="str">
            <v>ЮНР/ЮНРК_4</v>
          </cell>
          <cell r="I94" t="str">
            <v>4503745
4503746</v>
          </cell>
          <cell r="J94">
            <v>40</v>
          </cell>
          <cell r="K94">
            <v>2</v>
          </cell>
        </row>
        <row r="95">
          <cell r="C95" t="str">
            <v>405.1_405.3</v>
          </cell>
          <cell r="D95" t="str">
            <v>Сб. Ставропольского края - 2</v>
          </cell>
          <cell r="E95" t="str">
            <v>Ставропольский край</v>
          </cell>
          <cell r="F95" t="str">
            <v>Осокин Игорь(КМС),
Лепехин Кирилл(I)</v>
          </cell>
          <cell r="G95" t="str">
            <v>м</v>
          </cell>
          <cell r="H95" t="str">
            <v>ЮНР/ЮНРК_4</v>
          </cell>
          <cell r="I95" t="str">
            <v>4503747
4503749</v>
          </cell>
          <cell r="J95">
            <v>40</v>
          </cell>
        </row>
        <row r="96">
          <cell r="C96" t="str">
            <v>405.2_405.4</v>
          </cell>
          <cell r="D96" t="str">
            <v>Сб. Ставропольского края - 2</v>
          </cell>
          <cell r="E96" t="str">
            <v>Ставропольский край</v>
          </cell>
          <cell r="F96" t="str">
            <v>Куликов Владислав(КМС),
Чеснокова Алена(КМС)</v>
          </cell>
          <cell r="G96" t="str">
            <v>см</v>
          </cell>
          <cell r="H96" t="str">
            <v>ЮНР/ЮНРК_4</v>
          </cell>
          <cell r="I96" t="str">
            <v>4503748
4503750</v>
          </cell>
          <cell r="J96">
            <v>60</v>
          </cell>
        </row>
        <row r="97">
          <cell r="C97" t="str">
            <v>319.1_319.5</v>
          </cell>
          <cell r="D97" t="str">
            <v>Сб. Хабаровского края</v>
          </cell>
          <cell r="E97" t="str">
            <v>Хабаровский край</v>
          </cell>
          <cell r="F97" t="str">
            <v>Юшин Виталий(II),
Чепиков Илья(II)</v>
          </cell>
          <cell r="G97" t="str">
            <v>м</v>
          </cell>
          <cell r="H97" t="str">
            <v>ЮН/ДЕВ_3</v>
          </cell>
          <cell r="I97" t="str">
            <v>2040764
2040766</v>
          </cell>
          <cell r="J97">
            <v>6</v>
          </cell>
        </row>
        <row r="98">
          <cell r="C98" t="str">
            <v>319.2_319.3</v>
          </cell>
          <cell r="D98" t="str">
            <v>Сб. Хабаровского края</v>
          </cell>
          <cell r="E98" t="str">
            <v>Хабаровский край</v>
          </cell>
          <cell r="F98" t="str">
            <v>Гурина Дарья(II),
Баннов Александр(II)</v>
          </cell>
          <cell r="G98" t="str">
            <v>см</v>
          </cell>
          <cell r="H98" t="str">
            <v>ЮН/ДЕВ_3</v>
          </cell>
          <cell r="I98" t="str">
            <v>2040761
2040763</v>
          </cell>
          <cell r="J98">
            <v>6</v>
          </cell>
        </row>
        <row r="99">
          <cell r="C99" t="str">
            <v>434.1_434.2</v>
          </cell>
          <cell r="D99" t="str">
            <v>Сб. Хабаровского края - 1</v>
          </cell>
          <cell r="E99" t="str">
            <v>Хабаровский край</v>
          </cell>
          <cell r="F99" t="str">
            <v>Митюшкин Иван(КМС),
Виденин Илья(КМС)</v>
          </cell>
          <cell r="G99" t="str">
            <v>м</v>
          </cell>
          <cell r="H99" t="str">
            <v>ЮНР/ЮНРК_4</v>
          </cell>
          <cell r="I99" t="str">
            <v>1602538
1602518</v>
          </cell>
          <cell r="J99">
            <v>60</v>
          </cell>
        </row>
        <row r="100">
          <cell r="C100" t="str">
            <v>434.3_434.4</v>
          </cell>
          <cell r="D100" t="str">
            <v>Сб. Хабаровского края - 1</v>
          </cell>
          <cell r="E100" t="str">
            <v>Хабаровский край</v>
          </cell>
          <cell r="F100" t="str">
            <v>Скотельник Стефания(КМС),
Малинин Антон(КМС)</v>
          </cell>
          <cell r="G100" t="str">
            <v>см</v>
          </cell>
          <cell r="H100" t="str">
            <v>ЮНР/ЮНРК_4</v>
          </cell>
          <cell r="I100" t="str">
            <v>1602517
1602544</v>
          </cell>
          <cell r="J100">
            <v>60</v>
          </cell>
        </row>
        <row r="101">
          <cell r="C101" t="str">
            <v>435.1_435.4</v>
          </cell>
          <cell r="D101" t="str">
            <v>Сб. Хабаровского края - 2</v>
          </cell>
          <cell r="E101" t="str">
            <v>Хабаровский край</v>
          </cell>
          <cell r="F101" t="str">
            <v>Саволайнен Иван(КМС),
Киселев Алексей(КМС)</v>
          </cell>
          <cell r="G101" t="str">
            <v>м</v>
          </cell>
          <cell r="H101" t="str">
            <v>ЮНР/ЮНРК_4</v>
          </cell>
          <cell r="I101" t="str">
            <v>1602520
1602521</v>
          </cell>
          <cell r="J101">
            <v>60</v>
          </cell>
        </row>
        <row r="102">
          <cell r="C102" t="str">
            <v>435.2_435.3</v>
          </cell>
          <cell r="D102" t="str">
            <v>Сб. Хабаровского края - 2</v>
          </cell>
          <cell r="E102" t="str">
            <v>Хабаровский край</v>
          </cell>
          <cell r="F102" t="str">
            <v>Бухта Олег(КМС),
Вострикова Кристина(КМС)</v>
          </cell>
          <cell r="G102" t="str">
            <v>см</v>
          </cell>
          <cell r="H102" t="str">
            <v>ЮНР/ЮНРК_4</v>
          </cell>
          <cell r="I102" t="str">
            <v>1602515
1602522</v>
          </cell>
          <cell r="J102">
            <v>60</v>
          </cell>
        </row>
        <row r="103">
          <cell r="C103" t="str">
            <v>440.3_440.4</v>
          </cell>
          <cell r="D103" t="str">
            <v>Сб. Чувашской Республики - 1</v>
          </cell>
          <cell r="E103" t="str">
            <v>Чувашская Республика</v>
          </cell>
          <cell r="F103" t="str">
            <v>Матвеев Иван(КМС),
Мартьянов Евгений(КМС)</v>
          </cell>
          <cell r="G103" t="str">
            <v>м</v>
          </cell>
          <cell r="H103" t="str">
            <v>ЮНР/ЮНРК_4</v>
          </cell>
          <cell r="I103" t="str">
            <v>4990314
4990315</v>
          </cell>
          <cell r="J103">
            <v>60</v>
          </cell>
        </row>
        <row r="104">
          <cell r="C104" t="str">
            <v>440.1_440.2</v>
          </cell>
          <cell r="D104" t="str">
            <v>Сб. Чувашской Республики - 1</v>
          </cell>
          <cell r="E104" t="str">
            <v>Чувашская Республика</v>
          </cell>
          <cell r="F104" t="str">
            <v>Кузнецов Сергей(КМС),
Карпова Анна(КМС)</v>
          </cell>
          <cell r="G104" t="str">
            <v>см</v>
          </cell>
          <cell r="H104" t="str">
            <v>ЮНР/ЮНРК_4</v>
          </cell>
          <cell r="I104" t="str">
            <v>4990312
4990313</v>
          </cell>
          <cell r="J104">
            <v>60</v>
          </cell>
        </row>
        <row r="105">
          <cell r="C105" t="str">
            <v>441.1_441.2</v>
          </cell>
          <cell r="D105" t="str">
            <v>Сб. Чувашской Республики - 2</v>
          </cell>
          <cell r="E105" t="str">
            <v>Чувашская Республика</v>
          </cell>
          <cell r="F105" t="str">
            <v>Холкина Мария(КМС),
Плотников Николай(I)</v>
          </cell>
          <cell r="G105" t="str">
            <v>см</v>
          </cell>
          <cell r="H105" t="str">
            <v>ЮНР/ЮНРК_4</v>
          </cell>
          <cell r="I105" t="str">
            <v>4990316
4990317</v>
          </cell>
          <cell r="J105">
            <v>40</v>
          </cell>
        </row>
        <row r="106">
          <cell r="C106" t="str">
            <v>441.4_441.5</v>
          </cell>
          <cell r="D106" t="str">
            <v>Сб. Чувашской Республики - 2</v>
          </cell>
          <cell r="E106" t="str">
            <v>Чувашская Республика</v>
          </cell>
          <cell r="F106" t="str">
            <v>Филиппов Константин(II),
Федорова Анастасия(II)</v>
          </cell>
          <cell r="G106" t="str">
            <v>см</v>
          </cell>
          <cell r="H106" t="str">
            <v>ЮНР/ЮНРК_4</v>
          </cell>
          <cell r="I106" t="str">
            <v>4990319
4990320</v>
          </cell>
          <cell r="J106">
            <v>6</v>
          </cell>
          <cell r="K106">
            <v>2</v>
          </cell>
        </row>
        <row r="107">
          <cell r="C107" t="str">
            <v>419.1_419.6</v>
          </cell>
          <cell r="D107" t="str">
            <v>СДЮСШОР №8 г. Белгород - 1</v>
          </cell>
          <cell r="E107" t="str">
            <v>Белгородская обл.</v>
          </cell>
          <cell r="F107" t="str">
            <v>Ушаков Олег(I),
Баева Виктория(КМС)</v>
          </cell>
          <cell r="G107" t="str">
            <v>см</v>
          </cell>
          <cell r="H107" t="str">
            <v>ЮНР/ЮНРК_4</v>
          </cell>
          <cell r="I107" t="str">
            <v>4851344
4507404</v>
          </cell>
          <cell r="J107">
            <v>40</v>
          </cell>
        </row>
        <row r="108">
          <cell r="C108" t="str">
            <v>419.3_419.5</v>
          </cell>
          <cell r="D108" t="str">
            <v>СДЮСШОР №8 г. Белгород - 1</v>
          </cell>
          <cell r="E108" t="str">
            <v>Белгородская обл.</v>
          </cell>
          <cell r="F108" t="str">
            <v>Беляков Владислав(КМС),
Дубова Татьяна(КМС)</v>
          </cell>
          <cell r="G108" t="str">
            <v>см</v>
          </cell>
          <cell r="H108" t="str">
            <v>ЮНР/ЮНРК_4</v>
          </cell>
          <cell r="I108" t="str">
            <v>4851347
4507402</v>
          </cell>
          <cell r="J108">
            <v>60</v>
          </cell>
          <cell r="K108">
            <v>2</v>
          </cell>
        </row>
        <row r="109">
          <cell r="C109" t="str">
            <v>419.2_419.4</v>
          </cell>
          <cell r="D109" t="str">
            <v>СДЮСШОР №8 г. Белгород - 1</v>
          </cell>
          <cell r="E109" t="str">
            <v>Белгородская обл.</v>
          </cell>
          <cell r="F109" t="str">
            <v>Ушаков Алексей(I),
Кретова Мария(КМС)</v>
          </cell>
          <cell r="G109" t="str">
            <v>см</v>
          </cell>
          <cell r="H109" t="str">
            <v>ЮНР/ЮНРК_4</v>
          </cell>
          <cell r="I109" t="str">
            <v>4851345
4851349</v>
          </cell>
          <cell r="J109">
            <v>40</v>
          </cell>
          <cell r="K109">
            <v>3</v>
          </cell>
        </row>
        <row r="110">
          <cell r="C110" t="str">
            <v>312.1_312.2</v>
          </cell>
          <cell r="D110" t="str">
            <v>СДЮСШОР №8 г. Белгород-1</v>
          </cell>
          <cell r="E110" t="str">
            <v>Белгородская обл.</v>
          </cell>
          <cell r="F110" t="str">
            <v>Даньшин Александр(I),
Соколов Владислав(III)</v>
          </cell>
          <cell r="G110" t="str">
            <v>м</v>
          </cell>
          <cell r="H110" t="str">
            <v>ЮН/ДЕВ_3</v>
          </cell>
          <cell r="I110" t="str">
            <v>4507408
4507409</v>
          </cell>
          <cell r="J110">
            <v>11</v>
          </cell>
        </row>
        <row r="111">
          <cell r="C111" t="str">
            <v>312.5_312.6</v>
          </cell>
          <cell r="D111" t="str">
            <v>СДЮСШОР №8 г. Белгород-1</v>
          </cell>
          <cell r="E111" t="str">
            <v>Белгородская обл.</v>
          </cell>
          <cell r="F111" t="str">
            <v>Щеблыкин Андрей(III),
Черенкова Анна(III)</v>
          </cell>
          <cell r="G111" t="str">
            <v>см</v>
          </cell>
          <cell r="H111" t="str">
            <v>ЮН/ДЕВ_3</v>
          </cell>
          <cell r="I111" t="str">
            <v>4507413
4507414</v>
          </cell>
          <cell r="J111">
            <v>2</v>
          </cell>
        </row>
        <row r="112">
          <cell r="C112" t="str">
            <v>312.3_312.4</v>
          </cell>
          <cell r="D112" t="str">
            <v>СДЮСШОР №8 г. Белгород-1</v>
          </cell>
          <cell r="E112" t="str">
            <v>Белгородская обл.</v>
          </cell>
          <cell r="F112" t="str">
            <v>Кузенко Вадим(III),
Мосиондз Дарья(III)</v>
          </cell>
          <cell r="G112" t="str">
            <v>см</v>
          </cell>
          <cell r="H112" t="str">
            <v>ЮН/ДЕВ_3</v>
          </cell>
          <cell r="I112" t="str">
            <v>4507410
4507412</v>
          </cell>
          <cell r="J112">
            <v>2</v>
          </cell>
          <cell r="K112">
            <v>2</v>
          </cell>
        </row>
        <row r="113">
          <cell r="C113" t="str">
            <v>448.1_448.2</v>
          </cell>
          <cell r="D113" t="str">
            <v>Союз ДДТ Чернского р-на</v>
          </cell>
          <cell r="E113" t="str">
            <v>Тульская обл.</v>
          </cell>
          <cell r="F113" t="str">
            <v>Иванов Андрей(II),
Голова Анна(II)</v>
          </cell>
          <cell r="G113" t="str">
            <v>см</v>
          </cell>
          <cell r="H113" t="str">
            <v>ЮНР/ЮНРК_4</v>
          </cell>
          <cell r="I113" t="str">
            <v>4990377
4990378</v>
          </cell>
          <cell r="J113">
            <v>6</v>
          </cell>
        </row>
        <row r="114">
          <cell r="C114" t="str">
            <v>329.3_329.1</v>
          </cell>
          <cell r="D114" t="str">
            <v>Союз ДДТ Чернского р-на_юн</v>
          </cell>
          <cell r="E114" t="str">
            <v>Тульская обл.</v>
          </cell>
          <cell r="F114" t="str">
            <v>Потанин Дмитрий(II),
Леонтьев Сергей(II)</v>
          </cell>
          <cell r="G114" t="str">
            <v>м</v>
          </cell>
          <cell r="H114" t="str">
            <v>ЮН/ДЕВ_3</v>
          </cell>
          <cell r="I114" t="str">
            <v>4990381
4990379</v>
          </cell>
          <cell r="J114">
            <v>6</v>
          </cell>
        </row>
        <row r="115">
          <cell r="C115" t="str">
            <v>329.6_329.2</v>
          </cell>
          <cell r="D115" t="str">
            <v>Союз ДДТ Чернского р-на_юн</v>
          </cell>
          <cell r="E115" t="str">
            <v>Тульская обл.</v>
          </cell>
          <cell r="F115" t="str">
            <v>Прилуцкий Александр(II),
Пащенко Ангелина(II)</v>
          </cell>
          <cell r="G115" t="str">
            <v>см</v>
          </cell>
          <cell r="H115" t="str">
            <v>ЮН/ДЕВ_3</v>
          </cell>
          <cell r="I115" t="str">
            <v>4990384
4990380</v>
          </cell>
          <cell r="J115">
            <v>6</v>
          </cell>
        </row>
        <row r="116">
          <cell r="C116" t="str">
            <v>329.4_329.5</v>
          </cell>
          <cell r="D116" t="str">
            <v>Союз ДДТ Чернского р-на_юн</v>
          </cell>
          <cell r="E116" t="str">
            <v>Тульская обл.</v>
          </cell>
          <cell r="F116" t="str">
            <v>Просветова Надежда(II),
Просветов Иван(II)</v>
          </cell>
          <cell r="G116" t="str">
            <v>см</v>
          </cell>
          <cell r="H116" t="str">
            <v>ЮН/ДЕВ_3</v>
          </cell>
          <cell r="I116" t="str">
            <v>4990382
4990383</v>
          </cell>
          <cell r="J116">
            <v>6</v>
          </cell>
          <cell r="K116">
            <v>2</v>
          </cell>
        </row>
        <row r="117">
          <cell r="C117" t="str">
            <v>411.1_411.2</v>
          </cell>
          <cell r="D117" t="str">
            <v>СТК "Вектор" - 1</v>
          </cell>
          <cell r="E117" t="str">
            <v>г. Москва</v>
          </cell>
          <cell r="F117" t="str">
            <v>Тян Антон(II),
Юдин Виктор(II)</v>
          </cell>
          <cell r="G117" t="str">
            <v>м</v>
          </cell>
          <cell r="H117" t="str">
            <v>ЮНР/ЮНРК_4</v>
          </cell>
          <cell r="I117" t="str">
            <v>4503780
4503781</v>
          </cell>
          <cell r="J117">
            <v>6</v>
          </cell>
        </row>
        <row r="118">
          <cell r="C118" t="str">
            <v>411.3_411.4</v>
          </cell>
          <cell r="D118" t="str">
            <v>СТК "Вектор" - 1</v>
          </cell>
          <cell r="E118" t="str">
            <v>г. Москва</v>
          </cell>
          <cell r="F118" t="str">
            <v>Петухов Александр(II),
Моисеева Ольга(II)</v>
          </cell>
          <cell r="G118" t="str">
            <v>см</v>
          </cell>
          <cell r="H118" t="str">
            <v>ЮНР/ЮНРК_4</v>
          </cell>
          <cell r="I118" t="str">
            <v>4503784
4503786</v>
          </cell>
          <cell r="J118">
            <v>6</v>
          </cell>
        </row>
        <row r="119">
          <cell r="C119" t="str">
            <v>412.3_412.4</v>
          </cell>
          <cell r="D119" t="str">
            <v>СТК "Вектор" - 2</v>
          </cell>
          <cell r="E119" t="str">
            <v>г. Москва</v>
          </cell>
          <cell r="F119" t="str">
            <v>Игнатко Андрей(II),
Магурин Иван(II)</v>
          </cell>
          <cell r="G119" t="str">
            <v>м</v>
          </cell>
          <cell r="H119" t="str">
            <v>ЮНР/ЮНРК_4</v>
          </cell>
          <cell r="I119" t="str">
            <v>4503789
4503791</v>
          </cell>
          <cell r="J119">
            <v>6</v>
          </cell>
        </row>
        <row r="120">
          <cell r="C120" t="str">
            <v>412.1_412.2</v>
          </cell>
          <cell r="D120" t="str">
            <v>СТК "Вектор" - 2</v>
          </cell>
          <cell r="E120" t="str">
            <v>г. Москва</v>
          </cell>
          <cell r="F120" t="str">
            <v>Игнатко Александр(II),
Залетова Анастасия(II)</v>
          </cell>
          <cell r="G120" t="str">
            <v>см</v>
          </cell>
          <cell r="H120" t="str">
            <v>ЮНР/ЮНРК_4</v>
          </cell>
          <cell r="I120" t="str">
            <v>4503787
4503788</v>
          </cell>
          <cell r="J120">
            <v>6</v>
          </cell>
        </row>
        <row r="121">
          <cell r="C121" t="str">
            <v>444.1_444.2</v>
          </cell>
          <cell r="D121" t="str">
            <v>СЮТур г. Анжеро-Судженск</v>
          </cell>
          <cell r="E121" t="str">
            <v>Кемеровская обл.</v>
          </cell>
          <cell r="F121" t="str">
            <v>Вайс Илья(I),
Клюшников Роман(I)</v>
          </cell>
          <cell r="G121" t="str">
            <v>м</v>
          </cell>
          <cell r="H121" t="str">
            <v>ЮНР/ЮНРК_4</v>
          </cell>
          <cell r="I121" t="str">
            <v>4990333
4990334</v>
          </cell>
          <cell r="J121">
            <v>20</v>
          </cell>
        </row>
        <row r="122">
          <cell r="C122" t="str">
            <v>444.5_444.6</v>
          </cell>
          <cell r="D122" t="str">
            <v>СЮТур г. Анжеро-Судженск</v>
          </cell>
          <cell r="E122" t="str">
            <v>Кемеровская обл.</v>
          </cell>
          <cell r="F122" t="str">
            <v>Ендиеров Михаил(II),
Кулакова Евгения(I)</v>
          </cell>
          <cell r="G122" t="str">
            <v>см</v>
          </cell>
          <cell r="H122" t="str">
            <v>ЮНР/ЮНРК_4</v>
          </cell>
          <cell r="I122" t="str">
            <v>4990337
4990338</v>
          </cell>
          <cell r="J122">
            <v>13</v>
          </cell>
        </row>
        <row r="123">
          <cell r="C123" t="str">
            <v>444.3_444.4</v>
          </cell>
          <cell r="D123" t="str">
            <v>СЮТур г. Анжеро-Судженск</v>
          </cell>
          <cell r="E123" t="str">
            <v>Кемеровская обл.</v>
          </cell>
          <cell r="F123" t="str">
            <v>Айкина Анастасия(II),
Ефремов Дмитрий(II)</v>
          </cell>
          <cell r="G123" t="str">
            <v>см</v>
          </cell>
          <cell r="H123" t="str">
            <v>ЮНР/ЮНРК_4</v>
          </cell>
          <cell r="I123" t="str">
            <v>4990335
4990336</v>
          </cell>
          <cell r="J123">
            <v>6</v>
          </cell>
          <cell r="K123">
            <v>2</v>
          </cell>
        </row>
        <row r="124">
          <cell r="C124" t="str">
            <v>324.3_324.4</v>
          </cell>
          <cell r="D124" t="str">
            <v>СЮТур г. Анжеро-Судженск-1</v>
          </cell>
          <cell r="E124" t="str">
            <v>Кемеровская обл.</v>
          </cell>
          <cell r="F124" t="str">
            <v>Голубев Егор(III),
Мидюсов Семён(III)</v>
          </cell>
          <cell r="G124" t="str">
            <v>м</v>
          </cell>
          <cell r="H124" t="str">
            <v>ЮН/ДЕВ_3</v>
          </cell>
          <cell r="I124" t="str">
            <v>4990341
4990342</v>
          </cell>
          <cell r="J124">
            <v>2</v>
          </cell>
        </row>
        <row r="125">
          <cell r="C125" t="str">
            <v>324.5_324.6</v>
          </cell>
          <cell r="D125" t="str">
            <v>СЮТур г. Анжеро-Судженск-1</v>
          </cell>
          <cell r="E125" t="str">
            <v>Кемеровская обл.</v>
          </cell>
          <cell r="F125" t="str">
            <v>Бондарев Дмитрий (II),
Носова Галина(I)</v>
          </cell>
          <cell r="G125" t="str">
            <v>см</v>
          </cell>
          <cell r="H125" t="str">
            <v>ЮН/ДЕВ_3</v>
          </cell>
          <cell r="I125" t="str">
            <v>4990343
4990344</v>
          </cell>
          <cell r="J125">
            <v>13</v>
          </cell>
        </row>
        <row r="126">
          <cell r="C126" t="str">
            <v>414.1_414.2</v>
          </cell>
          <cell r="D126" t="str">
            <v>СЮТур г. Ногинск</v>
          </cell>
          <cell r="E126" t="str">
            <v>Московская обл.</v>
          </cell>
          <cell r="F126" t="str">
            <v>Жирнов Сергей(I),
Вишняков Александр(I)</v>
          </cell>
          <cell r="G126" t="str">
            <v>м</v>
          </cell>
          <cell r="H126" t="str">
            <v>ЮНР/ЮНРК_4</v>
          </cell>
          <cell r="I126" t="str">
            <v>4851302
4851304</v>
          </cell>
          <cell r="J126">
            <v>20</v>
          </cell>
        </row>
        <row r="127">
          <cell r="C127" t="str">
            <v>414.3_414.4</v>
          </cell>
          <cell r="D127" t="str">
            <v>СЮТур г. Ногинск</v>
          </cell>
          <cell r="E127" t="str">
            <v>Московская обл.</v>
          </cell>
          <cell r="F127" t="str">
            <v>Киселёва Светлана(II),
Жуков Станислав(II)</v>
          </cell>
          <cell r="G127" t="str">
            <v>см</v>
          </cell>
          <cell r="H127" t="str">
            <v>ЮНР/ЮНРК_4</v>
          </cell>
          <cell r="I127" t="str">
            <v>4851305
4851307</v>
          </cell>
          <cell r="J127">
            <v>6</v>
          </cell>
        </row>
        <row r="128">
          <cell r="C128" t="str">
            <v>449.2_449.3</v>
          </cell>
          <cell r="D128" t="str">
            <v>СЮТур г. Стрежевой</v>
          </cell>
          <cell r="E128" t="str">
            <v>Томская обл.</v>
          </cell>
          <cell r="F128" t="str">
            <v>Лошкарёв Данил(КМС),
Трифонов Владимир(I)</v>
          </cell>
          <cell r="G128" t="str">
            <v>м</v>
          </cell>
          <cell r="H128" t="str">
            <v>ЮНР/ЮНРК_4</v>
          </cell>
          <cell r="I128" t="str">
            <v>4990385
4990386</v>
          </cell>
          <cell r="J128">
            <v>40</v>
          </cell>
        </row>
        <row r="129">
          <cell r="C129" t="str">
            <v>449.1_449.4</v>
          </cell>
          <cell r="D129" t="str">
            <v>СЮТур г. Стрежевой</v>
          </cell>
          <cell r="E129" t="str">
            <v>Томская обл.</v>
          </cell>
          <cell r="F129" t="str">
            <v>Куликов Алексей(КМС),
Линова Дарья (КМС)</v>
          </cell>
          <cell r="G129" t="str">
            <v>см</v>
          </cell>
          <cell r="H129" t="str">
            <v>ЮНР/ЮНРК_4</v>
          </cell>
          <cell r="I129" t="str">
            <v>4990387
4990388</v>
          </cell>
          <cell r="J129">
            <v>60</v>
          </cell>
        </row>
        <row r="130">
          <cell r="C130" t="str">
            <v>330.1_330.2</v>
          </cell>
          <cell r="D130" t="str">
            <v>СЮТур г. Стрежевой-юн</v>
          </cell>
          <cell r="E130" t="str">
            <v>Томская обл.</v>
          </cell>
          <cell r="F130" t="str">
            <v>Галимов Вадим(I),
Апостол Антон (I)</v>
          </cell>
          <cell r="G130" t="str">
            <v>м</v>
          </cell>
          <cell r="H130" t="str">
            <v>ЮН/ДЕВ_3</v>
          </cell>
          <cell r="I130" t="str">
            <v>4990389
4990390</v>
          </cell>
          <cell r="J130">
            <v>20</v>
          </cell>
        </row>
        <row r="131">
          <cell r="C131" t="str">
            <v>330.3_330.4</v>
          </cell>
          <cell r="D131" t="str">
            <v>СЮТур г. Стрежевой-юн</v>
          </cell>
          <cell r="E131" t="str">
            <v>Томская обл.</v>
          </cell>
          <cell r="F131" t="str">
            <v>Забродько Максим(II),
Черкашина Татьяна (II)</v>
          </cell>
          <cell r="G131" t="str">
            <v>см</v>
          </cell>
          <cell r="H131" t="str">
            <v>ЮН/ДЕВ_3</v>
          </cell>
          <cell r="I131" t="str">
            <v>4990391
4990392</v>
          </cell>
          <cell r="J131">
            <v>6</v>
          </cell>
        </row>
        <row r="132">
          <cell r="C132" t="str">
            <v>430.1_430.2</v>
          </cell>
          <cell r="D132" t="str">
            <v>ТК "Зебра"</v>
          </cell>
          <cell r="E132" t="str">
            <v>Пензенская обл.</v>
          </cell>
          <cell r="F132" t="str">
            <v>Овтин Артём(I),
Коновалов Дмитрий(КМС)</v>
          </cell>
          <cell r="G132" t="str">
            <v>м</v>
          </cell>
          <cell r="H132" t="str">
            <v>ЮНР/ЮНРК_4</v>
          </cell>
          <cell r="I132" t="str">
            <v>4507458
4507459</v>
          </cell>
          <cell r="J132">
            <v>40</v>
          </cell>
        </row>
        <row r="133">
          <cell r="C133" t="str">
            <v>452.1_452.2</v>
          </cell>
          <cell r="D133" t="str">
            <v>турклуб "Единство"</v>
          </cell>
          <cell r="E133" t="str">
            <v>Пензенская обл.</v>
          </cell>
          <cell r="F133" t="str">
            <v>Вржижевский Владислав (I),
Лялин Дмитрий (I)</v>
          </cell>
          <cell r="G133" t="str">
            <v>м</v>
          </cell>
          <cell r="H133" t="str">
            <v>ЮНР/ЮНРК_4</v>
          </cell>
          <cell r="I133" t="str">
            <v>4990321
4990322</v>
          </cell>
          <cell r="J133">
            <v>20</v>
          </cell>
        </row>
        <row r="134">
          <cell r="C134" t="str">
            <v>452.3_452.4</v>
          </cell>
          <cell r="D134" t="str">
            <v>турклуб "Единство"</v>
          </cell>
          <cell r="E134" t="str">
            <v>Пензенская обл.</v>
          </cell>
          <cell r="F134" t="str">
            <v>Никитина Вероника (I),
Гришин Александр(II)</v>
          </cell>
          <cell r="G134" t="str">
            <v>см</v>
          </cell>
          <cell r="H134" t="str">
            <v>ЮНР/ЮНРК_4</v>
          </cell>
          <cell r="I134" t="str">
            <v>4990323
4990324</v>
          </cell>
          <cell r="J134">
            <v>13</v>
          </cell>
        </row>
        <row r="135">
          <cell r="C135" t="str">
            <v>323.1_323.3</v>
          </cell>
          <cell r="D135" t="str">
            <v>турклуб "Единство"_юн</v>
          </cell>
          <cell r="E135" t="str">
            <v>Пензенская обл.</v>
          </cell>
          <cell r="F135" t="str">
            <v>Лялина Ирина(III),
Кяшкин Антон(III)</v>
          </cell>
          <cell r="G135" t="str">
            <v>см</v>
          </cell>
          <cell r="H135" t="str">
            <v>ЮН/ДЕВ_3</v>
          </cell>
          <cell r="I135" t="str">
            <v>4990325
4990328</v>
          </cell>
          <cell r="J135">
            <v>2</v>
          </cell>
        </row>
        <row r="136">
          <cell r="C136" t="str">
            <v>443.1_443.3</v>
          </cell>
          <cell r="D136" t="str">
            <v>ЦДиЮТиЭ г. Брянск</v>
          </cell>
          <cell r="E136" t="str">
            <v>Брянская обл.</v>
          </cell>
          <cell r="F136" t="str">
            <v>Шуруев Дмитрий(II),
Ткачёв Андрей(КМС)</v>
          </cell>
          <cell r="G136" t="str">
            <v>м</v>
          </cell>
          <cell r="H136" t="str">
            <v>ЮНР/ЮНРК_4</v>
          </cell>
          <cell r="I136" t="str">
            <v>4990373
4990374</v>
          </cell>
          <cell r="J136">
            <v>33</v>
          </cell>
        </row>
        <row r="137">
          <cell r="C137" t="str">
            <v>443.2_443.5</v>
          </cell>
          <cell r="D137" t="str">
            <v>ЦДиЮТиЭ г. Брянск</v>
          </cell>
          <cell r="E137" t="str">
            <v>Брянская обл.</v>
          </cell>
          <cell r="F137" t="str">
            <v>Силин Дмитрий(II),
Гусев Александр(I)</v>
          </cell>
          <cell r="G137" t="str">
            <v>м</v>
          </cell>
          <cell r="H137" t="str">
            <v>ЮНР/ЮНРК_4</v>
          </cell>
          <cell r="I137" t="str">
            <v>4990375
4990376</v>
          </cell>
          <cell r="J137">
            <v>13</v>
          </cell>
          <cell r="K137">
            <v>2</v>
          </cell>
        </row>
        <row r="138">
          <cell r="C138" t="str">
            <v>328.1_328.3</v>
          </cell>
          <cell r="D138" t="str">
            <v>ЦДиЮТиЭ г. Брянск_юн</v>
          </cell>
          <cell r="E138" t="str">
            <v>Брянская обл.</v>
          </cell>
          <cell r="F138" t="str">
            <v>Карева Маргарита(I),
Самолыго Роман(II)</v>
          </cell>
          <cell r="G138" t="str">
            <v>см</v>
          </cell>
          <cell r="H138" t="str">
            <v>ЮН/ДЕВ_3</v>
          </cell>
          <cell r="I138" t="str">
            <v>4990366
4990367</v>
          </cell>
          <cell r="J138">
            <v>13</v>
          </cell>
        </row>
        <row r="139">
          <cell r="C139" t="str">
            <v>328.2_328.4</v>
          </cell>
          <cell r="D139" t="str">
            <v>ЦДиЮТиЭ г. Брянск_юн</v>
          </cell>
          <cell r="E139" t="str">
            <v>Брянская обл.</v>
          </cell>
          <cell r="F139" t="str">
            <v>Головина Екатерина(I),
Геращенков Андрей(II)</v>
          </cell>
          <cell r="G139" t="str">
            <v>см</v>
          </cell>
          <cell r="H139" t="str">
            <v>ЮН/ДЕВ_3</v>
          </cell>
          <cell r="I139" t="str">
            <v>4990368
4990369</v>
          </cell>
          <cell r="J139">
            <v>13</v>
          </cell>
          <cell r="K139">
            <v>2</v>
          </cell>
        </row>
        <row r="140">
          <cell r="C140" t="str">
            <v>450.5_450.6</v>
          </cell>
          <cell r="D140" t="str">
            <v>ЦДЮТур Елецкого р-на - 1</v>
          </cell>
          <cell r="E140" t="str">
            <v>Липецкая обл.</v>
          </cell>
          <cell r="F140" t="str">
            <v>Суленин Петр(II),
Шитюк Роман(II)</v>
          </cell>
          <cell r="G140" t="str">
            <v>м</v>
          </cell>
          <cell r="H140" t="str">
            <v>ЮНР/ЮНРК_4</v>
          </cell>
          <cell r="I140" t="str">
            <v>4990399
4990400</v>
          </cell>
          <cell r="J140">
            <v>6</v>
          </cell>
          <cell r="K140">
            <v>1</v>
          </cell>
        </row>
        <row r="141">
          <cell r="C141" t="str">
            <v>450.3_450.4</v>
          </cell>
          <cell r="D141" t="str">
            <v>ЦДЮТур Елецкого р-на - 1</v>
          </cell>
          <cell r="E141" t="str">
            <v>Липецкая обл.</v>
          </cell>
          <cell r="F141" t="str">
            <v>Трубицин Кирилл(II),
Максимов Максим(II)</v>
          </cell>
          <cell r="G141" t="str">
            <v>м</v>
          </cell>
          <cell r="H141" t="str">
            <v>ЮНР/ЮНРК_4</v>
          </cell>
          <cell r="I141" t="str">
            <v>4990395
4990396</v>
          </cell>
          <cell r="J141">
            <v>6</v>
          </cell>
          <cell r="K141">
            <v>2</v>
          </cell>
        </row>
        <row r="142">
          <cell r="C142" t="str">
            <v>450.1_450.2</v>
          </cell>
          <cell r="D142" t="str">
            <v>ЦДЮТур Елецкого р-на - 1</v>
          </cell>
          <cell r="E142" t="str">
            <v>Липецкая обл.</v>
          </cell>
          <cell r="F142" t="str">
            <v>Титов Руслан(II),
Шилова Ирина(II)</v>
          </cell>
          <cell r="G142" t="str">
            <v>см</v>
          </cell>
          <cell r="H142" t="str">
            <v>ЮНР/ЮНРК_4</v>
          </cell>
          <cell r="I142" t="str">
            <v>4990393
4990394</v>
          </cell>
          <cell r="J142">
            <v>6</v>
          </cell>
        </row>
        <row r="143">
          <cell r="C143" t="str">
            <v>451.1_451.2</v>
          </cell>
          <cell r="D143" t="str">
            <v>ЦДЮТур Елецкого р-на - 2</v>
          </cell>
          <cell r="E143" t="str">
            <v>Липецкая обл.</v>
          </cell>
          <cell r="F143" t="str">
            <v>Фалин Александр(I),
Клоков Александр(I)</v>
          </cell>
          <cell r="G143" t="str">
            <v>м</v>
          </cell>
          <cell r="H143" t="str">
            <v>ЮНР/ЮНРК_4</v>
          </cell>
          <cell r="I143" t="str">
            <v>4990397
4990398</v>
          </cell>
          <cell r="J143">
            <v>20</v>
          </cell>
        </row>
        <row r="144">
          <cell r="C144" t="str">
            <v>321.2_321.3</v>
          </cell>
          <cell r="D144" t="str">
            <v>ЦДЮТЭ "Эдельвейс" г.о. Тольятти</v>
          </cell>
          <cell r="E144" t="str">
            <v>Самарская обл.</v>
          </cell>
          <cell r="F144" t="str">
            <v>Князев Никита(III),
Москвичев Данил(II)</v>
          </cell>
          <cell r="G144" t="str">
            <v>м</v>
          </cell>
          <cell r="H144" t="str">
            <v>ЮН/ДЕВ_3</v>
          </cell>
          <cell r="I144" t="str">
            <v>4980002
4980003</v>
          </cell>
          <cell r="J144">
            <v>4</v>
          </cell>
        </row>
        <row r="145">
          <cell r="C145" t="str">
            <v>321.1_321.4</v>
          </cell>
          <cell r="D145" t="str">
            <v>ЦДЮТЭ "Эдельвейс" г.о. Тольятти</v>
          </cell>
          <cell r="E145" t="str">
            <v>Самарская обл.</v>
          </cell>
          <cell r="F145" t="str">
            <v>Шеховцов Алексей(II),
Святова Дарья(II)</v>
          </cell>
          <cell r="G145" t="str">
            <v>см</v>
          </cell>
          <cell r="H145" t="str">
            <v>ЮН/ДЕВ_3</v>
          </cell>
          <cell r="I145" t="str">
            <v>4980001
4980004</v>
          </cell>
          <cell r="J145">
            <v>6</v>
          </cell>
        </row>
        <row r="146">
          <cell r="C146" t="str">
            <v>437.1_437.2</v>
          </cell>
          <cell r="D146" t="str">
            <v>ЦДЮТЭ "Эдельвейс" г.о. Тольятти - 1</v>
          </cell>
          <cell r="E146" t="str">
            <v>Самарская обл.</v>
          </cell>
          <cell r="F146" t="str">
            <v>Королев Денис(I),
Эргашев Акмал(I)</v>
          </cell>
          <cell r="G146" t="str">
            <v>м</v>
          </cell>
          <cell r="H146" t="str">
            <v>ЮНР/ЮНРК_4</v>
          </cell>
          <cell r="I146" t="str">
            <v>4980006
4980007</v>
          </cell>
          <cell r="J146">
            <v>20</v>
          </cell>
        </row>
        <row r="147">
          <cell r="C147" t="str">
            <v>437.3_437.4</v>
          </cell>
          <cell r="D147" t="str">
            <v>ЦДЮТЭ "Эдельвейс" г.о. Тольятти - 1</v>
          </cell>
          <cell r="E147" t="str">
            <v>Самарская обл.</v>
          </cell>
          <cell r="F147" t="str">
            <v>Лопатин Денис(II),
Зубкова Светлана(I)</v>
          </cell>
          <cell r="G147" t="str">
            <v>см</v>
          </cell>
          <cell r="H147" t="str">
            <v>ЮНР/ЮНРК_4</v>
          </cell>
          <cell r="I147" t="str">
            <v>4980008
4980009</v>
          </cell>
          <cell r="J147">
            <v>13</v>
          </cell>
        </row>
        <row r="148">
          <cell r="C148" t="str">
            <v>438.1_438.2</v>
          </cell>
          <cell r="D148" t="str">
            <v>ЦДЮТЭ "Эдельвейс" г.о. Тольятти - 2</v>
          </cell>
          <cell r="E148" t="str">
            <v>Самарская обл.</v>
          </cell>
          <cell r="F148" t="str">
            <v>Образцов Олег(I),
Мышковец Артем(I)</v>
          </cell>
          <cell r="G148" t="str">
            <v>м</v>
          </cell>
          <cell r="H148" t="str">
            <v>ЮНР/ЮНРК_4</v>
          </cell>
          <cell r="I148" t="str">
            <v>4980010
4980011</v>
          </cell>
          <cell r="J148">
            <v>20</v>
          </cell>
        </row>
        <row r="149">
          <cell r="C149" t="str">
            <v>438.3_438.4</v>
          </cell>
          <cell r="D149" t="str">
            <v>ЦДЮТЭ "Эдельвейс" г.о. Тольятти - 2</v>
          </cell>
          <cell r="E149" t="str">
            <v>Самарская обл.</v>
          </cell>
          <cell r="F149" t="str">
            <v>Куликов Дмитрий(II),
Магонова Тамара(I)</v>
          </cell>
          <cell r="G149" t="str">
            <v>см</v>
          </cell>
          <cell r="H149" t="str">
            <v>ЮНР/ЮНРК_4</v>
          </cell>
          <cell r="I149" t="str">
            <v>4980012
4980013</v>
          </cell>
          <cell r="J149">
            <v>13</v>
          </cell>
        </row>
        <row r="150">
          <cell r="C150" t="str">
            <v>446.1_446.2</v>
          </cell>
          <cell r="D150" t="str">
            <v>Центр туризма Ленинского р-на - 1</v>
          </cell>
          <cell r="E150" t="str">
            <v>Тульская обл.</v>
          </cell>
          <cell r="F150" t="str">
            <v>Киселёв Александр(I),
Каширин Алексей(I)</v>
          </cell>
          <cell r="G150" t="str">
            <v>м</v>
          </cell>
          <cell r="H150" t="str">
            <v>ЮНР/ЮНРК_4</v>
          </cell>
          <cell r="I150" t="str">
            <v>4990353
4990354</v>
          </cell>
          <cell r="J150">
            <v>20</v>
          </cell>
        </row>
        <row r="151">
          <cell r="C151" t="str">
            <v>446.3_446.5</v>
          </cell>
          <cell r="D151" t="str">
            <v>Центр туризма Ленинского р-на - 1</v>
          </cell>
          <cell r="E151" t="str">
            <v>Тульская обл.</v>
          </cell>
          <cell r="F151" t="str">
            <v>Дабагян Давид(I),
Романова Дарья(I)</v>
          </cell>
          <cell r="G151" t="str">
            <v>см</v>
          </cell>
          <cell r="H151" t="str">
            <v>ЮНР/ЮНРК_4</v>
          </cell>
          <cell r="I151" t="str">
            <v>4990355
4990357</v>
          </cell>
          <cell r="J151">
            <v>20</v>
          </cell>
        </row>
        <row r="152">
          <cell r="C152" t="str">
            <v>439.1_439.3</v>
          </cell>
          <cell r="D152" t="str">
            <v>Энгельсская СЮТур</v>
          </cell>
          <cell r="E152" t="str">
            <v>Саратовская обл.</v>
          </cell>
          <cell r="F152" t="str">
            <v>Долгов Никита(I),
Константинов Павел(II)</v>
          </cell>
          <cell r="G152" t="str">
            <v>м</v>
          </cell>
          <cell r="H152" t="str">
            <v>ЮНР/ЮНРК_4</v>
          </cell>
          <cell r="I152" t="str">
            <v>4980016
4980018</v>
          </cell>
          <cell r="J152">
            <v>13</v>
          </cell>
        </row>
        <row r="153">
          <cell r="C153" t="str">
            <v>439.2_439.4</v>
          </cell>
          <cell r="D153" t="str">
            <v>Энгельсская СЮТур</v>
          </cell>
          <cell r="E153" t="str">
            <v>Саратовская обл.</v>
          </cell>
          <cell r="F153" t="str">
            <v>Бодин Артём(I),
Хлебникова Юлия(II)</v>
          </cell>
          <cell r="G153" t="str">
            <v>см</v>
          </cell>
          <cell r="H153" t="str">
            <v>ЮНР/ЮНРК_4</v>
          </cell>
          <cell r="I153" t="str">
            <v>4980017
4980019</v>
          </cell>
          <cell r="J153">
            <v>13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T1">
            <v>2012</v>
          </cell>
          <cell r="V1">
            <v>350</v>
          </cell>
        </row>
        <row r="2">
          <cell r="E2" t="str">
            <v>402.3</v>
          </cell>
          <cell r="F2">
            <v>3</v>
          </cell>
          <cell r="H2" t="str">
            <v>Устинов Никита</v>
          </cell>
          <cell r="I2">
            <v>34672</v>
          </cell>
          <cell r="J2" t="str">
            <v>КМС</v>
          </cell>
          <cell r="K2" t="str">
            <v>м</v>
          </cell>
          <cell r="L2" t="str">
            <v>ЮНР/ЮНРК_4</v>
          </cell>
          <cell r="M2">
            <v>4503713</v>
          </cell>
          <cell r="N2">
            <v>2</v>
          </cell>
          <cell r="O2" t="str">
            <v>м </v>
          </cell>
          <cell r="P2">
            <v>402</v>
          </cell>
          <cell r="Q2">
            <v>30</v>
          </cell>
          <cell r="R2">
            <v>1994</v>
          </cell>
        </row>
        <row r="3">
          <cell r="E3" t="str">
            <v>402.5</v>
          </cell>
          <cell r="F3">
            <v>5</v>
          </cell>
          <cell r="H3" t="str">
            <v>Ушаков Станислав</v>
          </cell>
          <cell r="I3">
            <v>34354</v>
          </cell>
          <cell r="J3" t="str">
            <v>КМС</v>
          </cell>
          <cell r="K3" t="str">
            <v>м</v>
          </cell>
          <cell r="L3" t="str">
            <v>ЮНР/ЮНРК_4</v>
          </cell>
          <cell r="M3">
            <v>4503718</v>
          </cell>
          <cell r="N3">
            <v>5</v>
          </cell>
          <cell r="O3" t="str">
            <v>м </v>
          </cell>
          <cell r="Q3">
            <v>30</v>
          </cell>
          <cell r="R3">
            <v>1994</v>
          </cell>
        </row>
        <row r="4">
          <cell r="E4" t="str">
            <v>402.1</v>
          </cell>
          <cell r="F4">
            <v>1</v>
          </cell>
          <cell r="H4" t="str">
            <v>Суслов Валерий</v>
          </cell>
          <cell r="I4">
            <v>33906</v>
          </cell>
          <cell r="J4" t="str">
            <v>КМС</v>
          </cell>
          <cell r="K4" t="str">
            <v>м</v>
          </cell>
          <cell r="L4" t="str">
            <v>ЮНР/ЮНРК_4</v>
          </cell>
          <cell r="M4">
            <v>4503711</v>
          </cell>
          <cell r="N4">
            <v>4</v>
          </cell>
          <cell r="O4" t="str">
            <v>м 2</v>
          </cell>
          <cell r="P4">
            <v>402</v>
          </cell>
          <cell r="Q4">
            <v>30</v>
          </cell>
          <cell r="R4">
            <v>1992</v>
          </cell>
        </row>
        <row r="5">
          <cell r="E5" t="str">
            <v>402.4</v>
          </cell>
          <cell r="F5">
            <v>4</v>
          </cell>
          <cell r="H5" t="str">
            <v>Иванов Никита</v>
          </cell>
          <cell r="I5">
            <v>35328</v>
          </cell>
          <cell r="J5" t="str">
            <v>I</v>
          </cell>
          <cell r="K5" t="str">
            <v>м</v>
          </cell>
          <cell r="L5" t="str">
            <v>ЮНР/ЮНРК_4</v>
          </cell>
          <cell r="M5">
            <v>4503717</v>
          </cell>
          <cell r="N5">
            <v>1</v>
          </cell>
          <cell r="O5" t="str">
            <v>м 2</v>
          </cell>
          <cell r="Q5">
            <v>10</v>
          </cell>
          <cell r="R5">
            <v>1996</v>
          </cell>
        </row>
        <row r="6">
          <cell r="E6" t="str">
            <v>402.2</v>
          </cell>
          <cell r="F6">
            <v>2</v>
          </cell>
          <cell r="H6" t="str">
            <v>Панов Дмитрий</v>
          </cell>
          <cell r="I6">
            <v>34529</v>
          </cell>
          <cell r="J6" t="str">
            <v>КМС</v>
          </cell>
          <cell r="K6" t="str">
            <v>м</v>
          </cell>
          <cell r="L6" t="str">
            <v>ЮНР/ЮНРК_4</v>
          </cell>
          <cell r="M6">
            <v>4503712</v>
          </cell>
          <cell r="N6">
            <v>6</v>
          </cell>
          <cell r="O6" t="str">
            <v>см </v>
          </cell>
          <cell r="P6">
            <v>402</v>
          </cell>
          <cell r="Q6">
            <v>30</v>
          </cell>
          <cell r="R6">
            <v>1994</v>
          </cell>
        </row>
        <row r="7">
          <cell r="E7" t="str">
            <v>402.6</v>
          </cell>
          <cell r="F7">
            <v>6</v>
          </cell>
          <cell r="H7" t="str">
            <v>Любушкина Екатерина</v>
          </cell>
          <cell r="I7">
            <v>34534</v>
          </cell>
          <cell r="J7" t="str">
            <v>КМС</v>
          </cell>
          <cell r="K7" t="str">
            <v>ж</v>
          </cell>
          <cell r="L7" t="str">
            <v>ЮНР/ЮНРК_4</v>
          </cell>
          <cell r="M7">
            <v>4503720</v>
          </cell>
          <cell r="N7">
            <v>3</v>
          </cell>
          <cell r="O7" t="str">
            <v>см </v>
          </cell>
          <cell r="P7">
            <v>402</v>
          </cell>
          <cell r="Q7">
            <v>30</v>
          </cell>
          <cell r="R7">
            <v>1994</v>
          </cell>
        </row>
        <row r="8">
          <cell r="E8" t="str">
            <v>403.1</v>
          </cell>
          <cell r="F8">
            <v>1</v>
          </cell>
          <cell r="H8" t="str">
            <v>Зуза Данил</v>
          </cell>
          <cell r="I8">
            <v>35283</v>
          </cell>
          <cell r="J8" t="str">
            <v>II</v>
          </cell>
          <cell r="K8" t="str">
            <v>м</v>
          </cell>
          <cell r="L8" t="str">
            <v>ЮНР/ЮНРК_4</v>
          </cell>
          <cell r="M8">
            <v>4503721</v>
          </cell>
          <cell r="N8">
            <v>1</v>
          </cell>
          <cell r="O8" t="str">
            <v>см </v>
          </cell>
          <cell r="Q8">
            <v>3</v>
          </cell>
          <cell r="R8">
            <v>1996</v>
          </cell>
        </row>
        <row r="9">
          <cell r="E9" t="str">
            <v>403.4</v>
          </cell>
          <cell r="F9">
            <v>4</v>
          </cell>
          <cell r="H9" t="str">
            <v>Тарнакова Екатерина</v>
          </cell>
          <cell r="I9">
            <v>35374</v>
          </cell>
          <cell r="J9" t="str">
            <v>II</v>
          </cell>
          <cell r="K9" t="str">
            <v>ж</v>
          </cell>
          <cell r="L9" t="str">
            <v>ЮНР/ЮНРК_4</v>
          </cell>
          <cell r="M9">
            <v>4503725</v>
          </cell>
          <cell r="N9">
            <v>3</v>
          </cell>
          <cell r="O9" t="str">
            <v>см </v>
          </cell>
          <cell r="Q9">
            <v>3</v>
          </cell>
          <cell r="R9">
            <v>1996</v>
          </cell>
        </row>
        <row r="10">
          <cell r="E10" t="str">
            <v>403.2</v>
          </cell>
          <cell r="F10">
            <v>2</v>
          </cell>
          <cell r="H10" t="str">
            <v>Плотников Владислав</v>
          </cell>
          <cell r="I10">
            <v>35348</v>
          </cell>
          <cell r="J10" t="str">
            <v>I</v>
          </cell>
          <cell r="K10" t="str">
            <v>м</v>
          </cell>
          <cell r="L10" t="str">
            <v>ЮНР/ЮНРК_4</v>
          </cell>
          <cell r="M10">
            <v>4503723</v>
          </cell>
          <cell r="N10">
            <v>2</v>
          </cell>
          <cell r="O10" t="str">
            <v>см 2</v>
          </cell>
          <cell r="Q10">
            <v>10</v>
          </cell>
          <cell r="R10">
            <v>1996</v>
          </cell>
        </row>
        <row r="11">
          <cell r="E11" t="str">
            <v>403.3</v>
          </cell>
          <cell r="F11">
            <v>3</v>
          </cell>
          <cell r="H11" t="str">
            <v>Пятакова Ульяна</v>
          </cell>
          <cell r="I11">
            <v>35217</v>
          </cell>
          <cell r="J11" t="str">
            <v>I</v>
          </cell>
          <cell r="K11" t="str">
            <v>ж</v>
          </cell>
          <cell r="L11" t="str">
            <v>ЮНР/ЮНРК_4</v>
          </cell>
          <cell r="M11">
            <v>4503724</v>
          </cell>
          <cell r="N11">
            <v>4</v>
          </cell>
          <cell r="O11" t="str">
            <v>см 2</v>
          </cell>
          <cell r="Q11">
            <v>10</v>
          </cell>
          <cell r="R11">
            <v>1996</v>
          </cell>
        </row>
        <row r="12">
          <cell r="E12" t="str">
            <v>301.5</v>
          </cell>
          <cell r="F12">
            <v>5</v>
          </cell>
          <cell r="H12" t="str">
            <v>Карбач Леонид</v>
          </cell>
          <cell r="I12">
            <v>36044</v>
          </cell>
          <cell r="J12" t="str">
            <v>II</v>
          </cell>
          <cell r="K12" t="str">
            <v>м</v>
          </cell>
          <cell r="L12" t="str">
            <v>ЮН/ДЕВ_3</v>
          </cell>
          <cell r="M12">
            <v>4503731</v>
          </cell>
          <cell r="N12">
            <v>1</v>
          </cell>
          <cell r="O12" t="str">
            <v>м </v>
          </cell>
          <cell r="Q12">
            <v>3</v>
          </cell>
          <cell r="R12">
            <v>1998</v>
          </cell>
        </row>
        <row r="13">
          <cell r="E13" t="str">
            <v>301.6</v>
          </cell>
          <cell r="F13">
            <v>6</v>
          </cell>
          <cell r="H13" t="str">
            <v>Фирич Кирилл</v>
          </cell>
          <cell r="I13">
            <v>35963</v>
          </cell>
          <cell r="J13" t="str">
            <v>II</v>
          </cell>
          <cell r="K13" t="str">
            <v>м</v>
          </cell>
          <cell r="L13" t="str">
            <v>ЮН/ДЕВ_3</v>
          </cell>
          <cell r="M13">
            <v>4503732</v>
          </cell>
          <cell r="N13">
            <v>2</v>
          </cell>
          <cell r="O13" t="str">
            <v>м </v>
          </cell>
          <cell r="Q13">
            <v>3</v>
          </cell>
          <cell r="R13">
            <v>1998</v>
          </cell>
        </row>
        <row r="14">
          <cell r="E14" t="str">
            <v>301.1</v>
          </cell>
          <cell r="F14">
            <v>1</v>
          </cell>
          <cell r="H14" t="str">
            <v>Руди Алексей</v>
          </cell>
          <cell r="I14">
            <v>35774</v>
          </cell>
          <cell r="J14" t="str">
            <v>II</v>
          </cell>
          <cell r="K14" t="str">
            <v>м</v>
          </cell>
          <cell r="L14" t="str">
            <v>ЮН/ДЕВ_3</v>
          </cell>
          <cell r="M14">
            <v>4503727</v>
          </cell>
          <cell r="N14">
            <v>5</v>
          </cell>
          <cell r="O14" t="str">
            <v>м 2</v>
          </cell>
          <cell r="P14">
            <v>301</v>
          </cell>
          <cell r="Q14">
            <v>3</v>
          </cell>
          <cell r="R14">
            <v>1997</v>
          </cell>
        </row>
        <row r="15">
          <cell r="E15" t="str">
            <v>301.2</v>
          </cell>
          <cell r="F15">
            <v>2</v>
          </cell>
          <cell r="H15" t="str">
            <v>Лукичев Семен</v>
          </cell>
          <cell r="I15">
            <v>35497</v>
          </cell>
          <cell r="J15" t="str">
            <v>II</v>
          </cell>
          <cell r="K15" t="str">
            <v>м</v>
          </cell>
          <cell r="L15" t="str">
            <v>ЮН/ДЕВ_3</v>
          </cell>
          <cell r="M15">
            <v>4503728</v>
          </cell>
          <cell r="N15">
            <v>6</v>
          </cell>
          <cell r="O15" t="str">
            <v>м 2</v>
          </cell>
          <cell r="P15">
            <v>301</v>
          </cell>
          <cell r="Q15">
            <v>3</v>
          </cell>
          <cell r="R15">
            <v>1997</v>
          </cell>
        </row>
        <row r="16">
          <cell r="E16" t="str">
            <v>301.3</v>
          </cell>
          <cell r="F16">
            <v>3</v>
          </cell>
          <cell r="H16" t="str">
            <v>Вишникин Иван</v>
          </cell>
          <cell r="I16">
            <v>35826</v>
          </cell>
          <cell r="J16" t="str">
            <v>II</v>
          </cell>
          <cell r="K16" t="str">
            <v>м</v>
          </cell>
          <cell r="L16" t="str">
            <v>ЮН/ДЕВ_3</v>
          </cell>
          <cell r="M16">
            <v>4503729</v>
          </cell>
          <cell r="N16">
            <v>3</v>
          </cell>
          <cell r="O16" t="str">
            <v>см</v>
          </cell>
          <cell r="P16">
            <v>301</v>
          </cell>
          <cell r="Q16">
            <v>3</v>
          </cell>
          <cell r="R16">
            <v>1998</v>
          </cell>
        </row>
        <row r="17">
          <cell r="E17" t="str">
            <v>301.4</v>
          </cell>
          <cell r="F17">
            <v>4</v>
          </cell>
          <cell r="H17" t="str">
            <v>Нестерова Анастасия</v>
          </cell>
          <cell r="I17">
            <v>36144</v>
          </cell>
          <cell r="J17" t="str">
            <v>II</v>
          </cell>
          <cell r="K17" t="str">
            <v>ж</v>
          </cell>
          <cell r="L17" t="str">
            <v>ЮН/ДЕВ_3</v>
          </cell>
          <cell r="M17">
            <v>4503730</v>
          </cell>
          <cell r="N17">
            <v>4</v>
          </cell>
          <cell r="O17" t="str">
            <v>см</v>
          </cell>
          <cell r="P17">
            <v>301</v>
          </cell>
          <cell r="Q17">
            <v>3</v>
          </cell>
          <cell r="R17">
            <v>1998</v>
          </cell>
        </row>
        <row r="18">
          <cell r="E18" t="str">
            <v>302.3</v>
          </cell>
          <cell r="F18">
            <v>3</v>
          </cell>
          <cell r="H18" t="str">
            <v>Погорелов Андрей</v>
          </cell>
          <cell r="I18">
            <v>35804</v>
          </cell>
          <cell r="J18" t="str">
            <v>III</v>
          </cell>
          <cell r="K18" t="str">
            <v>м</v>
          </cell>
          <cell r="L18" t="str">
            <v>ЮН/ДЕВ_3</v>
          </cell>
          <cell r="M18">
            <v>4503739</v>
          </cell>
          <cell r="N18">
            <v>1</v>
          </cell>
          <cell r="O18" t="str">
            <v/>
          </cell>
          <cell r="Q18">
            <v>1</v>
          </cell>
          <cell r="R18">
            <v>1998</v>
          </cell>
        </row>
        <row r="19">
          <cell r="E19" t="str">
            <v>302.1</v>
          </cell>
          <cell r="F19">
            <v>1</v>
          </cell>
          <cell r="H19" t="str">
            <v>Степанов Максим</v>
          </cell>
          <cell r="I19">
            <v>35960</v>
          </cell>
          <cell r="J19" t="str">
            <v>III</v>
          </cell>
          <cell r="K19" t="str">
            <v>м</v>
          </cell>
          <cell r="L19" t="str">
            <v>ЮН/ДЕВ_3</v>
          </cell>
          <cell r="M19">
            <v>4503735</v>
          </cell>
          <cell r="N19">
            <v>2</v>
          </cell>
          <cell r="O19" t="str">
            <v>см</v>
          </cell>
          <cell r="Q19">
            <v>1</v>
          </cell>
          <cell r="R19">
            <v>1998</v>
          </cell>
        </row>
        <row r="20">
          <cell r="E20" t="str">
            <v>302.2</v>
          </cell>
          <cell r="F20">
            <v>2</v>
          </cell>
          <cell r="H20" t="str">
            <v>Гарькавенко Валентина</v>
          </cell>
          <cell r="I20">
            <v>35925</v>
          </cell>
          <cell r="J20" t="str">
            <v>II</v>
          </cell>
          <cell r="K20" t="str">
            <v>ж</v>
          </cell>
          <cell r="L20" t="str">
            <v>ЮН/ДЕВ_3</v>
          </cell>
          <cell r="M20">
            <v>4503737</v>
          </cell>
          <cell r="N20">
            <v>3</v>
          </cell>
          <cell r="O20" t="str">
            <v>см</v>
          </cell>
          <cell r="Q20">
            <v>3</v>
          </cell>
          <cell r="R20">
            <v>1998</v>
          </cell>
        </row>
        <row r="21">
          <cell r="E21" t="str">
            <v>418.2</v>
          </cell>
          <cell r="F21">
            <v>2</v>
          </cell>
          <cell r="H21" t="str">
            <v>Милевич Максим</v>
          </cell>
          <cell r="I21">
            <v>34448</v>
          </cell>
          <cell r="J21" t="str">
            <v>КМС</v>
          </cell>
          <cell r="K21" t="str">
            <v>м</v>
          </cell>
          <cell r="L21" t="str">
            <v>ЮНР/ЮНРК_4</v>
          </cell>
          <cell r="M21">
            <v>2024612</v>
          </cell>
          <cell r="N21">
            <v>1</v>
          </cell>
          <cell r="O21" t="str">
            <v/>
          </cell>
          <cell r="Q21">
            <v>30</v>
          </cell>
          <cell r="R21">
            <v>1994</v>
          </cell>
        </row>
        <row r="22">
          <cell r="E22" t="str">
            <v>418.1</v>
          </cell>
          <cell r="F22">
            <v>1</v>
          </cell>
          <cell r="H22" t="str">
            <v>Мишарин Александр</v>
          </cell>
          <cell r="I22">
            <v>34436</v>
          </cell>
          <cell r="J22" t="str">
            <v>КМС</v>
          </cell>
          <cell r="K22" t="str">
            <v>м</v>
          </cell>
          <cell r="L22" t="str">
            <v>ЮНР/ЮНРК_4</v>
          </cell>
          <cell r="M22">
            <v>2024606</v>
          </cell>
          <cell r="N22">
            <v>3</v>
          </cell>
          <cell r="O22" t="str">
            <v>м</v>
          </cell>
          <cell r="Q22">
            <v>30</v>
          </cell>
          <cell r="R22">
            <v>1994</v>
          </cell>
        </row>
        <row r="23">
          <cell r="E23" t="str">
            <v>418.3</v>
          </cell>
          <cell r="F23">
            <v>3</v>
          </cell>
          <cell r="H23" t="str">
            <v>Ерусалимов Владислав</v>
          </cell>
          <cell r="I23">
            <v>35267</v>
          </cell>
          <cell r="J23" t="str">
            <v>КМС</v>
          </cell>
          <cell r="K23" t="str">
            <v>м</v>
          </cell>
          <cell r="L23" t="str">
            <v>ЮНР/ЮНРК_4</v>
          </cell>
          <cell r="M23">
            <v>2024631</v>
          </cell>
          <cell r="N23">
            <v>2</v>
          </cell>
          <cell r="O23" t="str">
            <v>м</v>
          </cell>
          <cell r="Q23">
            <v>30</v>
          </cell>
          <cell r="R23">
            <v>1996</v>
          </cell>
        </row>
        <row r="24">
          <cell r="E24" t="str">
            <v>311.5</v>
          </cell>
          <cell r="F24">
            <v>5</v>
          </cell>
          <cell r="H24" t="str">
            <v>Кропанев Игорь</v>
          </cell>
          <cell r="I24">
            <v>35558</v>
          </cell>
          <cell r="J24" t="str">
            <v>II</v>
          </cell>
          <cell r="K24" t="str">
            <v>м</v>
          </cell>
          <cell r="L24" t="str">
            <v>ЮН/ДЕВ_3</v>
          </cell>
          <cell r="M24">
            <v>2024616</v>
          </cell>
          <cell r="N24">
            <v>2</v>
          </cell>
          <cell r="O24" t="str">
            <v>м</v>
          </cell>
          <cell r="P24">
            <v>311</v>
          </cell>
          <cell r="Q24">
            <v>3</v>
          </cell>
          <cell r="R24">
            <v>1997</v>
          </cell>
        </row>
        <row r="25">
          <cell r="E25" t="str">
            <v>311.6</v>
          </cell>
          <cell r="F25">
            <v>6</v>
          </cell>
          <cell r="H25" t="str">
            <v>Куратов Кирилл</v>
          </cell>
          <cell r="I25">
            <v>35701</v>
          </cell>
          <cell r="J25" t="str">
            <v>II</v>
          </cell>
          <cell r="K25" t="str">
            <v>м</v>
          </cell>
          <cell r="L25" t="str">
            <v>ЮН/ДЕВ_3</v>
          </cell>
          <cell r="M25">
            <v>2024648</v>
          </cell>
          <cell r="N25">
            <v>1</v>
          </cell>
          <cell r="O25" t="str">
            <v>м</v>
          </cell>
          <cell r="P25">
            <v>311</v>
          </cell>
          <cell r="Q25">
            <v>3</v>
          </cell>
          <cell r="R25">
            <v>1997</v>
          </cell>
        </row>
        <row r="26">
          <cell r="E26" t="str">
            <v>311.2</v>
          </cell>
          <cell r="F26">
            <v>2</v>
          </cell>
          <cell r="H26" t="str">
            <v>Истомина Регина</v>
          </cell>
          <cell r="I26">
            <v>35670</v>
          </cell>
          <cell r="J26" t="str">
            <v>I</v>
          </cell>
          <cell r="K26" t="str">
            <v>ж</v>
          </cell>
          <cell r="L26" t="str">
            <v>ЮН/ДЕВ_3</v>
          </cell>
          <cell r="M26">
            <v>2024618</v>
          </cell>
          <cell r="N26">
            <v>4</v>
          </cell>
          <cell r="O26" t="str">
            <v>см </v>
          </cell>
          <cell r="P26">
            <v>311</v>
          </cell>
          <cell r="Q26">
            <v>10</v>
          </cell>
          <cell r="R26">
            <v>1997</v>
          </cell>
        </row>
        <row r="27">
          <cell r="E27" t="str">
            <v>311.3</v>
          </cell>
          <cell r="F27">
            <v>3</v>
          </cell>
          <cell r="H27" t="str">
            <v>Меньшенин Антон</v>
          </cell>
          <cell r="I27">
            <v>35635</v>
          </cell>
          <cell r="J27" t="str">
            <v>I</v>
          </cell>
          <cell r="K27" t="str">
            <v>м</v>
          </cell>
          <cell r="L27" t="str">
            <v>ЮН/ДЕВ_3</v>
          </cell>
          <cell r="M27">
            <v>2024627</v>
          </cell>
          <cell r="N27">
            <v>6</v>
          </cell>
          <cell r="O27" t="str">
            <v>см </v>
          </cell>
          <cell r="P27">
            <v>311</v>
          </cell>
          <cell r="Q27">
            <v>10</v>
          </cell>
          <cell r="R27">
            <v>1997</v>
          </cell>
        </row>
        <row r="28">
          <cell r="E28" t="str">
            <v>311.1</v>
          </cell>
          <cell r="F28">
            <v>1</v>
          </cell>
          <cell r="H28" t="str">
            <v>Кучерова Екатерина</v>
          </cell>
          <cell r="I28">
            <v>35436</v>
          </cell>
          <cell r="J28" t="str">
            <v>I</v>
          </cell>
          <cell r="K28" t="str">
            <v>ж</v>
          </cell>
          <cell r="L28" t="str">
            <v>ЮН/ДЕВ_3</v>
          </cell>
          <cell r="M28">
            <v>2024604</v>
          </cell>
          <cell r="N28">
            <v>5</v>
          </cell>
          <cell r="O28" t="str">
            <v>см 2</v>
          </cell>
          <cell r="Q28">
            <v>10</v>
          </cell>
          <cell r="R28">
            <v>1997</v>
          </cell>
        </row>
        <row r="29">
          <cell r="E29" t="str">
            <v>311.4</v>
          </cell>
          <cell r="F29">
            <v>4</v>
          </cell>
          <cell r="H29" t="str">
            <v>Куратов Артем</v>
          </cell>
          <cell r="I29">
            <v>35961</v>
          </cell>
          <cell r="J29" t="str">
            <v>II</v>
          </cell>
          <cell r="K29" t="str">
            <v>м</v>
          </cell>
          <cell r="L29" t="str">
            <v>ЮН/ДЕВ_3</v>
          </cell>
          <cell r="M29">
            <v>2024636</v>
          </cell>
          <cell r="N29">
            <v>3</v>
          </cell>
          <cell r="O29" t="str">
            <v>см 2</v>
          </cell>
          <cell r="Q29">
            <v>3</v>
          </cell>
          <cell r="R29">
            <v>1998</v>
          </cell>
        </row>
        <row r="30">
          <cell r="E30" t="str">
            <v>316.1</v>
          </cell>
          <cell r="F30">
            <v>1</v>
          </cell>
          <cell r="H30" t="str">
            <v>Илюхин Максим</v>
          </cell>
          <cell r="I30">
            <v>35988</v>
          </cell>
          <cell r="J30" t="str">
            <v>II</v>
          </cell>
          <cell r="K30" t="str">
            <v>м</v>
          </cell>
          <cell r="L30" t="str">
            <v>ЮН/ДЕВ_3</v>
          </cell>
          <cell r="M30">
            <v>4507481</v>
          </cell>
          <cell r="N30">
            <v>3</v>
          </cell>
          <cell r="O30" t="str">
            <v>м</v>
          </cell>
          <cell r="P30">
            <v>316</v>
          </cell>
          <cell r="Q30">
            <v>3</v>
          </cell>
          <cell r="R30">
            <v>1998</v>
          </cell>
        </row>
        <row r="31">
          <cell r="E31" t="str">
            <v>316.2</v>
          </cell>
          <cell r="F31">
            <v>2</v>
          </cell>
          <cell r="H31" t="str">
            <v>Четвертаков Игорь</v>
          </cell>
          <cell r="I31">
            <v>35938</v>
          </cell>
          <cell r="J31" t="str">
            <v>II</v>
          </cell>
          <cell r="K31" t="str">
            <v>м</v>
          </cell>
          <cell r="L31" t="str">
            <v>ЮН/ДЕВ_3</v>
          </cell>
          <cell r="M31">
            <v>4507482</v>
          </cell>
          <cell r="N31">
            <v>4</v>
          </cell>
          <cell r="O31" t="str">
            <v>м</v>
          </cell>
          <cell r="P31">
            <v>316</v>
          </cell>
          <cell r="Q31">
            <v>3</v>
          </cell>
          <cell r="R31">
            <v>1998</v>
          </cell>
        </row>
        <row r="32">
          <cell r="E32" t="str">
            <v>316.5</v>
          </cell>
          <cell r="F32">
            <v>5</v>
          </cell>
          <cell r="H32" t="str">
            <v>Смирнова Екатерина</v>
          </cell>
          <cell r="I32">
            <v>35669</v>
          </cell>
          <cell r="J32" t="str">
            <v>III</v>
          </cell>
          <cell r="K32" t="str">
            <v>ж</v>
          </cell>
          <cell r="L32" t="str">
            <v>ЮН/ДЕВ_3</v>
          </cell>
          <cell r="M32">
            <v>4507485</v>
          </cell>
          <cell r="N32">
            <v>2</v>
          </cell>
          <cell r="O32" t="str">
            <v>см </v>
          </cell>
          <cell r="Q32">
            <v>1</v>
          </cell>
          <cell r="R32">
            <v>1997</v>
          </cell>
        </row>
        <row r="33">
          <cell r="E33" t="str">
            <v>316.6</v>
          </cell>
          <cell r="F33">
            <v>6</v>
          </cell>
          <cell r="H33" t="str">
            <v>Сорокин Александр</v>
          </cell>
          <cell r="I33">
            <v>36000</v>
          </cell>
          <cell r="J33" t="str">
            <v>III</v>
          </cell>
          <cell r="K33" t="str">
            <v>м</v>
          </cell>
          <cell r="L33" t="str">
            <v>ЮН/ДЕВ_3</v>
          </cell>
          <cell r="M33">
            <v>4507486</v>
          </cell>
          <cell r="N33">
            <v>1</v>
          </cell>
          <cell r="O33" t="str">
            <v>см </v>
          </cell>
          <cell r="Q33">
            <v>1</v>
          </cell>
          <cell r="R33">
            <v>1998</v>
          </cell>
        </row>
        <row r="34">
          <cell r="E34" t="str">
            <v>316.3</v>
          </cell>
          <cell r="F34">
            <v>3</v>
          </cell>
          <cell r="H34" t="str">
            <v>Сорокоумова Юлия</v>
          </cell>
          <cell r="I34">
            <v>35658</v>
          </cell>
          <cell r="J34" t="str">
            <v>II</v>
          </cell>
          <cell r="K34" t="str">
            <v>ж</v>
          </cell>
          <cell r="L34" t="str">
            <v>ЮН/ДЕВ_3</v>
          </cell>
          <cell r="M34">
            <v>4507483</v>
          </cell>
          <cell r="N34">
            <v>5</v>
          </cell>
          <cell r="O34" t="str">
            <v>см 2</v>
          </cell>
          <cell r="P34">
            <v>316</v>
          </cell>
          <cell r="Q34">
            <v>3</v>
          </cell>
          <cell r="R34">
            <v>1997</v>
          </cell>
        </row>
        <row r="35">
          <cell r="E35" t="str">
            <v>316.4</v>
          </cell>
          <cell r="F35">
            <v>4</v>
          </cell>
          <cell r="H35" t="str">
            <v>Макиев Марк</v>
          </cell>
          <cell r="I35">
            <v>35713</v>
          </cell>
          <cell r="J35" t="str">
            <v>III</v>
          </cell>
          <cell r="K35" t="str">
            <v>м</v>
          </cell>
          <cell r="L35" t="str">
            <v>ЮН/ДЕВ_3</v>
          </cell>
          <cell r="M35">
            <v>4507484</v>
          </cell>
          <cell r="N35">
            <v>6</v>
          </cell>
          <cell r="O35" t="str">
            <v>см 2</v>
          </cell>
          <cell r="P35">
            <v>316</v>
          </cell>
          <cell r="Q35">
            <v>1</v>
          </cell>
          <cell r="R35">
            <v>1997</v>
          </cell>
        </row>
        <row r="36">
          <cell r="E36" t="str">
            <v>317.2</v>
          </cell>
          <cell r="F36">
            <v>2</v>
          </cell>
          <cell r="H36" t="str">
            <v>Чвиков Артём</v>
          </cell>
          <cell r="I36">
            <v>35564</v>
          </cell>
          <cell r="J36" t="str">
            <v>III</v>
          </cell>
          <cell r="K36" t="str">
            <v>м</v>
          </cell>
          <cell r="L36" t="str">
            <v>ЮН/ДЕВ_3</v>
          </cell>
          <cell r="M36">
            <v>4507488</v>
          </cell>
          <cell r="N36">
            <v>3</v>
          </cell>
          <cell r="O36" t="str">
            <v>м</v>
          </cell>
          <cell r="P36">
            <v>317</v>
          </cell>
          <cell r="Q36">
            <v>1</v>
          </cell>
          <cell r="R36">
            <v>1997</v>
          </cell>
        </row>
        <row r="37">
          <cell r="E37" t="str">
            <v>317.4</v>
          </cell>
          <cell r="F37">
            <v>4</v>
          </cell>
          <cell r="H37" t="str">
            <v>Иванов Тимофей</v>
          </cell>
          <cell r="I37">
            <v>35917</v>
          </cell>
          <cell r="J37" t="str">
            <v>II</v>
          </cell>
          <cell r="K37" t="str">
            <v>м</v>
          </cell>
          <cell r="L37" t="str">
            <v>ЮН/ДЕВ_3</v>
          </cell>
          <cell r="M37">
            <v>4507490</v>
          </cell>
          <cell r="N37">
            <v>1</v>
          </cell>
          <cell r="O37" t="str">
            <v>м</v>
          </cell>
          <cell r="Q37">
            <v>3</v>
          </cell>
          <cell r="R37">
            <v>1998</v>
          </cell>
        </row>
        <row r="38">
          <cell r="E38" t="str">
            <v>317.1</v>
          </cell>
          <cell r="F38">
            <v>1</v>
          </cell>
          <cell r="H38" t="str">
            <v>Лаишев Амир</v>
          </cell>
          <cell r="I38">
            <v>35550</v>
          </cell>
          <cell r="J38" t="str">
            <v>III</v>
          </cell>
          <cell r="K38" t="str">
            <v>м</v>
          </cell>
          <cell r="L38" t="str">
            <v>ЮН/ДЕВ_3</v>
          </cell>
          <cell r="M38">
            <v>4507487</v>
          </cell>
          <cell r="N38">
            <v>6</v>
          </cell>
          <cell r="O38" t="str">
            <v>см</v>
          </cell>
          <cell r="P38">
            <v>317</v>
          </cell>
          <cell r="Q38">
            <v>1</v>
          </cell>
          <cell r="R38">
            <v>1997</v>
          </cell>
        </row>
        <row r="39">
          <cell r="E39" t="str">
            <v>317.5</v>
          </cell>
          <cell r="F39">
            <v>5</v>
          </cell>
          <cell r="H39" t="str">
            <v>Маклакова Екатерина</v>
          </cell>
          <cell r="I39">
            <v>35783</v>
          </cell>
          <cell r="J39" t="str">
            <v>II</v>
          </cell>
          <cell r="K39" t="str">
            <v>ж</v>
          </cell>
          <cell r="L39" t="str">
            <v>ЮН/ДЕВ_3</v>
          </cell>
          <cell r="M39">
            <v>4507491</v>
          </cell>
          <cell r="N39">
            <v>4</v>
          </cell>
          <cell r="O39" t="str">
            <v>см</v>
          </cell>
          <cell r="P39">
            <v>317</v>
          </cell>
          <cell r="Q39">
            <v>3</v>
          </cell>
          <cell r="R39">
            <v>1997</v>
          </cell>
        </row>
        <row r="40">
          <cell r="E40" t="str">
            <v>317.3</v>
          </cell>
          <cell r="F40">
            <v>3</v>
          </cell>
          <cell r="H40" t="str">
            <v>Кадыров Вадим</v>
          </cell>
          <cell r="I40">
            <v>35900</v>
          </cell>
          <cell r="J40" t="str">
            <v>II</v>
          </cell>
          <cell r="K40" t="str">
            <v>м</v>
          </cell>
          <cell r="L40" t="str">
            <v>ЮН/ДЕВ_3</v>
          </cell>
          <cell r="M40">
            <v>4507489</v>
          </cell>
          <cell r="N40">
            <v>2</v>
          </cell>
          <cell r="P40">
            <v>317</v>
          </cell>
          <cell r="Q40">
            <v>3</v>
          </cell>
          <cell r="R40">
            <v>1998</v>
          </cell>
        </row>
        <row r="41">
          <cell r="E41" t="str">
            <v>401.2</v>
          </cell>
          <cell r="F41">
            <v>2</v>
          </cell>
          <cell r="H41" t="str">
            <v>Михайлов Александр</v>
          </cell>
          <cell r="I41">
            <v>33822</v>
          </cell>
          <cell r="J41" t="str">
            <v>КМС</v>
          </cell>
          <cell r="K41" t="str">
            <v>м</v>
          </cell>
          <cell r="L41" t="str">
            <v>ЮНР/ЮНРК_4</v>
          </cell>
          <cell r="M41">
            <v>4503702</v>
          </cell>
          <cell r="N41">
            <v>2</v>
          </cell>
          <cell r="O41" t="str">
            <v>м</v>
          </cell>
          <cell r="P41">
            <v>401</v>
          </cell>
          <cell r="Q41">
            <v>30</v>
          </cell>
          <cell r="R41">
            <v>1992</v>
          </cell>
        </row>
        <row r="42">
          <cell r="E42" t="str">
            <v>401.3</v>
          </cell>
          <cell r="F42">
            <v>3</v>
          </cell>
          <cell r="H42" t="str">
            <v>Синев Кирилл</v>
          </cell>
          <cell r="I42">
            <v>33669</v>
          </cell>
          <cell r="J42" t="str">
            <v>КМС</v>
          </cell>
          <cell r="K42" t="str">
            <v>м</v>
          </cell>
          <cell r="L42" t="str">
            <v>ЮНР/ЮНРК_4</v>
          </cell>
          <cell r="M42">
            <v>4503703</v>
          </cell>
          <cell r="N42">
            <v>6</v>
          </cell>
          <cell r="O42" t="str">
            <v>м</v>
          </cell>
          <cell r="P42">
            <v>401</v>
          </cell>
          <cell r="Q42">
            <v>30</v>
          </cell>
          <cell r="R42">
            <v>1992</v>
          </cell>
        </row>
        <row r="43">
          <cell r="E43" t="str">
            <v>401.4</v>
          </cell>
          <cell r="F43">
            <v>4</v>
          </cell>
          <cell r="H43" t="str">
            <v>Корчагин Максим</v>
          </cell>
          <cell r="I43">
            <v>34888</v>
          </cell>
          <cell r="J43" t="str">
            <v>II</v>
          </cell>
          <cell r="K43" t="str">
            <v>м</v>
          </cell>
          <cell r="L43" t="str">
            <v>ЮНР/ЮНРК_4</v>
          </cell>
          <cell r="M43">
            <v>4503704</v>
          </cell>
          <cell r="N43">
            <v>1</v>
          </cell>
          <cell r="O43" t="str">
            <v>см </v>
          </cell>
          <cell r="Q43">
            <v>3</v>
          </cell>
          <cell r="R43">
            <v>1995</v>
          </cell>
        </row>
        <row r="44">
          <cell r="E44" t="str">
            <v>401.6</v>
          </cell>
          <cell r="F44">
            <v>6</v>
          </cell>
          <cell r="H44" t="str">
            <v>Ильина Анастасия</v>
          </cell>
          <cell r="I44">
            <v>35014</v>
          </cell>
          <cell r="J44" t="str">
            <v>КМС</v>
          </cell>
          <cell r="K44" t="str">
            <v>ж</v>
          </cell>
          <cell r="L44" t="str">
            <v>ЮНР/ЮНРК_4</v>
          </cell>
          <cell r="M44">
            <v>4503708</v>
          </cell>
          <cell r="N44">
            <v>5</v>
          </cell>
          <cell r="O44" t="str">
            <v>см </v>
          </cell>
          <cell r="Q44">
            <v>30</v>
          </cell>
          <cell r="R44">
            <v>1995</v>
          </cell>
        </row>
        <row r="45">
          <cell r="E45" t="str">
            <v>401.1</v>
          </cell>
          <cell r="F45">
            <v>1</v>
          </cell>
          <cell r="H45" t="str">
            <v>Кавунов Артем</v>
          </cell>
          <cell r="I45">
            <v>33358</v>
          </cell>
          <cell r="J45" t="str">
            <v>КМС</v>
          </cell>
          <cell r="K45" t="str">
            <v>м</v>
          </cell>
          <cell r="L45" t="str">
            <v>ЮНР/ЮНРК_4</v>
          </cell>
          <cell r="M45">
            <v>4503700</v>
          </cell>
          <cell r="N45">
            <v>3</v>
          </cell>
          <cell r="O45" t="str">
            <v>см 2</v>
          </cell>
          <cell r="P45">
            <v>401</v>
          </cell>
          <cell r="Q45">
            <v>30</v>
          </cell>
          <cell r="R45">
            <v>1991</v>
          </cell>
        </row>
        <row r="46">
          <cell r="E46" t="str">
            <v>401.5</v>
          </cell>
          <cell r="F46">
            <v>5</v>
          </cell>
          <cell r="H46" t="str">
            <v>Смолко Наталья</v>
          </cell>
          <cell r="I46">
            <v>34454</v>
          </cell>
          <cell r="J46" t="str">
            <v>КМС</v>
          </cell>
          <cell r="K46" t="str">
            <v>ж</v>
          </cell>
          <cell r="L46" t="str">
            <v>ЮНР/ЮНРК_4</v>
          </cell>
          <cell r="M46">
            <v>4503705</v>
          </cell>
          <cell r="N46">
            <v>4</v>
          </cell>
          <cell r="O46" t="str">
            <v>см 2</v>
          </cell>
          <cell r="P46">
            <v>401</v>
          </cell>
          <cell r="Q46">
            <v>30</v>
          </cell>
          <cell r="R46">
            <v>1994</v>
          </cell>
        </row>
        <row r="47">
          <cell r="E47" t="str">
            <v>432.1</v>
          </cell>
          <cell r="F47">
            <v>1</v>
          </cell>
          <cell r="H47" t="str">
            <v>Казаков Никита</v>
          </cell>
          <cell r="I47">
            <v>33833</v>
          </cell>
          <cell r="J47" t="str">
            <v>КМС</v>
          </cell>
          <cell r="K47" t="str">
            <v>м</v>
          </cell>
          <cell r="L47" t="str">
            <v>ЮНР/ЮНРК_4</v>
          </cell>
          <cell r="M47">
            <v>4507492</v>
          </cell>
          <cell r="N47">
            <v>5</v>
          </cell>
          <cell r="O47" t="str">
            <v/>
          </cell>
          <cell r="Q47">
            <v>30</v>
          </cell>
          <cell r="R47">
            <v>1992</v>
          </cell>
        </row>
        <row r="48">
          <cell r="E48" t="str">
            <v>314.4</v>
          </cell>
          <cell r="F48">
            <v>4</v>
          </cell>
          <cell r="H48" t="str">
            <v>Светличный Павел</v>
          </cell>
          <cell r="I48">
            <v>36208</v>
          </cell>
          <cell r="J48" t="str">
            <v>I</v>
          </cell>
          <cell r="K48" t="str">
            <v>м</v>
          </cell>
          <cell r="L48" t="str">
            <v>ЮН/ДЕВ_3</v>
          </cell>
          <cell r="M48">
            <v>4507426</v>
          </cell>
          <cell r="N48">
            <v>4</v>
          </cell>
          <cell r="O48" t="str">
            <v>м</v>
          </cell>
          <cell r="P48">
            <v>314</v>
          </cell>
          <cell r="Q48">
            <v>10</v>
          </cell>
          <cell r="R48">
            <v>1999</v>
          </cell>
        </row>
        <row r="49">
          <cell r="E49" t="str">
            <v>314.3</v>
          </cell>
          <cell r="F49">
            <v>3</v>
          </cell>
          <cell r="H49" t="str">
            <v>Пхакин Александр</v>
          </cell>
          <cell r="I49">
            <v>35755</v>
          </cell>
          <cell r="J49" t="str">
            <v>I</v>
          </cell>
          <cell r="K49" t="str">
            <v>м</v>
          </cell>
          <cell r="L49" t="str">
            <v>ЮН/ДЕВ_3</v>
          </cell>
          <cell r="M49">
            <v>4507425</v>
          </cell>
          <cell r="N49">
            <v>1</v>
          </cell>
          <cell r="O49" t="str">
            <v>м</v>
          </cell>
          <cell r="Q49">
            <v>10</v>
          </cell>
          <cell r="R49">
            <v>1997</v>
          </cell>
        </row>
        <row r="50">
          <cell r="E50" t="str">
            <v>314.5</v>
          </cell>
          <cell r="F50">
            <v>5</v>
          </cell>
          <cell r="H50" t="str">
            <v>Каплунов Андрей</v>
          </cell>
          <cell r="I50">
            <v>35761</v>
          </cell>
          <cell r="J50" t="str">
            <v>I</v>
          </cell>
          <cell r="K50" t="str">
            <v>м</v>
          </cell>
          <cell r="L50" t="str">
            <v>ЮН/ДЕВ_3</v>
          </cell>
          <cell r="M50">
            <v>4507427</v>
          </cell>
          <cell r="N50">
            <v>2</v>
          </cell>
          <cell r="O50" t="str">
            <v>см </v>
          </cell>
          <cell r="P50">
            <v>314</v>
          </cell>
          <cell r="Q50">
            <v>10</v>
          </cell>
          <cell r="R50">
            <v>1997</v>
          </cell>
        </row>
        <row r="51">
          <cell r="E51" t="str">
            <v>314.1</v>
          </cell>
          <cell r="F51">
            <v>1</v>
          </cell>
          <cell r="H51" t="str">
            <v>Казикс Елена</v>
          </cell>
          <cell r="I51">
            <v>36064</v>
          </cell>
          <cell r="J51" t="str">
            <v>III</v>
          </cell>
          <cell r="K51" t="str">
            <v>ж</v>
          </cell>
          <cell r="L51" t="str">
            <v>ЮН/ДЕВ_3</v>
          </cell>
          <cell r="M51">
            <v>4507423</v>
          </cell>
          <cell r="N51">
            <v>6</v>
          </cell>
          <cell r="O51" t="str">
            <v>см </v>
          </cell>
          <cell r="Q51">
            <v>1</v>
          </cell>
          <cell r="R51">
            <v>1998</v>
          </cell>
        </row>
        <row r="52">
          <cell r="E52" t="str">
            <v>314.2</v>
          </cell>
          <cell r="F52">
            <v>2</v>
          </cell>
          <cell r="H52" t="str">
            <v>Гурнутина Виолетта</v>
          </cell>
          <cell r="I52">
            <v>36079</v>
          </cell>
          <cell r="J52" t="str">
            <v>II</v>
          </cell>
          <cell r="K52" t="str">
            <v>ж</v>
          </cell>
          <cell r="L52" t="str">
            <v>ЮН/ДЕВ_3</v>
          </cell>
          <cell r="M52">
            <v>4507424</v>
          </cell>
          <cell r="N52">
            <v>5</v>
          </cell>
          <cell r="O52" t="str">
            <v>см 2</v>
          </cell>
          <cell r="P52">
            <v>314</v>
          </cell>
          <cell r="Q52">
            <v>3</v>
          </cell>
          <cell r="R52">
            <v>1998</v>
          </cell>
        </row>
        <row r="53">
          <cell r="E53" t="str">
            <v>314.6</v>
          </cell>
          <cell r="F53">
            <v>6</v>
          </cell>
          <cell r="H53" t="str">
            <v>Ерохов Геннадий</v>
          </cell>
          <cell r="I53">
            <v>35574</v>
          </cell>
          <cell r="J53" t="str">
            <v>II</v>
          </cell>
          <cell r="K53" t="str">
            <v>м</v>
          </cell>
          <cell r="L53" t="str">
            <v>ЮН/ДЕВ_3</v>
          </cell>
          <cell r="M53">
            <v>4507428</v>
          </cell>
          <cell r="N53">
            <v>3</v>
          </cell>
          <cell r="O53" t="str">
            <v>см 2</v>
          </cell>
          <cell r="P53">
            <v>314</v>
          </cell>
          <cell r="Q53">
            <v>3</v>
          </cell>
          <cell r="R53">
            <v>1997</v>
          </cell>
        </row>
        <row r="54">
          <cell r="E54" t="str">
            <v>422.4</v>
          </cell>
          <cell r="F54">
            <v>4</v>
          </cell>
          <cell r="H54" t="str">
            <v>Герасимов Евгений</v>
          </cell>
          <cell r="I54">
            <v>34723</v>
          </cell>
          <cell r="J54" t="str">
            <v>I</v>
          </cell>
          <cell r="K54" t="str">
            <v>м</v>
          </cell>
          <cell r="L54" t="str">
            <v>ЮНР/ЮНРК_4</v>
          </cell>
          <cell r="M54">
            <v>4507432</v>
          </cell>
          <cell r="N54">
            <v>5</v>
          </cell>
          <cell r="O54" t="str">
            <v>м</v>
          </cell>
          <cell r="P54">
            <v>422</v>
          </cell>
          <cell r="Q54">
            <v>10</v>
          </cell>
          <cell r="R54">
            <v>1995</v>
          </cell>
        </row>
        <row r="55">
          <cell r="E55" t="str">
            <v>422.5</v>
          </cell>
          <cell r="F55">
            <v>5</v>
          </cell>
          <cell r="H55" t="str">
            <v>Долганов Максим</v>
          </cell>
          <cell r="I55">
            <v>33398</v>
          </cell>
          <cell r="J55" t="str">
            <v>II</v>
          </cell>
          <cell r="K55" t="str">
            <v>м</v>
          </cell>
          <cell r="L55" t="str">
            <v>ЮНР/ЮНРК_4</v>
          </cell>
          <cell r="M55">
            <v>4507433</v>
          </cell>
          <cell r="N55">
            <v>1</v>
          </cell>
          <cell r="O55" t="str">
            <v>м</v>
          </cell>
          <cell r="Q55">
            <v>3</v>
          </cell>
          <cell r="R55">
            <v>1991</v>
          </cell>
        </row>
        <row r="56">
          <cell r="E56" t="str">
            <v>422.1</v>
          </cell>
          <cell r="F56">
            <v>1</v>
          </cell>
          <cell r="H56" t="str">
            <v>Николаева Ирина</v>
          </cell>
          <cell r="I56">
            <v>34976</v>
          </cell>
          <cell r="J56" t="str">
            <v>I</v>
          </cell>
          <cell r="K56" t="str">
            <v>ж</v>
          </cell>
          <cell r="L56" t="str">
            <v>ЮНР/ЮНРК_4</v>
          </cell>
          <cell r="M56">
            <v>4507429</v>
          </cell>
          <cell r="N56">
            <v>4</v>
          </cell>
          <cell r="O56" t="str">
            <v>см </v>
          </cell>
          <cell r="P56">
            <v>422</v>
          </cell>
          <cell r="Q56">
            <v>10</v>
          </cell>
          <cell r="R56">
            <v>1995</v>
          </cell>
        </row>
        <row r="57">
          <cell r="E57" t="str">
            <v>422.3</v>
          </cell>
          <cell r="F57">
            <v>3</v>
          </cell>
          <cell r="H57" t="str">
            <v>Макарчук Александр</v>
          </cell>
          <cell r="I57">
            <v>34294</v>
          </cell>
          <cell r="J57" t="str">
            <v>I</v>
          </cell>
          <cell r="K57" t="str">
            <v>м</v>
          </cell>
          <cell r="L57" t="str">
            <v>ЮНР/ЮНРК_4</v>
          </cell>
          <cell r="M57">
            <v>4507431</v>
          </cell>
          <cell r="N57">
            <v>6</v>
          </cell>
          <cell r="O57" t="str">
            <v>см </v>
          </cell>
          <cell r="P57">
            <v>422</v>
          </cell>
          <cell r="Q57">
            <v>10</v>
          </cell>
          <cell r="R57">
            <v>1993</v>
          </cell>
        </row>
        <row r="58">
          <cell r="E58" t="str">
            <v>422.6</v>
          </cell>
          <cell r="F58">
            <v>6</v>
          </cell>
          <cell r="H58" t="str">
            <v>Тарасов Артемий</v>
          </cell>
          <cell r="I58">
            <v>35033</v>
          </cell>
          <cell r="J58" t="str">
            <v>II</v>
          </cell>
          <cell r="K58" t="str">
            <v>м</v>
          </cell>
          <cell r="L58" t="str">
            <v>ЮНР/ЮНРК_4</v>
          </cell>
          <cell r="M58">
            <v>4507435</v>
          </cell>
          <cell r="N58">
            <v>3</v>
          </cell>
          <cell r="O58" t="str">
            <v>см 2</v>
          </cell>
          <cell r="P58">
            <v>422</v>
          </cell>
          <cell r="Q58">
            <v>3</v>
          </cell>
          <cell r="R58">
            <v>1995</v>
          </cell>
        </row>
        <row r="59">
          <cell r="E59" t="str">
            <v>422.2</v>
          </cell>
          <cell r="F59">
            <v>2</v>
          </cell>
          <cell r="H59" t="str">
            <v>Черенко Елизавета</v>
          </cell>
          <cell r="I59">
            <v>35026</v>
          </cell>
          <cell r="J59" t="str">
            <v>I</v>
          </cell>
          <cell r="K59" t="str">
            <v>ж</v>
          </cell>
          <cell r="L59" t="str">
            <v>ЮНР/ЮНРК_4</v>
          </cell>
          <cell r="M59">
            <v>4507430</v>
          </cell>
          <cell r="N59">
            <v>2</v>
          </cell>
          <cell r="O59" t="str">
            <v>см 2</v>
          </cell>
          <cell r="Q59">
            <v>10</v>
          </cell>
          <cell r="R59">
            <v>1995</v>
          </cell>
        </row>
        <row r="60">
          <cell r="E60" t="str">
            <v>423.2</v>
          </cell>
          <cell r="F60">
            <v>2</v>
          </cell>
          <cell r="H60" t="str">
            <v>Коваленко Алексей </v>
          </cell>
          <cell r="I60">
            <v>35166</v>
          </cell>
          <cell r="J60" t="str">
            <v>I</v>
          </cell>
          <cell r="K60" t="str">
            <v>м</v>
          </cell>
          <cell r="L60" t="str">
            <v>ЮНР/ЮНРК_4</v>
          </cell>
          <cell r="M60">
            <v>4507437</v>
          </cell>
          <cell r="N60">
            <v>2</v>
          </cell>
          <cell r="O60" t="str">
            <v/>
          </cell>
          <cell r="Q60">
            <v>10</v>
          </cell>
          <cell r="R60">
            <v>1996</v>
          </cell>
        </row>
        <row r="61">
          <cell r="E61" t="str">
            <v>423.1</v>
          </cell>
          <cell r="F61">
            <v>1</v>
          </cell>
          <cell r="H61" t="str">
            <v>Николаева Марина</v>
          </cell>
          <cell r="I61">
            <v>34976</v>
          </cell>
          <cell r="J61" t="str">
            <v>I</v>
          </cell>
          <cell r="K61" t="str">
            <v>ж</v>
          </cell>
          <cell r="L61" t="str">
            <v>ЮНР/ЮНРК_4</v>
          </cell>
          <cell r="M61">
            <v>4507436</v>
          </cell>
          <cell r="N61">
            <v>3</v>
          </cell>
          <cell r="O61" t="str">
            <v>см</v>
          </cell>
          <cell r="Q61">
            <v>10</v>
          </cell>
          <cell r="R61">
            <v>1995</v>
          </cell>
        </row>
        <row r="62">
          <cell r="E62" t="str">
            <v>423.3</v>
          </cell>
          <cell r="F62">
            <v>3</v>
          </cell>
          <cell r="H62" t="str">
            <v>Фролов Олег</v>
          </cell>
          <cell r="I62">
            <v>35402</v>
          </cell>
          <cell r="J62" t="str">
            <v>III</v>
          </cell>
          <cell r="K62" t="str">
            <v>м</v>
          </cell>
          <cell r="L62" t="str">
            <v>ЮНР/ЮНРК_4</v>
          </cell>
          <cell r="M62">
            <v>4507438</v>
          </cell>
          <cell r="N62">
            <v>1</v>
          </cell>
          <cell r="O62" t="str">
            <v>см</v>
          </cell>
          <cell r="Q62">
            <v>1</v>
          </cell>
          <cell r="R62">
            <v>1996</v>
          </cell>
        </row>
        <row r="63">
          <cell r="E63" t="str">
            <v>445.3</v>
          </cell>
          <cell r="F63">
            <v>3</v>
          </cell>
          <cell r="H63" t="str">
            <v>Беляков Максим</v>
          </cell>
          <cell r="I63">
            <v>34836</v>
          </cell>
          <cell r="J63" t="str">
            <v>КМС</v>
          </cell>
          <cell r="K63" t="str">
            <v>м</v>
          </cell>
          <cell r="L63" t="str">
            <v>ЮНР/ЮНРК_4</v>
          </cell>
          <cell r="M63">
            <v>4990349</v>
          </cell>
          <cell r="N63">
            <v>6</v>
          </cell>
          <cell r="O63" t="str">
            <v>м </v>
          </cell>
          <cell r="Q63">
            <v>30</v>
          </cell>
          <cell r="R63">
            <v>1995</v>
          </cell>
        </row>
        <row r="64">
          <cell r="E64" t="str">
            <v>445.4</v>
          </cell>
          <cell r="F64">
            <v>4</v>
          </cell>
          <cell r="H64" t="str">
            <v>Фотин Виктор</v>
          </cell>
          <cell r="I64">
            <v>35239</v>
          </cell>
          <cell r="J64" t="str">
            <v>I</v>
          </cell>
          <cell r="K64" t="str">
            <v>м</v>
          </cell>
          <cell r="L64" t="str">
            <v>ЮНР/ЮНРК_4</v>
          </cell>
          <cell r="M64">
            <v>4990350</v>
          </cell>
          <cell r="N64">
            <v>1</v>
          </cell>
          <cell r="O64" t="str">
            <v>м </v>
          </cell>
          <cell r="Q64">
            <v>10</v>
          </cell>
          <cell r="R64">
            <v>1996</v>
          </cell>
        </row>
        <row r="65">
          <cell r="E65" t="str">
            <v>445.1</v>
          </cell>
          <cell r="F65">
            <v>1</v>
          </cell>
          <cell r="H65" t="str">
            <v>Куприянов Юрий</v>
          </cell>
          <cell r="I65">
            <v>34772</v>
          </cell>
          <cell r="J65" t="str">
            <v>КМС</v>
          </cell>
          <cell r="K65" t="str">
            <v>м</v>
          </cell>
          <cell r="L65" t="str">
            <v>ЮНР/ЮНРК_4</v>
          </cell>
          <cell r="M65">
            <v>4990347</v>
          </cell>
          <cell r="N65">
            <v>4</v>
          </cell>
          <cell r="O65" t="str">
            <v>м 2</v>
          </cell>
          <cell r="Q65">
            <v>30</v>
          </cell>
          <cell r="R65">
            <v>1995</v>
          </cell>
        </row>
        <row r="66">
          <cell r="E66" t="str">
            <v>445.2</v>
          </cell>
          <cell r="F66">
            <v>2</v>
          </cell>
          <cell r="H66" t="str">
            <v>Костин Сергей</v>
          </cell>
          <cell r="I66">
            <v>34295</v>
          </cell>
          <cell r="J66" t="str">
            <v>КМС</v>
          </cell>
          <cell r="K66" t="str">
            <v>м</v>
          </cell>
          <cell r="L66" t="str">
            <v>ЮНР/ЮНРК_4</v>
          </cell>
          <cell r="M66">
            <v>4990348</v>
          </cell>
          <cell r="N66">
            <v>2</v>
          </cell>
          <cell r="O66" t="str">
            <v>м 2</v>
          </cell>
          <cell r="Q66">
            <v>30</v>
          </cell>
          <cell r="R66">
            <v>1993</v>
          </cell>
        </row>
        <row r="67">
          <cell r="E67" t="str">
            <v>445.5</v>
          </cell>
          <cell r="F67">
            <v>5</v>
          </cell>
          <cell r="H67" t="str">
            <v>Ваточкин Артем</v>
          </cell>
          <cell r="I67">
            <v>35105</v>
          </cell>
          <cell r="J67" t="str">
            <v>КМС</v>
          </cell>
          <cell r="K67" t="str">
            <v>м</v>
          </cell>
          <cell r="L67" t="str">
            <v>ЮНР/ЮНРК_4</v>
          </cell>
          <cell r="M67">
            <v>4990351</v>
          </cell>
          <cell r="N67">
            <v>3</v>
          </cell>
          <cell r="O67" t="str">
            <v>м 3</v>
          </cell>
          <cell r="Q67">
            <v>30</v>
          </cell>
          <cell r="R67">
            <v>1996</v>
          </cell>
        </row>
        <row r="68">
          <cell r="E68" t="str">
            <v>445.6</v>
          </cell>
          <cell r="F68">
            <v>6</v>
          </cell>
          <cell r="H68" t="str">
            <v>Попов Максим</v>
          </cell>
          <cell r="I68">
            <v>35073</v>
          </cell>
          <cell r="J68" t="str">
            <v>I</v>
          </cell>
          <cell r="K68" t="str">
            <v>м</v>
          </cell>
          <cell r="L68" t="str">
            <v>ЮНР/ЮНРК_4</v>
          </cell>
          <cell r="M68">
            <v>4990352</v>
          </cell>
          <cell r="N68">
            <v>5</v>
          </cell>
          <cell r="O68" t="str">
            <v>м 3</v>
          </cell>
          <cell r="Q68">
            <v>10</v>
          </cell>
          <cell r="R68">
            <v>1996</v>
          </cell>
        </row>
        <row r="69">
          <cell r="E69" t="str">
            <v>327.1</v>
          </cell>
          <cell r="F69">
            <v>1</v>
          </cell>
          <cell r="H69" t="str">
            <v>Лукин Даниил</v>
          </cell>
          <cell r="I69">
            <v>35856</v>
          </cell>
          <cell r="J69" t="str">
            <v>I</v>
          </cell>
          <cell r="K69" t="str">
            <v>м</v>
          </cell>
          <cell r="L69" t="str">
            <v>ЮН/ДЕВ_3</v>
          </cell>
          <cell r="M69">
            <v>4990346</v>
          </cell>
          <cell r="N69">
            <v>1</v>
          </cell>
          <cell r="O69" t="str">
            <v/>
          </cell>
          <cell r="Q69">
            <v>10</v>
          </cell>
          <cell r="R69">
            <v>1998</v>
          </cell>
        </row>
        <row r="70">
          <cell r="E70" t="str">
            <v>442.1</v>
          </cell>
          <cell r="F70">
            <v>1</v>
          </cell>
          <cell r="H70" t="str">
            <v>Ануфриев Никита</v>
          </cell>
          <cell r="I70">
            <v>35223</v>
          </cell>
          <cell r="J70" t="str">
            <v>I</v>
          </cell>
          <cell r="K70" t="str">
            <v>м</v>
          </cell>
          <cell r="L70" t="str">
            <v>ЮНР/ЮНРК_4</v>
          </cell>
          <cell r="M70">
            <v>4990329</v>
          </cell>
          <cell r="N70">
            <v>3</v>
          </cell>
          <cell r="O70" t="str">
            <v>м</v>
          </cell>
          <cell r="P70">
            <v>442</v>
          </cell>
          <cell r="Q70">
            <v>10</v>
          </cell>
          <cell r="R70">
            <v>1996</v>
          </cell>
        </row>
        <row r="71">
          <cell r="E71" t="str">
            <v>442.2</v>
          </cell>
          <cell r="F71">
            <v>2</v>
          </cell>
          <cell r="H71" t="str">
            <v>Михеев Артур</v>
          </cell>
          <cell r="I71">
            <v>35395</v>
          </cell>
          <cell r="J71" t="str">
            <v>I</v>
          </cell>
          <cell r="K71" t="str">
            <v>м</v>
          </cell>
          <cell r="L71" t="str">
            <v>ЮНР/ЮНРК_4</v>
          </cell>
          <cell r="M71">
            <v>4990330</v>
          </cell>
          <cell r="N71">
            <v>1</v>
          </cell>
          <cell r="O71" t="str">
            <v>м</v>
          </cell>
          <cell r="P71">
            <v>442</v>
          </cell>
          <cell r="Q71">
            <v>10</v>
          </cell>
          <cell r="R71">
            <v>1996</v>
          </cell>
        </row>
        <row r="72">
          <cell r="E72" t="str">
            <v>442.3</v>
          </cell>
          <cell r="F72">
            <v>3</v>
          </cell>
          <cell r="H72" t="str">
            <v>Федоров Руслан </v>
          </cell>
          <cell r="I72">
            <v>34075</v>
          </cell>
          <cell r="J72" t="str">
            <v>I</v>
          </cell>
          <cell r="K72" t="str">
            <v>м</v>
          </cell>
          <cell r="L72" t="str">
            <v>ЮНР/ЮНРК_4</v>
          </cell>
          <cell r="M72">
            <v>4990331</v>
          </cell>
          <cell r="N72">
            <v>2</v>
          </cell>
          <cell r="O72" t="str">
            <v>см</v>
          </cell>
          <cell r="P72">
            <v>442</v>
          </cell>
          <cell r="Q72">
            <v>10</v>
          </cell>
          <cell r="R72">
            <v>1993</v>
          </cell>
        </row>
        <row r="73">
          <cell r="E73" t="str">
            <v>442.4</v>
          </cell>
          <cell r="F73">
            <v>4</v>
          </cell>
          <cell r="H73" t="str">
            <v>Кондратьева Наталья </v>
          </cell>
          <cell r="I73">
            <v>35265</v>
          </cell>
          <cell r="J73" t="str">
            <v>I</v>
          </cell>
          <cell r="K73" t="str">
            <v>ж</v>
          </cell>
          <cell r="L73" t="str">
            <v>ЮНР/ЮНРК_4</v>
          </cell>
          <cell r="M73">
            <v>4990332</v>
          </cell>
          <cell r="N73">
            <v>4</v>
          </cell>
          <cell r="O73" t="str">
            <v>см</v>
          </cell>
          <cell r="P73">
            <v>442</v>
          </cell>
          <cell r="Q73">
            <v>10</v>
          </cell>
          <cell r="R73">
            <v>1996</v>
          </cell>
        </row>
        <row r="74">
          <cell r="E74" t="str">
            <v>428.2</v>
          </cell>
          <cell r="F74">
            <v>2</v>
          </cell>
          <cell r="H74" t="str">
            <v>Зверков Павел</v>
          </cell>
          <cell r="I74">
            <v>34388</v>
          </cell>
          <cell r="J74" t="str">
            <v>I</v>
          </cell>
          <cell r="K74" t="str">
            <v>м</v>
          </cell>
          <cell r="L74" t="str">
            <v>ЮНР/ЮНРК_4</v>
          </cell>
          <cell r="M74">
            <v>4507472</v>
          </cell>
          <cell r="N74">
            <v>1</v>
          </cell>
          <cell r="O74" t="str">
            <v>м</v>
          </cell>
          <cell r="P74">
            <v>428</v>
          </cell>
          <cell r="Q74">
            <v>10</v>
          </cell>
          <cell r="R74">
            <v>1994</v>
          </cell>
        </row>
        <row r="75">
          <cell r="E75" t="str">
            <v>428.3</v>
          </cell>
          <cell r="F75">
            <v>3</v>
          </cell>
          <cell r="H75" t="str">
            <v>Рябов Сергей</v>
          </cell>
          <cell r="I75">
            <v>33271</v>
          </cell>
          <cell r="J75" t="str">
            <v>КМС</v>
          </cell>
          <cell r="K75" t="str">
            <v>м</v>
          </cell>
          <cell r="L75" t="str">
            <v>ЮНР/ЮНРК_4</v>
          </cell>
          <cell r="M75">
            <v>4507473</v>
          </cell>
          <cell r="N75">
            <v>4</v>
          </cell>
          <cell r="O75" t="str">
            <v>м</v>
          </cell>
          <cell r="P75">
            <v>428</v>
          </cell>
          <cell r="Q75">
            <v>30</v>
          </cell>
          <cell r="R75">
            <v>1991</v>
          </cell>
        </row>
        <row r="76">
          <cell r="E76" t="str">
            <v>428.1</v>
          </cell>
          <cell r="F76">
            <v>1</v>
          </cell>
          <cell r="H76" t="str">
            <v>Ольховский Дмитрий</v>
          </cell>
          <cell r="I76">
            <v>33875</v>
          </cell>
          <cell r="J76" t="str">
            <v>МС</v>
          </cell>
          <cell r="K76" t="str">
            <v>м</v>
          </cell>
          <cell r="L76" t="str">
            <v>ЮНР/ЮНРК_4</v>
          </cell>
          <cell r="M76">
            <v>4507471</v>
          </cell>
          <cell r="N76">
            <v>2</v>
          </cell>
          <cell r="O76" t="str">
            <v>см</v>
          </cell>
          <cell r="P76">
            <v>428</v>
          </cell>
          <cell r="Q76">
            <v>100</v>
          </cell>
          <cell r="R76">
            <v>1992</v>
          </cell>
        </row>
        <row r="77">
          <cell r="E77" t="str">
            <v>428.4</v>
          </cell>
          <cell r="F77">
            <v>4</v>
          </cell>
          <cell r="H77" t="str">
            <v>Гриджак Алёна</v>
          </cell>
          <cell r="I77">
            <v>35010</v>
          </cell>
          <cell r="J77" t="str">
            <v>I</v>
          </cell>
          <cell r="K77" t="str">
            <v>ж</v>
          </cell>
          <cell r="L77" t="str">
            <v>ЮНР/ЮНРК_4</v>
          </cell>
          <cell r="M77">
            <v>4507474</v>
          </cell>
          <cell r="N77">
            <v>3</v>
          </cell>
          <cell r="O77" t="str">
            <v>см</v>
          </cell>
          <cell r="P77">
            <v>428</v>
          </cell>
          <cell r="Q77">
            <v>10</v>
          </cell>
          <cell r="R77">
            <v>1995</v>
          </cell>
        </row>
        <row r="78">
          <cell r="E78" t="str">
            <v>431.1</v>
          </cell>
          <cell r="F78">
            <v>1</v>
          </cell>
          <cell r="H78" t="str">
            <v>Ольховский Василий </v>
          </cell>
          <cell r="I78">
            <v>35198</v>
          </cell>
          <cell r="J78" t="str">
            <v>I</v>
          </cell>
          <cell r="K78" t="str">
            <v>м</v>
          </cell>
          <cell r="L78" t="str">
            <v>ЮНР/ЮНРК_4</v>
          </cell>
          <cell r="M78">
            <v>4507475</v>
          </cell>
          <cell r="N78">
            <v>1</v>
          </cell>
          <cell r="O78" t="str">
            <v>м</v>
          </cell>
          <cell r="P78">
            <v>431</v>
          </cell>
          <cell r="Q78">
            <v>10</v>
          </cell>
          <cell r="R78">
            <v>1996</v>
          </cell>
        </row>
        <row r="79">
          <cell r="E79" t="str">
            <v>431.6</v>
          </cell>
          <cell r="F79">
            <v>6</v>
          </cell>
          <cell r="H79" t="str">
            <v>Дорохин Дмитрий</v>
          </cell>
          <cell r="I79">
            <v>34936</v>
          </cell>
          <cell r="J79" t="str">
            <v>I</v>
          </cell>
          <cell r="K79" t="str">
            <v>м</v>
          </cell>
          <cell r="L79" t="str">
            <v>ЮНР/ЮНРК_4</v>
          </cell>
          <cell r="M79">
            <v>4507480</v>
          </cell>
          <cell r="N79">
            <v>2</v>
          </cell>
          <cell r="O79" t="str">
            <v>м</v>
          </cell>
          <cell r="P79">
            <v>431</v>
          </cell>
          <cell r="Q79">
            <v>10</v>
          </cell>
          <cell r="R79">
            <v>1995</v>
          </cell>
        </row>
        <row r="80">
          <cell r="E80" t="str">
            <v>431.3</v>
          </cell>
          <cell r="F80">
            <v>3</v>
          </cell>
          <cell r="H80" t="str">
            <v>Осипов Максим </v>
          </cell>
          <cell r="I80">
            <v>34727</v>
          </cell>
          <cell r="J80" t="str">
            <v>I</v>
          </cell>
          <cell r="K80" t="str">
            <v>м</v>
          </cell>
          <cell r="L80" t="str">
            <v>ЮНР/ЮНРК_4</v>
          </cell>
          <cell r="M80">
            <v>4507477</v>
          </cell>
          <cell r="N80">
            <v>4</v>
          </cell>
          <cell r="O80" t="str">
            <v>см</v>
          </cell>
          <cell r="Q80">
            <v>10</v>
          </cell>
          <cell r="R80">
            <v>1995</v>
          </cell>
        </row>
        <row r="81">
          <cell r="E81" t="str">
            <v>431.4</v>
          </cell>
          <cell r="F81">
            <v>4</v>
          </cell>
          <cell r="H81" t="str">
            <v>Щёголева Алёна</v>
          </cell>
          <cell r="I81">
            <v>34961</v>
          </cell>
          <cell r="J81" t="str">
            <v>I</v>
          </cell>
          <cell r="K81" t="str">
            <v>ж</v>
          </cell>
          <cell r="L81" t="str">
            <v>ЮНР/ЮНРК_4</v>
          </cell>
          <cell r="M81">
            <v>4507478</v>
          </cell>
          <cell r="N81">
            <v>6</v>
          </cell>
          <cell r="O81" t="str">
            <v>см</v>
          </cell>
          <cell r="P81">
            <v>431</v>
          </cell>
          <cell r="Q81">
            <v>10</v>
          </cell>
          <cell r="R81">
            <v>1995</v>
          </cell>
        </row>
        <row r="82">
          <cell r="E82" t="str">
            <v>431.2</v>
          </cell>
          <cell r="F82">
            <v>2</v>
          </cell>
          <cell r="H82" t="str">
            <v>Амелин Николай  </v>
          </cell>
          <cell r="I82">
            <v>35210</v>
          </cell>
          <cell r="J82" t="str">
            <v>I</v>
          </cell>
          <cell r="K82" t="str">
            <v>м</v>
          </cell>
          <cell r="L82" t="str">
            <v>ЮНР/ЮНРК_4</v>
          </cell>
          <cell r="M82">
            <v>4507476</v>
          </cell>
          <cell r="P82">
            <v>431</v>
          </cell>
          <cell r="Q82">
            <v>10</v>
          </cell>
          <cell r="R82">
            <v>1996</v>
          </cell>
        </row>
        <row r="83">
          <cell r="E83" t="str">
            <v>431.5</v>
          </cell>
          <cell r="F83">
            <v>5</v>
          </cell>
          <cell r="H83" t="str">
            <v>Девятов Владислав</v>
          </cell>
          <cell r="I83">
            <v>34795</v>
          </cell>
          <cell r="J83" t="str">
            <v>II</v>
          </cell>
          <cell r="K83" t="str">
            <v>м</v>
          </cell>
          <cell r="L83" t="str">
            <v>ЮНР/ЮНРК_4</v>
          </cell>
          <cell r="M83">
            <v>4507479</v>
          </cell>
          <cell r="N83">
            <v>3</v>
          </cell>
          <cell r="Q83">
            <v>3</v>
          </cell>
          <cell r="R83">
            <v>1995</v>
          </cell>
        </row>
        <row r="84">
          <cell r="E84" t="str">
            <v>406.4</v>
          </cell>
          <cell r="F84">
            <v>4</v>
          </cell>
          <cell r="H84" t="str">
            <v>Филиппов Илья</v>
          </cell>
          <cell r="I84">
            <v>34372</v>
          </cell>
          <cell r="J84" t="str">
            <v>I</v>
          </cell>
          <cell r="K84" t="str">
            <v>м</v>
          </cell>
          <cell r="L84" t="str">
            <v>ЮНР/ЮНРК_4</v>
          </cell>
          <cell r="M84">
            <v>4503759</v>
          </cell>
          <cell r="N84">
            <v>3</v>
          </cell>
          <cell r="O84" t="str">
            <v>м</v>
          </cell>
          <cell r="P84">
            <v>406</v>
          </cell>
          <cell r="Q84">
            <v>10</v>
          </cell>
          <cell r="R84">
            <v>1994</v>
          </cell>
        </row>
        <row r="85">
          <cell r="E85" t="str">
            <v>406.3</v>
          </cell>
          <cell r="F85">
            <v>3</v>
          </cell>
          <cell r="H85" t="str">
            <v>Лотонин Алексей</v>
          </cell>
          <cell r="I85">
            <v>34415</v>
          </cell>
          <cell r="J85" t="str">
            <v>I</v>
          </cell>
          <cell r="K85" t="str">
            <v>м</v>
          </cell>
          <cell r="L85" t="str">
            <v>ЮНР/ЮНРК_4</v>
          </cell>
          <cell r="M85">
            <v>4503758</v>
          </cell>
          <cell r="N85">
            <v>1</v>
          </cell>
          <cell r="O85" t="str">
            <v>м</v>
          </cell>
          <cell r="Q85">
            <v>10</v>
          </cell>
          <cell r="R85">
            <v>1994</v>
          </cell>
        </row>
        <row r="86">
          <cell r="E86" t="str">
            <v>406.1</v>
          </cell>
          <cell r="F86">
            <v>1</v>
          </cell>
          <cell r="H86" t="str">
            <v>Петрухина Мария</v>
          </cell>
          <cell r="I86">
            <v>33477</v>
          </cell>
          <cell r="J86" t="str">
            <v>КМС</v>
          </cell>
          <cell r="K86" t="str">
            <v>ж</v>
          </cell>
          <cell r="L86" t="str">
            <v>ЮНР/ЮНРК_4</v>
          </cell>
          <cell r="M86">
            <v>4503755</v>
          </cell>
          <cell r="N86">
            <v>4</v>
          </cell>
          <cell r="O86" t="str">
            <v>см </v>
          </cell>
          <cell r="P86">
            <v>406</v>
          </cell>
          <cell r="Q86">
            <v>30</v>
          </cell>
          <cell r="R86">
            <v>1991</v>
          </cell>
        </row>
        <row r="87">
          <cell r="E87" t="str">
            <v>406.2</v>
          </cell>
          <cell r="F87">
            <v>2</v>
          </cell>
          <cell r="H87" t="str">
            <v>Семенихин Константин</v>
          </cell>
          <cell r="I87">
            <v>34451</v>
          </cell>
          <cell r="J87" t="str">
            <v>I</v>
          </cell>
          <cell r="K87" t="str">
            <v>м</v>
          </cell>
          <cell r="L87" t="str">
            <v>ЮНР/ЮНРК_4</v>
          </cell>
          <cell r="M87">
            <v>4503756</v>
          </cell>
          <cell r="N87">
            <v>5</v>
          </cell>
          <cell r="O87" t="str">
            <v>см </v>
          </cell>
          <cell r="P87">
            <v>406</v>
          </cell>
          <cell r="Q87">
            <v>10</v>
          </cell>
          <cell r="R87">
            <v>1994</v>
          </cell>
        </row>
        <row r="88">
          <cell r="E88" t="str">
            <v>406.5</v>
          </cell>
          <cell r="F88">
            <v>5</v>
          </cell>
          <cell r="H88" t="str">
            <v>Токарев Александр</v>
          </cell>
          <cell r="I88">
            <v>34517</v>
          </cell>
          <cell r="J88" t="str">
            <v>I</v>
          </cell>
          <cell r="K88" t="str">
            <v>м</v>
          </cell>
          <cell r="L88" t="str">
            <v>ЮНР/ЮНРК_4</v>
          </cell>
          <cell r="M88">
            <v>4503760</v>
          </cell>
          <cell r="N88">
            <v>6</v>
          </cell>
          <cell r="O88" t="str">
            <v>см 2</v>
          </cell>
          <cell r="P88">
            <v>406</v>
          </cell>
          <cell r="Q88">
            <v>10</v>
          </cell>
          <cell r="R88">
            <v>1994</v>
          </cell>
        </row>
        <row r="89">
          <cell r="E89" t="str">
            <v>406.6</v>
          </cell>
          <cell r="F89">
            <v>6</v>
          </cell>
          <cell r="H89" t="str">
            <v>Подшивалина Дарья</v>
          </cell>
          <cell r="I89">
            <v>34695</v>
          </cell>
          <cell r="J89" t="str">
            <v>I</v>
          </cell>
          <cell r="K89" t="str">
            <v>ж</v>
          </cell>
          <cell r="L89" t="str">
            <v>ЮНР/ЮНРК_4</v>
          </cell>
          <cell r="M89">
            <v>4503761</v>
          </cell>
          <cell r="N89">
            <v>2</v>
          </cell>
          <cell r="O89" t="str">
            <v>см 2</v>
          </cell>
          <cell r="Q89">
            <v>10</v>
          </cell>
          <cell r="R89">
            <v>1994</v>
          </cell>
        </row>
        <row r="90">
          <cell r="E90" t="str">
            <v>407.4</v>
          </cell>
          <cell r="F90">
            <v>4</v>
          </cell>
          <cell r="H90" t="str">
            <v>Король Георгий</v>
          </cell>
          <cell r="I90">
            <v>33917</v>
          </cell>
          <cell r="J90" t="str">
            <v>I</v>
          </cell>
          <cell r="K90" t="str">
            <v>м</v>
          </cell>
          <cell r="L90" t="str">
            <v>ЮНР/ЮНРК_4</v>
          </cell>
          <cell r="M90">
            <v>4503766</v>
          </cell>
          <cell r="N90">
            <v>5</v>
          </cell>
          <cell r="O90" t="str">
            <v>м</v>
          </cell>
          <cell r="P90">
            <v>407</v>
          </cell>
          <cell r="Q90">
            <v>10</v>
          </cell>
          <cell r="R90">
            <v>1992</v>
          </cell>
        </row>
        <row r="91">
          <cell r="E91" t="str">
            <v>407.3</v>
          </cell>
          <cell r="F91">
            <v>3</v>
          </cell>
          <cell r="H91" t="str">
            <v>Алтыбаев Максим</v>
          </cell>
          <cell r="I91">
            <v>34012</v>
          </cell>
          <cell r="J91" t="str">
            <v>I</v>
          </cell>
          <cell r="K91" t="str">
            <v>м</v>
          </cell>
          <cell r="L91" t="str">
            <v>ЮНР/ЮНРК_4</v>
          </cell>
          <cell r="M91">
            <v>4503764</v>
          </cell>
          <cell r="N91">
            <v>6</v>
          </cell>
          <cell r="O91" t="str">
            <v>м</v>
          </cell>
          <cell r="Q91">
            <v>10</v>
          </cell>
          <cell r="R91">
            <v>1993</v>
          </cell>
        </row>
        <row r="92">
          <cell r="E92" t="str">
            <v>407.6</v>
          </cell>
          <cell r="F92">
            <v>6</v>
          </cell>
          <cell r="H92" t="str">
            <v>Струков Павел</v>
          </cell>
          <cell r="I92">
            <v>35419</v>
          </cell>
          <cell r="J92" t="str">
            <v>I</v>
          </cell>
          <cell r="K92" t="str">
            <v>м</v>
          </cell>
          <cell r="L92" t="str">
            <v>ЮНР/ЮНРК_4</v>
          </cell>
          <cell r="M92">
            <v>4503768</v>
          </cell>
          <cell r="N92">
            <v>1</v>
          </cell>
          <cell r="O92" t="str">
            <v>см </v>
          </cell>
          <cell r="P92">
            <v>407</v>
          </cell>
          <cell r="Q92">
            <v>10</v>
          </cell>
          <cell r="R92">
            <v>1996</v>
          </cell>
        </row>
        <row r="93">
          <cell r="E93" t="str">
            <v>407.5</v>
          </cell>
          <cell r="F93">
            <v>5</v>
          </cell>
          <cell r="H93" t="str">
            <v>Аверина Анастасия</v>
          </cell>
          <cell r="I93">
            <v>35378</v>
          </cell>
          <cell r="J93" t="str">
            <v>I</v>
          </cell>
          <cell r="K93" t="str">
            <v>ж</v>
          </cell>
          <cell r="L93" t="str">
            <v>ЮНР/ЮНРК_4</v>
          </cell>
          <cell r="M93">
            <v>4503767</v>
          </cell>
          <cell r="N93">
            <v>2</v>
          </cell>
          <cell r="O93" t="str">
            <v>см </v>
          </cell>
          <cell r="Q93">
            <v>10</v>
          </cell>
          <cell r="R93">
            <v>1996</v>
          </cell>
        </row>
        <row r="94">
          <cell r="E94" t="str">
            <v>407.1</v>
          </cell>
          <cell r="F94">
            <v>1</v>
          </cell>
          <cell r="H94" t="str">
            <v>Иванов Артемий</v>
          </cell>
          <cell r="I94">
            <v>35035</v>
          </cell>
          <cell r="J94" t="str">
            <v>I</v>
          </cell>
          <cell r="K94" t="str">
            <v>м</v>
          </cell>
          <cell r="L94" t="str">
            <v>ЮНР/ЮНРК_4</v>
          </cell>
          <cell r="M94">
            <v>4503762</v>
          </cell>
          <cell r="N94">
            <v>4</v>
          </cell>
          <cell r="O94" t="str">
            <v>см 2</v>
          </cell>
          <cell r="P94">
            <v>407</v>
          </cell>
          <cell r="Q94">
            <v>10</v>
          </cell>
          <cell r="R94">
            <v>1995</v>
          </cell>
        </row>
        <row r="95">
          <cell r="E95" t="str">
            <v>407.2</v>
          </cell>
          <cell r="F95">
            <v>2</v>
          </cell>
          <cell r="H95" t="str">
            <v>Пешехонова Анастасия</v>
          </cell>
          <cell r="I95">
            <v>33991</v>
          </cell>
          <cell r="J95" t="str">
            <v>КМС</v>
          </cell>
          <cell r="K95" t="str">
            <v>ж</v>
          </cell>
          <cell r="L95" t="str">
            <v>ЮНР/ЮНРК_4</v>
          </cell>
          <cell r="M95">
            <v>4503763</v>
          </cell>
          <cell r="N95">
            <v>3</v>
          </cell>
          <cell r="O95" t="str">
            <v>см 2</v>
          </cell>
          <cell r="P95">
            <v>407</v>
          </cell>
          <cell r="Q95">
            <v>30</v>
          </cell>
          <cell r="R95">
            <v>1993</v>
          </cell>
        </row>
        <row r="96">
          <cell r="E96" t="str">
            <v>413.1</v>
          </cell>
          <cell r="F96">
            <v>1</v>
          </cell>
          <cell r="H96" t="str">
            <v>Горев Димитрий</v>
          </cell>
          <cell r="I96" t="str">
            <v>28.12.1996</v>
          </cell>
          <cell r="J96" t="str">
            <v>II</v>
          </cell>
          <cell r="K96" t="str">
            <v>м</v>
          </cell>
          <cell r="L96" t="str">
            <v>ЮНР/ЮНРК_4</v>
          </cell>
          <cell r="M96">
            <v>4503795</v>
          </cell>
          <cell r="N96">
            <v>1</v>
          </cell>
          <cell r="O96" t="str">
            <v>см</v>
          </cell>
          <cell r="Q96">
            <v>3</v>
          </cell>
          <cell r="R96">
            <v>1996</v>
          </cell>
        </row>
        <row r="97">
          <cell r="E97" t="str">
            <v>413.3</v>
          </cell>
          <cell r="F97">
            <v>3</v>
          </cell>
          <cell r="H97" t="str">
            <v>Липатова Дарья</v>
          </cell>
          <cell r="I97" t="str">
            <v>18.03.1996</v>
          </cell>
          <cell r="J97" t="str">
            <v>II</v>
          </cell>
          <cell r="K97" t="str">
            <v>ж</v>
          </cell>
          <cell r="L97" t="str">
            <v>ЮНР/ЮНРК_4</v>
          </cell>
          <cell r="M97">
            <v>4503797</v>
          </cell>
          <cell r="N97">
            <v>3</v>
          </cell>
          <cell r="O97" t="str">
            <v>см</v>
          </cell>
          <cell r="Q97">
            <v>3</v>
          </cell>
          <cell r="R97">
            <v>1996</v>
          </cell>
        </row>
        <row r="98">
          <cell r="E98" t="str">
            <v>413.2</v>
          </cell>
          <cell r="F98">
            <v>2</v>
          </cell>
          <cell r="H98" t="str">
            <v>Краснослова Алёна</v>
          </cell>
          <cell r="I98" t="str">
            <v>25.12.1995</v>
          </cell>
          <cell r="J98" t="str">
            <v>II</v>
          </cell>
          <cell r="K98" t="str">
            <v>ж</v>
          </cell>
          <cell r="L98" t="str">
            <v>ЮНР/ЮНРК_4</v>
          </cell>
          <cell r="M98">
            <v>4503796</v>
          </cell>
          <cell r="N98">
            <v>2</v>
          </cell>
          <cell r="Q98">
            <v>3</v>
          </cell>
          <cell r="R98">
            <v>1995</v>
          </cell>
        </row>
        <row r="99">
          <cell r="E99" t="str">
            <v>415.1</v>
          </cell>
          <cell r="F99">
            <v>1</v>
          </cell>
          <cell r="H99" t="str">
            <v>Чубей Ольга</v>
          </cell>
          <cell r="I99">
            <v>35428</v>
          </cell>
          <cell r="J99" t="str">
            <v>II</v>
          </cell>
          <cell r="K99" t="str">
            <v>ж</v>
          </cell>
          <cell r="L99" t="str">
            <v>ЮНР/ЮНРК_4</v>
          </cell>
          <cell r="M99">
            <v>4851312</v>
          </cell>
          <cell r="N99">
            <v>3</v>
          </cell>
          <cell r="O99" t="str">
            <v/>
          </cell>
          <cell r="Q99">
            <v>3</v>
          </cell>
          <cell r="R99">
            <v>1996</v>
          </cell>
        </row>
        <row r="100">
          <cell r="E100" t="str">
            <v>415.2</v>
          </cell>
          <cell r="F100">
            <v>2</v>
          </cell>
          <cell r="H100" t="str">
            <v>Капылова Валерия</v>
          </cell>
          <cell r="I100">
            <v>35365</v>
          </cell>
          <cell r="J100" t="str">
            <v>II</v>
          </cell>
          <cell r="K100" t="str">
            <v>ж</v>
          </cell>
          <cell r="L100" t="str">
            <v>ЮНР/ЮНРК_4</v>
          </cell>
          <cell r="M100">
            <v>4851313</v>
          </cell>
          <cell r="N100">
            <v>2</v>
          </cell>
          <cell r="O100" t="str">
            <v>см</v>
          </cell>
          <cell r="Q100">
            <v>3</v>
          </cell>
          <cell r="R100">
            <v>1996</v>
          </cell>
        </row>
        <row r="101">
          <cell r="E101" t="str">
            <v>415.3</v>
          </cell>
          <cell r="F101">
            <v>3</v>
          </cell>
          <cell r="H101" t="str">
            <v>Ильенко Юрий</v>
          </cell>
          <cell r="I101">
            <v>34896</v>
          </cell>
          <cell r="J101" t="str">
            <v>II</v>
          </cell>
          <cell r="K101" t="str">
            <v>м</v>
          </cell>
          <cell r="L101" t="str">
            <v>ЮНР/ЮНРК_4</v>
          </cell>
          <cell r="M101">
            <v>4851315</v>
          </cell>
          <cell r="N101">
            <v>1</v>
          </cell>
          <cell r="O101" t="str">
            <v>см</v>
          </cell>
          <cell r="Q101">
            <v>3</v>
          </cell>
          <cell r="R101">
            <v>1995</v>
          </cell>
        </row>
        <row r="102">
          <cell r="E102" t="str">
            <v>408.3</v>
          </cell>
          <cell r="F102">
            <v>3</v>
          </cell>
          <cell r="H102" t="str">
            <v>Краснов Виталий</v>
          </cell>
          <cell r="I102">
            <v>34478</v>
          </cell>
          <cell r="J102" t="str">
            <v>II</v>
          </cell>
          <cell r="K102" t="str">
            <v>м</v>
          </cell>
          <cell r="L102" t="str">
            <v>ЮНР/ЮНРК_4</v>
          </cell>
          <cell r="M102">
            <v>4503772</v>
          </cell>
          <cell r="N102">
            <v>1</v>
          </cell>
          <cell r="O102" t="str">
            <v>см </v>
          </cell>
          <cell r="Q102">
            <v>3</v>
          </cell>
          <cell r="R102">
            <v>1994</v>
          </cell>
        </row>
        <row r="103">
          <cell r="E103" t="str">
            <v>408.4</v>
          </cell>
          <cell r="F103">
            <v>4</v>
          </cell>
          <cell r="H103" t="str">
            <v>Подосенова Алиса</v>
          </cell>
          <cell r="I103">
            <v>35405</v>
          </cell>
          <cell r="J103" t="str">
            <v>II</v>
          </cell>
          <cell r="K103" t="str">
            <v>ж</v>
          </cell>
          <cell r="L103" t="str">
            <v>ЮНР/ЮНРК_4</v>
          </cell>
          <cell r="M103">
            <v>4503773</v>
          </cell>
          <cell r="N103">
            <v>2</v>
          </cell>
          <cell r="O103" t="str">
            <v>см </v>
          </cell>
          <cell r="Q103">
            <v>3</v>
          </cell>
          <cell r="R103">
            <v>1996</v>
          </cell>
        </row>
        <row r="104">
          <cell r="E104" t="str">
            <v>408.1</v>
          </cell>
          <cell r="F104">
            <v>1</v>
          </cell>
          <cell r="H104" t="str">
            <v>Егорова Анна</v>
          </cell>
          <cell r="I104">
            <v>35283</v>
          </cell>
          <cell r="J104" t="str">
            <v>I</v>
          </cell>
          <cell r="K104" t="str">
            <v>ж</v>
          </cell>
          <cell r="L104" t="str">
            <v>ЮНР/ЮНРК_4</v>
          </cell>
          <cell r="M104">
            <v>4503769</v>
          </cell>
          <cell r="N104">
            <v>3</v>
          </cell>
          <cell r="O104" t="str">
            <v>см 2</v>
          </cell>
          <cell r="Q104">
            <v>10</v>
          </cell>
          <cell r="R104">
            <v>1996</v>
          </cell>
        </row>
        <row r="105">
          <cell r="E105" t="str">
            <v>408.2</v>
          </cell>
          <cell r="F105">
            <v>2</v>
          </cell>
          <cell r="H105" t="str">
            <v>Власенко Антон</v>
          </cell>
          <cell r="I105">
            <v>34846</v>
          </cell>
          <cell r="J105" t="str">
            <v>I</v>
          </cell>
          <cell r="K105" t="str">
            <v>м</v>
          </cell>
          <cell r="L105" t="str">
            <v>ЮНР/ЮНРК_4</v>
          </cell>
          <cell r="M105">
            <v>4503771</v>
          </cell>
          <cell r="N105">
            <v>4</v>
          </cell>
          <cell r="O105" t="str">
            <v>см 2</v>
          </cell>
          <cell r="Q105">
            <v>10</v>
          </cell>
          <cell r="R105">
            <v>1995</v>
          </cell>
        </row>
        <row r="106">
          <cell r="E106" t="str">
            <v>410.3</v>
          </cell>
          <cell r="F106">
            <v>3</v>
          </cell>
          <cell r="H106" t="str">
            <v>Алексеенко Алексей</v>
          </cell>
          <cell r="I106">
            <v>33781</v>
          </cell>
          <cell r="J106" t="str">
            <v>II</v>
          </cell>
          <cell r="K106" t="str">
            <v>м</v>
          </cell>
          <cell r="L106" t="str">
            <v>ЮНР/ЮНРК_4</v>
          </cell>
          <cell r="M106">
            <v>4503778</v>
          </cell>
          <cell r="N106">
            <v>3</v>
          </cell>
          <cell r="O106" t="str">
            <v>см </v>
          </cell>
          <cell r="Q106">
            <v>3</v>
          </cell>
          <cell r="R106">
            <v>1992</v>
          </cell>
        </row>
        <row r="107">
          <cell r="E107" t="str">
            <v>410.4</v>
          </cell>
          <cell r="F107">
            <v>4</v>
          </cell>
          <cell r="H107" t="str">
            <v>Мосина Екатерина</v>
          </cell>
          <cell r="I107">
            <v>35076</v>
          </cell>
          <cell r="J107" t="str">
            <v>I</v>
          </cell>
          <cell r="K107" t="str">
            <v>ж</v>
          </cell>
          <cell r="L107" t="str">
            <v>ЮНР/ЮНРК_4</v>
          </cell>
          <cell r="M107">
            <v>4503779</v>
          </cell>
          <cell r="N107">
            <v>4</v>
          </cell>
          <cell r="O107" t="str">
            <v>см </v>
          </cell>
          <cell r="Q107">
            <v>10</v>
          </cell>
          <cell r="R107">
            <v>1996</v>
          </cell>
        </row>
        <row r="108">
          <cell r="E108" t="str">
            <v>410.1</v>
          </cell>
          <cell r="F108">
            <v>1</v>
          </cell>
          <cell r="H108" t="str">
            <v>Андарьянов Мансур</v>
          </cell>
          <cell r="I108">
            <v>33633</v>
          </cell>
          <cell r="J108" t="str">
            <v>I</v>
          </cell>
          <cell r="K108" t="str">
            <v>м</v>
          </cell>
          <cell r="L108" t="str">
            <v>ЮНР/ЮНРК_4</v>
          </cell>
          <cell r="M108">
            <v>4503776</v>
          </cell>
          <cell r="N108">
            <v>1</v>
          </cell>
          <cell r="O108" t="str">
            <v>см 2</v>
          </cell>
          <cell r="Q108">
            <v>10</v>
          </cell>
          <cell r="R108">
            <v>1992</v>
          </cell>
        </row>
        <row r="109">
          <cell r="E109" t="str">
            <v>410.2</v>
          </cell>
          <cell r="F109">
            <v>2</v>
          </cell>
          <cell r="H109" t="str">
            <v>Агуреева Ангелина</v>
          </cell>
          <cell r="I109">
            <v>34663</v>
          </cell>
          <cell r="J109" t="str">
            <v>I</v>
          </cell>
          <cell r="K109" t="str">
            <v>ж</v>
          </cell>
          <cell r="L109" t="str">
            <v>ЮНР/ЮНРК_4</v>
          </cell>
          <cell r="M109">
            <v>4503777</v>
          </cell>
          <cell r="N109">
            <v>2</v>
          </cell>
          <cell r="O109" t="str">
            <v>см 2</v>
          </cell>
          <cell r="Q109">
            <v>10</v>
          </cell>
          <cell r="R109">
            <v>1994</v>
          </cell>
        </row>
        <row r="110">
          <cell r="E110" t="str">
            <v>409.1</v>
          </cell>
          <cell r="F110">
            <v>1</v>
          </cell>
          <cell r="H110" t="str">
            <v>Юн Антон</v>
          </cell>
          <cell r="I110">
            <v>35417</v>
          </cell>
          <cell r="J110" t="str">
            <v>I</v>
          </cell>
          <cell r="K110" t="str">
            <v>м</v>
          </cell>
          <cell r="L110" t="str">
            <v>ЮНР/ЮНРК_4</v>
          </cell>
          <cell r="M110">
            <v>4503774</v>
          </cell>
          <cell r="N110">
            <v>2</v>
          </cell>
          <cell r="O110" t="str">
            <v>см</v>
          </cell>
          <cell r="Q110">
            <v>10</v>
          </cell>
          <cell r="R110">
            <v>1996</v>
          </cell>
        </row>
        <row r="111">
          <cell r="E111" t="str">
            <v>409.2</v>
          </cell>
          <cell r="F111">
            <v>2</v>
          </cell>
          <cell r="H111" t="str">
            <v>Ефимова Лада</v>
          </cell>
          <cell r="I111">
            <v>35255</v>
          </cell>
          <cell r="J111" t="str">
            <v>I</v>
          </cell>
          <cell r="K111" t="str">
            <v>ж</v>
          </cell>
          <cell r="L111" t="str">
            <v>ЮНР/ЮНРК_4</v>
          </cell>
          <cell r="M111">
            <v>4503775</v>
          </cell>
          <cell r="N111">
            <v>1</v>
          </cell>
          <cell r="O111" t="str">
            <v>см</v>
          </cell>
          <cell r="Q111">
            <v>10</v>
          </cell>
          <cell r="R111">
            <v>1996</v>
          </cell>
        </row>
        <row r="112">
          <cell r="E112" t="str">
            <v>416.1</v>
          </cell>
          <cell r="F112">
            <v>1</v>
          </cell>
          <cell r="H112" t="str">
            <v>Борозняк Людмила</v>
          </cell>
          <cell r="I112">
            <v>34465</v>
          </cell>
          <cell r="J112" t="str">
            <v>II</v>
          </cell>
          <cell r="K112" t="str">
            <v>ж</v>
          </cell>
          <cell r="L112" t="str">
            <v>ЮНР/ЮНРК_4</v>
          </cell>
          <cell r="M112">
            <v>4851316</v>
          </cell>
          <cell r="N112">
            <v>1</v>
          </cell>
          <cell r="O112" t="str">
            <v/>
          </cell>
          <cell r="Q112">
            <v>3</v>
          </cell>
          <cell r="R112">
            <v>1994</v>
          </cell>
        </row>
        <row r="113">
          <cell r="E113" t="str">
            <v>416.2</v>
          </cell>
          <cell r="F113">
            <v>2</v>
          </cell>
          <cell r="H113" t="str">
            <v>Семёнова Ольга</v>
          </cell>
          <cell r="I113">
            <v>33808</v>
          </cell>
          <cell r="J113" t="str">
            <v>I</v>
          </cell>
          <cell r="K113" t="str">
            <v>ж</v>
          </cell>
          <cell r="L113" t="str">
            <v>ЮНР/ЮНРК_4</v>
          </cell>
          <cell r="M113">
            <v>4851317</v>
          </cell>
          <cell r="N113">
            <v>2</v>
          </cell>
          <cell r="O113" t="str">
            <v/>
          </cell>
          <cell r="Q113">
            <v>10</v>
          </cell>
          <cell r="R113">
            <v>1992</v>
          </cell>
        </row>
        <row r="114">
          <cell r="E114" t="str">
            <v>416.3</v>
          </cell>
          <cell r="F114">
            <v>3</v>
          </cell>
          <cell r="H114" t="str">
            <v>Просолова Александра</v>
          </cell>
          <cell r="I114">
            <v>34852</v>
          </cell>
          <cell r="J114" t="str">
            <v>II</v>
          </cell>
          <cell r="K114" t="str">
            <v>ж</v>
          </cell>
          <cell r="L114" t="str">
            <v>ЮНР/ЮНРК_4</v>
          </cell>
          <cell r="M114">
            <v>4851318</v>
          </cell>
          <cell r="N114">
            <v>3</v>
          </cell>
          <cell r="O114" t="str">
            <v/>
          </cell>
          <cell r="Q114">
            <v>3</v>
          </cell>
          <cell r="R114">
            <v>1995</v>
          </cell>
        </row>
        <row r="115">
          <cell r="E115" t="str">
            <v>417.1</v>
          </cell>
          <cell r="F115">
            <v>1</v>
          </cell>
          <cell r="H115" t="str">
            <v>Котов Василий</v>
          </cell>
          <cell r="I115">
            <v>34704</v>
          </cell>
          <cell r="J115" t="str">
            <v>II</v>
          </cell>
          <cell r="K115" t="str">
            <v>м</v>
          </cell>
          <cell r="L115" t="str">
            <v>ЮНР/ЮНРК_4</v>
          </cell>
          <cell r="M115">
            <v>4851319</v>
          </cell>
          <cell r="N115">
            <v>4</v>
          </cell>
          <cell r="O115" t="str">
            <v>м </v>
          </cell>
          <cell r="P115">
            <v>417</v>
          </cell>
          <cell r="Q115">
            <v>3</v>
          </cell>
          <cell r="R115">
            <v>1995</v>
          </cell>
        </row>
        <row r="116">
          <cell r="E116" t="str">
            <v>417.4</v>
          </cell>
          <cell r="F116">
            <v>4</v>
          </cell>
          <cell r="H116" t="str">
            <v>Бадилов Стефан</v>
          </cell>
          <cell r="I116">
            <v>34916</v>
          </cell>
          <cell r="J116" t="str">
            <v>I</v>
          </cell>
          <cell r="K116" t="str">
            <v>м</v>
          </cell>
          <cell r="L116" t="str">
            <v>ЮНР/ЮНРК_4</v>
          </cell>
          <cell r="M116">
            <v>4851322</v>
          </cell>
          <cell r="N116">
            <v>3</v>
          </cell>
          <cell r="O116" t="str">
            <v>м </v>
          </cell>
          <cell r="P116">
            <v>417</v>
          </cell>
          <cell r="Q116">
            <v>10</v>
          </cell>
          <cell r="R116">
            <v>1995</v>
          </cell>
        </row>
        <row r="117">
          <cell r="E117" t="str">
            <v>417.3</v>
          </cell>
          <cell r="F117">
            <v>3</v>
          </cell>
          <cell r="H117" t="str">
            <v>Ткачук Анастасия</v>
          </cell>
          <cell r="I117">
            <v>34469</v>
          </cell>
          <cell r="J117" t="str">
            <v>I</v>
          </cell>
          <cell r="K117" t="str">
            <v>ж</v>
          </cell>
          <cell r="L117" t="str">
            <v>ЮНР/ЮНРК_4</v>
          </cell>
          <cell r="M117">
            <v>4851321</v>
          </cell>
          <cell r="N117">
            <v>6</v>
          </cell>
          <cell r="O117" t="str">
            <v>см </v>
          </cell>
          <cell r="P117">
            <v>417</v>
          </cell>
          <cell r="Q117">
            <v>10</v>
          </cell>
          <cell r="R117">
            <v>1994</v>
          </cell>
        </row>
        <row r="118">
          <cell r="E118" t="str">
            <v>417.2</v>
          </cell>
          <cell r="F118">
            <v>2</v>
          </cell>
          <cell r="H118" t="str">
            <v>Ветров Святослав</v>
          </cell>
          <cell r="I118">
            <v>34652</v>
          </cell>
          <cell r="J118" t="str">
            <v>II</v>
          </cell>
          <cell r="K118" t="str">
            <v>м</v>
          </cell>
          <cell r="L118" t="str">
            <v>ЮНР/ЮНРК_4</v>
          </cell>
          <cell r="M118">
            <v>4851320</v>
          </cell>
          <cell r="N118">
            <v>1</v>
          </cell>
          <cell r="O118" t="str">
            <v>см </v>
          </cell>
          <cell r="Q118">
            <v>3</v>
          </cell>
          <cell r="R118">
            <v>1994</v>
          </cell>
        </row>
        <row r="119">
          <cell r="E119" t="str">
            <v>417.5</v>
          </cell>
          <cell r="F119">
            <v>5</v>
          </cell>
          <cell r="H119" t="str">
            <v>Бугаев Сергей</v>
          </cell>
          <cell r="I119">
            <v>35212</v>
          </cell>
          <cell r="J119" t="str">
            <v>II</v>
          </cell>
          <cell r="K119" t="str">
            <v>м</v>
          </cell>
          <cell r="L119" t="str">
            <v>ЮНР/ЮНРК_4</v>
          </cell>
          <cell r="M119">
            <v>4851323</v>
          </cell>
          <cell r="N119">
            <v>5</v>
          </cell>
          <cell r="O119" t="str">
            <v>см 2</v>
          </cell>
          <cell r="P119">
            <v>417</v>
          </cell>
          <cell r="Q119">
            <v>3</v>
          </cell>
          <cell r="R119">
            <v>1996</v>
          </cell>
        </row>
        <row r="120">
          <cell r="E120" t="str">
            <v>417.6</v>
          </cell>
          <cell r="F120">
            <v>6</v>
          </cell>
          <cell r="H120" t="str">
            <v>Чередова Анна</v>
          </cell>
          <cell r="I120">
            <v>34892</v>
          </cell>
          <cell r="J120" t="str">
            <v>II</v>
          </cell>
          <cell r="K120" t="str">
            <v>ж</v>
          </cell>
          <cell r="L120" t="str">
            <v>ЮНР/ЮНРК_4</v>
          </cell>
          <cell r="M120">
            <v>4851325</v>
          </cell>
          <cell r="N120">
            <v>2</v>
          </cell>
          <cell r="O120" t="str">
            <v>см 2</v>
          </cell>
          <cell r="Q120">
            <v>3</v>
          </cell>
          <cell r="R120">
            <v>1995</v>
          </cell>
        </row>
        <row r="121">
          <cell r="E121" t="str">
            <v>308.1</v>
          </cell>
          <cell r="F121">
            <v>1</v>
          </cell>
          <cell r="H121" t="str">
            <v>Орлов Сергей</v>
          </cell>
          <cell r="I121">
            <v>35470</v>
          </cell>
          <cell r="J121" t="str">
            <v>II</v>
          </cell>
          <cell r="K121" t="str">
            <v>м</v>
          </cell>
          <cell r="L121" t="str">
            <v>ЮН/ДЕВ_3</v>
          </cell>
          <cell r="M121">
            <v>4851330</v>
          </cell>
          <cell r="N121">
            <v>4</v>
          </cell>
          <cell r="O121" t="str">
            <v>м</v>
          </cell>
          <cell r="P121">
            <v>308</v>
          </cell>
          <cell r="Q121">
            <v>3</v>
          </cell>
          <cell r="R121">
            <v>1997</v>
          </cell>
        </row>
        <row r="122">
          <cell r="E122" t="str">
            <v>308.2</v>
          </cell>
          <cell r="F122">
            <v>2</v>
          </cell>
          <cell r="H122" t="str">
            <v>Выборнов Николай</v>
          </cell>
          <cell r="I122">
            <v>35836</v>
          </cell>
          <cell r="J122" t="str">
            <v>II</v>
          </cell>
          <cell r="K122" t="str">
            <v>м</v>
          </cell>
          <cell r="L122" t="str">
            <v>ЮН/ДЕВ_3</v>
          </cell>
          <cell r="M122">
            <v>4851331</v>
          </cell>
          <cell r="N122">
            <v>2</v>
          </cell>
          <cell r="O122" t="str">
            <v>м</v>
          </cell>
          <cell r="P122">
            <v>308</v>
          </cell>
          <cell r="Q122">
            <v>3</v>
          </cell>
          <cell r="R122">
            <v>1998</v>
          </cell>
        </row>
        <row r="123">
          <cell r="E123" t="str">
            <v>308.4</v>
          </cell>
          <cell r="F123">
            <v>4</v>
          </cell>
          <cell r="H123" t="str">
            <v>Волнухина Вера</v>
          </cell>
          <cell r="I123">
            <v>35516</v>
          </cell>
          <cell r="J123" t="str">
            <v>I</v>
          </cell>
          <cell r="K123" t="str">
            <v>ж</v>
          </cell>
          <cell r="L123" t="str">
            <v>ЮН/ДЕВ_3</v>
          </cell>
          <cell r="M123">
            <v>4851334</v>
          </cell>
          <cell r="N123">
            <v>5</v>
          </cell>
          <cell r="O123" t="str">
            <v>см </v>
          </cell>
          <cell r="P123">
            <v>308</v>
          </cell>
          <cell r="Q123">
            <v>10</v>
          </cell>
          <cell r="R123">
            <v>1997</v>
          </cell>
        </row>
        <row r="124">
          <cell r="E124" t="str">
            <v>308.3</v>
          </cell>
          <cell r="F124">
            <v>3</v>
          </cell>
          <cell r="H124" t="str">
            <v>Меренков Денис</v>
          </cell>
          <cell r="I124">
            <v>35606</v>
          </cell>
          <cell r="J124" t="str">
            <v>I</v>
          </cell>
          <cell r="K124" t="str">
            <v>м</v>
          </cell>
          <cell r="L124" t="str">
            <v>ЮН/ДЕВ_3</v>
          </cell>
          <cell r="M124">
            <v>4851332</v>
          </cell>
          <cell r="N124">
            <v>1</v>
          </cell>
          <cell r="O124" t="str">
            <v>см </v>
          </cell>
          <cell r="Q124">
            <v>10</v>
          </cell>
          <cell r="R124">
            <v>1997</v>
          </cell>
        </row>
        <row r="125">
          <cell r="E125" t="str">
            <v>308.5</v>
          </cell>
          <cell r="F125">
            <v>5</v>
          </cell>
          <cell r="H125" t="str">
            <v>Яковлев Максим</v>
          </cell>
          <cell r="I125">
            <v>35806</v>
          </cell>
          <cell r="J125" t="str">
            <v>II</v>
          </cell>
          <cell r="K125" t="str">
            <v>м</v>
          </cell>
          <cell r="L125" t="str">
            <v>ЮН/ДЕВ_3</v>
          </cell>
          <cell r="M125">
            <v>4851335</v>
          </cell>
          <cell r="N125">
            <v>3</v>
          </cell>
          <cell r="O125" t="str">
            <v>см 2</v>
          </cell>
          <cell r="P125">
            <v>308</v>
          </cell>
          <cell r="Q125">
            <v>3</v>
          </cell>
          <cell r="R125">
            <v>1998</v>
          </cell>
        </row>
        <row r="126">
          <cell r="E126" t="str">
            <v>308.6</v>
          </cell>
          <cell r="F126">
            <v>6</v>
          </cell>
          <cell r="H126" t="str">
            <v>Лесничук Марина</v>
          </cell>
          <cell r="I126">
            <v>35556</v>
          </cell>
          <cell r="J126" t="str">
            <v>II</v>
          </cell>
          <cell r="K126" t="str">
            <v>ж</v>
          </cell>
          <cell r="L126" t="str">
            <v>ЮН/ДЕВ_3</v>
          </cell>
          <cell r="M126">
            <v>4851336</v>
          </cell>
          <cell r="N126">
            <v>6</v>
          </cell>
          <cell r="O126" t="str">
            <v>см 2</v>
          </cell>
          <cell r="Q126">
            <v>3</v>
          </cell>
          <cell r="R126">
            <v>1997</v>
          </cell>
        </row>
        <row r="127">
          <cell r="E127" t="str">
            <v>309.1</v>
          </cell>
          <cell r="F127">
            <v>1</v>
          </cell>
          <cell r="H127" t="str">
            <v>Абрамов Игорь</v>
          </cell>
          <cell r="I127">
            <v>35800</v>
          </cell>
          <cell r="J127" t="str">
            <v>II</v>
          </cell>
          <cell r="K127" t="str">
            <v>м</v>
          </cell>
          <cell r="L127" t="str">
            <v>ЮН/ДЕВ_3</v>
          </cell>
          <cell r="M127">
            <v>4851337</v>
          </cell>
          <cell r="N127">
            <v>2</v>
          </cell>
          <cell r="O127" t="str">
            <v>м</v>
          </cell>
          <cell r="P127">
            <v>309</v>
          </cell>
          <cell r="Q127">
            <v>3</v>
          </cell>
          <cell r="R127">
            <v>1998</v>
          </cell>
        </row>
        <row r="128">
          <cell r="E128" t="str">
            <v>309.2</v>
          </cell>
          <cell r="F128">
            <v>2</v>
          </cell>
          <cell r="H128" t="str">
            <v>Федоров Данил</v>
          </cell>
          <cell r="I128">
            <v>35762</v>
          </cell>
          <cell r="J128" t="str">
            <v>II</v>
          </cell>
          <cell r="K128" t="str">
            <v>м</v>
          </cell>
          <cell r="L128" t="str">
            <v>ЮН/ДЕВ_3</v>
          </cell>
          <cell r="M128">
            <v>4851338</v>
          </cell>
          <cell r="N128">
            <v>1</v>
          </cell>
          <cell r="O128" t="str">
            <v>м</v>
          </cell>
          <cell r="P128">
            <v>309</v>
          </cell>
          <cell r="Q128">
            <v>3</v>
          </cell>
          <cell r="R128">
            <v>1997</v>
          </cell>
        </row>
        <row r="129">
          <cell r="E129" t="str">
            <v>309.3</v>
          </cell>
          <cell r="F129">
            <v>3</v>
          </cell>
          <cell r="H129" t="str">
            <v>Поммер Дмитрий</v>
          </cell>
          <cell r="I129">
            <v>35467</v>
          </cell>
          <cell r="J129" t="str">
            <v>II</v>
          </cell>
          <cell r="K129" t="str">
            <v>м</v>
          </cell>
          <cell r="L129" t="str">
            <v>ЮН/ДЕВ_3</v>
          </cell>
          <cell r="M129">
            <v>4851339</v>
          </cell>
          <cell r="N129">
            <v>3</v>
          </cell>
          <cell r="O129" t="str">
            <v>см </v>
          </cell>
          <cell r="Q129">
            <v>3</v>
          </cell>
          <cell r="R129">
            <v>1997</v>
          </cell>
        </row>
        <row r="130">
          <cell r="E130" t="str">
            <v>309.4</v>
          </cell>
          <cell r="F130">
            <v>4</v>
          </cell>
          <cell r="H130" t="str">
            <v>Исаева Надежда</v>
          </cell>
          <cell r="I130">
            <v>35852</v>
          </cell>
          <cell r="J130" t="str">
            <v>I</v>
          </cell>
          <cell r="K130" t="str">
            <v>ж</v>
          </cell>
          <cell r="L130" t="str">
            <v>ЮН/ДЕВ_3</v>
          </cell>
          <cell r="M130">
            <v>4851340</v>
          </cell>
          <cell r="N130">
            <v>6</v>
          </cell>
          <cell r="O130" t="str">
            <v>см </v>
          </cell>
          <cell r="Q130">
            <v>10</v>
          </cell>
          <cell r="R130">
            <v>1998</v>
          </cell>
        </row>
        <row r="131">
          <cell r="E131" t="str">
            <v>309.5</v>
          </cell>
          <cell r="F131">
            <v>5</v>
          </cell>
          <cell r="H131" t="str">
            <v>Беззубов Максим</v>
          </cell>
          <cell r="I131">
            <v>35599</v>
          </cell>
          <cell r="J131" t="str">
            <v>I</v>
          </cell>
          <cell r="K131" t="str">
            <v>м</v>
          </cell>
          <cell r="L131" t="str">
            <v>ЮН/ДЕВ_3</v>
          </cell>
          <cell r="M131">
            <v>4851341</v>
          </cell>
          <cell r="N131">
            <v>5</v>
          </cell>
          <cell r="O131" t="str">
            <v>см 2</v>
          </cell>
          <cell r="P131">
            <v>309</v>
          </cell>
          <cell r="Q131">
            <v>10</v>
          </cell>
          <cell r="R131">
            <v>1997</v>
          </cell>
        </row>
        <row r="132">
          <cell r="E132" t="str">
            <v>309.6</v>
          </cell>
          <cell r="F132">
            <v>6</v>
          </cell>
          <cell r="H132" t="str">
            <v>Филатова Мария</v>
          </cell>
          <cell r="I132">
            <v>35515</v>
          </cell>
          <cell r="J132" t="str">
            <v>II</v>
          </cell>
          <cell r="K132" t="str">
            <v>ж</v>
          </cell>
          <cell r="L132" t="str">
            <v>ЮН/ДЕВ_3</v>
          </cell>
          <cell r="M132">
            <v>4851342</v>
          </cell>
          <cell r="N132">
            <v>4</v>
          </cell>
          <cell r="O132" t="str">
            <v>см 2</v>
          </cell>
          <cell r="P132">
            <v>309</v>
          </cell>
          <cell r="Q132">
            <v>3</v>
          </cell>
          <cell r="R132">
            <v>1997</v>
          </cell>
        </row>
        <row r="133">
          <cell r="E133" t="str">
            <v>305.1</v>
          </cell>
          <cell r="F133">
            <v>1</v>
          </cell>
          <cell r="H133" t="str">
            <v>Харак Константин</v>
          </cell>
          <cell r="I133" t="str">
            <v>18.06.1999</v>
          </cell>
          <cell r="J133" t="str">
            <v>II</v>
          </cell>
          <cell r="K133" t="str">
            <v>м</v>
          </cell>
          <cell r="L133" t="str">
            <v>ЮН/ДЕВ_3</v>
          </cell>
          <cell r="M133">
            <v>4503798</v>
          </cell>
          <cell r="N133">
            <v>1</v>
          </cell>
          <cell r="O133" t="str">
            <v>м</v>
          </cell>
          <cell r="P133">
            <v>305</v>
          </cell>
          <cell r="Q133">
            <v>3</v>
          </cell>
          <cell r="R133">
            <v>1999</v>
          </cell>
        </row>
        <row r="134">
          <cell r="E134" t="str">
            <v>305.3</v>
          </cell>
          <cell r="F134">
            <v>3</v>
          </cell>
          <cell r="H134" t="str">
            <v>Бахтияров Руслан</v>
          </cell>
          <cell r="I134" t="str">
            <v>01.09.1999</v>
          </cell>
          <cell r="J134" t="str">
            <v>II</v>
          </cell>
          <cell r="K134" t="str">
            <v>м</v>
          </cell>
          <cell r="L134" t="str">
            <v>ЮН/ДЕВ_3</v>
          </cell>
          <cell r="M134">
            <v>4502856</v>
          </cell>
          <cell r="N134">
            <v>3</v>
          </cell>
          <cell r="O134" t="str">
            <v>м</v>
          </cell>
          <cell r="P134">
            <v>305</v>
          </cell>
          <cell r="Q134">
            <v>3</v>
          </cell>
          <cell r="R134">
            <v>1999</v>
          </cell>
        </row>
        <row r="135">
          <cell r="E135" t="str">
            <v>305.2</v>
          </cell>
          <cell r="F135">
            <v>2</v>
          </cell>
          <cell r="H135" t="str">
            <v>Карасёв Кирилл</v>
          </cell>
          <cell r="I135" t="str">
            <v>20.09.1999</v>
          </cell>
          <cell r="J135" t="str">
            <v>III</v>
          </cell>
          <cell r="K135" t="str">
            <v>м</v>
          </cell>
          <cell r="L135" t="str">
            <v>ЮН/ДЕВ_3</v>
          </cell>
          <cell r="M135">
            <v>4503799</v>
          </cell>
          <cell r="N135">
            <v>2</v>
          </cell>
          <cell r="O135" t="str">
            <v>см</v>
          </cell>
          <cell r="P135">
            <v>305</v>
          </cell>
          <cell r="Q135">
            <v>1</v>
          </cell>
          <cell r="R135">
            <v>1999</v>
          </cell>
        </row>
        <row r="136">
          <cell r="E136" t="str">
            <v>305.4</v>
          </cell>
          <cell r="F136">
            <v>4</v>
          </cell>
          <cell r="H136" t="str">
            <v>Подкина Анастасия</v>
          </cell>
          <cell r="I136" t="str">
            <v>28.08.1998</v>
          </cell>
          <cell r="J136" t="str">
            <v>II</v>
          </cell>
          <cell r="K136" t="str">
            <v>ж</v>
          </cell>
          <cell r="L136" t="str">
            <v>ЮН/ДЕВ_3</v>
          </cell>
          <cell r="M136">
            <v>4502857</v>
          </cell>
          <cell r="N136">
            <v>4</v>
          </cell>
          <cell r="O136" t="str">
            <v>см</v>
          </cell>
          <cell r="P136">
            <v>305</v>
          </cell>
          <cell r="Q136">
            <v>3</v>
          </cell>
          <cell r="R136">
            <v>1998</v>
          </cell>
        </row>
        <row r="137">
          <cell r="E137" t="str">
            <v>305.5</v>
          </cell>
          <cell r="F137">
            <v>5</v>
          </cell>
          <cell r="H137" t="str">
            <v>Гогина Анастасия</v>
          </cell>
          <cell r="I137" t="str">
            <v>14.08.1998</v>
          </cell>
          <cell r="J137" t="str">
            <v>II</v>
          </cell>
          <cell r="K137" t="str">
            <v>ж</v>
          </cell>
          <cell r="L137" t="str">
            <v>ЮН/ДЕВ_3</v>
          </cell>
          <cell r="M137">
            <v>4502858</v>
          </cell>
          <cell r="N137">
            <v>5</v>
          </cell>
          <cell r="Q137">
            <v>3</v>
          </cell>
          <cell r="R137">
            <v>1998</v>
          </cell>
        </row>
        <row r="138">
          <cell r="E138" t="str">
            <v>305.6</v>
          </cell>
          <cell r="F138">
            <v>6</v>
          </cell>
          <cell r="H138" t="str">
            <v>Антонова Валерия</v>
          </cell>
          <cell r="I138" t="str">
            <v>04.02.1999</v>
          </cell>
          <cell r="J138" t="str">
            <v>III</v>
          </cell>
          <cell r="K138" t="str">
            <v>ж</v>
          </cell>
          <cell r="L138" t="str">
            <v>ЮН/ДЕВ_3</v>
          </cell>
          <cell r="M138">
            <v>4851301</v>
          </cell>
          <cell r="N138">
            <v>6</v>
          </cell>
          <cell r="Q138">
            <v>1</v>
          </cell>
          <cell r="R138">
            <v>1999</v>
          </cell>
        </row>
        <row r="139">
          <cell r="E139" t="str">
            <v>307.1</v>
          </cell>
          <cell r="F139">
            <v>1</v>
          </cell>
          <cell r="H139" t="str">
            <v>Иванов Максим</v>
          </cell>
          <cell r="I139">
            <v>35589</v>
          </cell>
          <cell r="J139" t="str">
            <v>II</v>
          </cell>
          <cell r="K139" t="str">
            <v>м</v>
          </cell>
          <cell r="L139" t="str">
            <v>ЮН/ДЕВ_3</v>
          </cell>
          <cell r="M139">
            <v>4851327</v>
          </cell>
          <cell r="N139">
            <v>2</v>
          </cell>
          <cell r="O139" t="str">
            <v/>
          </cell>
          <cell r="Q139">
            <v>3</v>
          </cell>
          <cell r="R139">
            <v>1997</v>
          </cell>
        </row>
        <row r="140">
          <cell r="E140" t="str">
            <v>307.2</v>
          </cell>
          <cell r="F140">
            <v>2</v>
          </cell>
          <cell r="H140" t="str">
            <v>Крупский Даниил</v>
          </cell>
          <cell r="I140">
            <v>35533</v>
          </cell>
          <cell r="J140" t="str">
            <v>III</v>
          </cell>
          <cell r="K140" t="str">
            <v>м</v>
          </cell>
          <cell r="L140" t="str">
            <v>ЮН/ДЕВ_3</v>
          </cell>
          <cell r="M140">
            <v>4851328</v>
          </cell>
          <cell r="N140">
            <v>1</v>
          </cell>
          <cell r="O140" t="str">
            <v>м</v>
          </cell>
          <cell r="Q140">
            <v>1</v>
          </cell>
          <cell r="R140">
            <v>1997</v>
          </cell>
        </row>
        <row r="141">
          <cell r="E141" t="str">
            <v>307.3</v>
          </cell>
          <cell r="F141">
            <v>3</v>
          </cell>
          <cell r="H141" t="str">
            <v>Кислицын Александр</v>
          </cell>
          <cell r="I141">
            <v>35715</v>
          </cell>
          <cell r="J141" t="str">
            <v>III</v>
          </cell>
          <cell r="K141" t="str">
            <v>м</v>
          </cell>
          <cell r="L141" t="str">
            <v>ЮН/ДЕВ_3</v>
          </cell>
          <cell r="M141">
            <v>4851329</v>
          </cell>
          <cell r="N141">
            <v>3</v>
          </cell>
          <cell r="O141" t="str">
            <v>м</v>
          </cell>
          <cell r="Q141">
            <v>1</v>
          </cell>
          <cell r="R141">
            <v>1997</v>
          </cell>
        </row>
        <row r="142">
          <cell r="E142" t="str">
            <v>310.1</v>
          </cell>
          <cell r="F142">
            <v>1</v>
          </cell>
          <cell r="H142" t="str">
            <v>Лапшина Елизавета</v>
          </cell>
          <cell r="I142" t="str">
            <v>09.06.1998</v>
          </cell>
          <cell r="J142" t="str">
            <v>II</v>
          </cell>
          <cell r="K142" t="str">
            <v>ж</v>
          </cell>
          <cell r="L142" t="str">
            <v>ЮН/ДЕВ_3</v>
          </cell>
          <cell r="M142">
            <v>4851343</v>
          </cell>
          <cell r="N142">
            <v>1</v>
          </cell>
          <cell r="Q142">
            <v>3</v>
          </cell>
          <cell r="R142">
            <v>1998</v>
          </cell>
        </row>
        <row r="143">
          <cell r="E143" t="str">
            <v>304.3</v>
          </cell>
          <cell r="F143">
            <v>3</v>
          </cell>
          <cell r="H143" t="str">
            <v>Петров Владислав </v>
          </cell>
          <cell r="I143">
            <v>35449</v>
          </cell>
          <cell r="J143" t="str">
            <v>II</v>
          </cell>
          <cell r="K143" t="str">
            <v>м</v>
          </cell>
          <cell r="L143" t="str">
            <v>ЮН/ДЕВ_3</v>
          </cell>
          <cell r="M143">
            <v>2040544</v>
          </cell>
          <cell r="N143">
            <v>1</v>
          </cell>
          <cell r="O143" t="str">
            <v>м </v>
          </cell>
          <cell r="Q143">
            <v>3</v>
          </cell>
          <cell r="R143">
            <v>1997</v>
          </cell>
        </row>
        <row r="144">
          <cell r="E144" t="str">
            <v>304.6</v>
          </cell>
          <cell r="F144">
            <v>6</v>
          </cell>
          <cell r="H144" t="str">
            <v>Игольников Никита </v>
          </cell>
          <cell r="I144">
            <v>35441</v>
          </cell>
          <cell r="J144" t="str">
            <v>II</v>
          </cell>
          <cell r="K144" t="str">
            <v>м</v>
          </cell>
          <cell r="L144" t="str">
            <v>ЮН/ДЕВ_3</v>
          </cell>
          <cell r="M144">
            <v>2040643</v>
          </cell>
          <cell r="N144">
            <v>2</v>
          </cell>
          <cell r="O144" t="str">
            <v>м </v>
          </cell>
          <cell r="Q144">
            <v>3</v>
          </cell>
          <cell r="R144">
            <v>1997</v>
          </cell>
        </row>
        <row r="145">
          <cell r="E145" t="str">
            <v>304.4</v>
          </cell>
          <cell r="F145">
            <v>4</v>
          </cell>
          <cell r="H145" t="str">
            <v>Сучков Владимир </v>
          </cell>
          <cell r="I145">
            <v>35472</v>
          </cell>
          <cell r="J145" t="str">
            <v>I</v>
          </cell>
          <cell r="K145" t="str">
            <v>м</v>
          </cell>
          <cell r="L145" t="str">
            <v>ЮН/ДЕВ_3</v>
          </cell>
          <cell r="M145">
            <v>2040543</v>
          </cell>
          <cell r="N145">
            <v>4</v>
          </cell>
          <cell r="O145" t="str">
            <v>м 2</v>
          </cell>
          <cell r="P145">
            <v>304</v>
          </cell>
          <cell r="Q145">
            <v>10</v>
          </cell>
          <cell r="R145">
            <v>1997</v>
          </cell>
        </row>
        <row r="146">
          <cell r="E146" t="str">
            <v>304.5</v>
          </cell>
          <cell r="F146">
            <v>5</v>
          </cell>
          <cell r="H146" t="str">
            <v>Краско Евгений  </v>
          </cell>
          <cell r="I146">
            <v>35546</v>
          </cell>
          <cell r="J146" t="str">
            <v>I</v>
          </cell>
          <cell r="K146" t="str">
            <v>м</v>
          </cell>
          <cell r="L146" t="str">
            <v>ЮН/ДЕВ_3</v>
          </cell>
          <cell r="M146">
            <v>1633528</v>
          </cell>
          <cell r="N146">
            <v>3</v>
          </cell>
          <cell r="O146" t="str">
            <v>м 2</v>
          </cell>
          <cell r="P146">
            <v>304</v>
          </cell>
          <cell r="Q146">
            <v>10</v>
          </cell>
          <cell r="R146">
            <v>1997</v>
          </cell>
        </row>
        <row r="147">
          <cell r="E147" t="str">
            <v>304.1</v>
          </cell>
          <cell r="F147">
            <v>1</v>
          </cell>
          <cell r="H147" t="str">
            <v>Бирюков Юрий </v>
          </cell>
          <cell r="I147">
            <v>35459</v>
          </cell>
          <cell r="J147" t="str">
            <v>I</v>
          </cell>
          <cell r="K147" t="str">
            <v>м</v>
          </cell>
          <cell r="L147" t="str">
            <v>ЮН/ДЕВ_3</v>
          </cell>
          <cell r="M147">
            <v>2040550</v>
          </cell>
          <cell r="N147">
            <v>5</v>
          </cell>
          <cell r="O147" t="str">
            <v>см</v>
          </cell>
          <cell r="P147">
            <v>304</v>
          </cell>
          <cell r="Q147">
            <v>10</v>
          </cell>
          <cell r="R147">
            <v>1997</v>
          </cell>
        </row>
        <row r="148">
          <cell r="E148" t="str">
            <v>304.2</v>
          </cell>
          <cell r="F148">
            <v>2</v>
          </cell>
          <cell r="H148" t="str">
            <v>Токарева Анна </v>
          </cell>
          <cell r="I148">
            <v>35627</v>
          </cell>
          <cell r="J148" t="str">
            <v>I</v>
          </cell>
          <cell r="K148" t="str">
            <v>ж</v>
          </cell>
          <cell r="L148" t="str">
            <v>ЮН/ДЕВ_3</v>
          </cell>
          <cell r="M148">
            <v>2040425</v>
          </cell>
          <cell r="N148">
            <v>6</v>
          </cell>
          <cell r="O148" t="str">
            <v>см</v>
          </cell>
          <cell r="P148">
            <v>304</v>
          </cell>
          <cell r="Q148">
            <v>10</v>
          </cell>
          <cell r="R148">
            <v>1997</v>
          </cell>
        </row>
        <row r="149">
          <cell r="E149" t="str">
            <v>427.3</v>
          </cell>
          <cell r="F149">
            <v>3</v>
          </cell>
          <cell r="H149" t="str">
            <v>Филиппова Татьяна</v>
          </cell>
          <cell r="I149">
            <v>35352</v>
          </cell>
          <cell r="J149" t="str">
            <v>II</v>
          </cell>
          <cell r="K149" t="str">
            <v>ж</v>
          </cell>
          <cell r="L149" t="str">
            <v>ЮНР/ЮНРК_4</v>
          </cell>
          <cell r="M149">
            <v>4507467</v>
          </cell>
          <cell r="N149">
            <v>3</v>
          </cell>
          <cell r="O149" t="str">
            <v/>
          </cell>
          <cell r="P149">
            <v>427</v>
          </cell>
          <cell r="Q149">
            <v>3</v>
          </cell>
          <cell r="R149">
            <v>1996</v>
          </cell>
        </row>
        <row r="150">
          <cell r="E150" t="str">
            <v>427.5</v>
          </cell>
          <cell r="F150">
            <v>5</v>
          </cell>
          <cell r="H150" t="str">
            <v>Шилова Яна </v>
          </cell>
          <cell r="I150">
            <v>35257</v>
          </cell>
          <cell r="J150" t="str">
            <v>II</v>
          </cell>
          <cell r="K150" t="str">
            <v>ж</v>
          </cell>
          <cell r="L150" t="str">
            <v>ЮНР/ЮНРК_4</v>
          </cell>
          <cell r="M150">
            <v>4507469</v>
          </cell>
          <cell r="N150">
            <v>5</v>
          </cell>
          <cell r="O150" t="str">
            <v/>
          </cell>
          <cell r="Q150">
            <v>3</v>
          </cell>
          <cell r="R150">
            <v>1996</v>
          </cell>
        </row>
        <row r="151">
          <cell r="E151" t="str">
            <v>427.4</v>
          </cell>
          <cell r="F151">
            <v>4</v>
          </cell>
          <cell r="H151" t="str">
            <v>Юров Олег</v>
          </cell>
          <cell r="I151">
            <v>35242</v>
          </cell>
          <cell r="J151" t="str">
            <v>II</v>
          </cell>
          <cell r="K151" t="str">
            <v>м</v>
          </cell>
          <cell r="L151" t="str">
            <v>ЮНР/ЮНРК_4</v>
          </cell>
          <cell r="M151">
            <v>4507468</v>
          </cell>
          <cell r="N151">
            <v>1</v>
          </cell>
          <cell r="O151" t="str">
            <v>м</v>
          </cell>
          <cell r="P151">
            <v>427</v>
          </cell>
          <cell r="Q151">
            <v>3</v>
          </cell>
          <cell r="R151">
            <v>1996</v>
          </cell>
        </row>
        <row r="152">
          <cell r="E152" t="str">
            <v>427.6</v>
          </cell>
          <cell r="F152">
            <v>6</v>
          </cell>
          <cell r="H152" t="str">
            <v>Кузнецов Александр</v>
          </cell>
          <cell r="I152">
            <v>35395</v>
          </cell>
          <cell r="J152" t="str">
            <v>II</v>
          </cell>
          <cell r="K152" t="str">
            <v>м</v>
          </cell>
          <cell r="L152" t="str">
            <v>ЮНР/ЮНРК_4</v>
          </cell>
          <cell r="M152">
            <v>4507470</v>
          </cell>
          <cell r="N152">
            <v>2</v>
          </cell>
          <cell r="O152" t="str">
            <v>м</v>
          </cell>
          <cell r="P152">
            <v>427</v>
          </cell>
          <cell r="Q152">
            <v>3</v>
          </cell>
          <cell r="R152">
            <v>1996</v>
          </cell>
        </row>
        <row r="153">
          <cell r="E153" t="str">
            <v>427.1</v>
          </cell>
          <cell r="F153">
            <v>1</v>
          </cell>
          <cell r="H153" t="str">
            <v>Власов Александр</v>
          </cell>
          <cell r="I153">
            <v>35332</v>
          </cell>
          <cell r="J153" t="str">
            <v>II</v>
          </cell>
          <cell r="K153" t="str">
            <v>м</v>
          </cell>
          <cell r="L153" t="str">
            <v>ЮНР/ЮНРК_4</v>
          </cell>
          <cell r="M153">
            <v>4507463</v>
          </cell>
          <cell r="N153">
            <v>6</v>
          </cell>
          <cell r="O153" t="str">
            <v>см</v>
          </cell>
          <cell r="P153">
            <v>427</v>
          </cell>
          <cell r="Q153">
            <v>3</v>
          </cell>
          <cell r="R153">
            <v>1996</v>
          </cell>
        </row>
        <row r="154">
          <cell r="E154" t="str">
            <v>427.2</v>
          </cell>
          <cell r="F154">
            <v>2</v>
          </cell>
          <cell r="H154" t="str">
            <v>Дыденкова Екатерина </v>
          </cell>
          <cell r="I154">
            <v>34390</v>
          </cell>
          <cell r="J154" t="str">
            <v>II</v>
          </cell>
          <cell r="K154" t="str">
            <v>ж</v>
          </cell>
          <cell r="L154" t="str">
            <v>ЮНР/ЮНРК_4</v>
          </cell>
          <cell r="M154">
            <v>4507465</v>
          </cell>
          <cell r="N154">
            <v>4</v>
          </cell>
          <cell r="O154" t="str">
            <v>см</v>
          </cell>
          <cell r="Q154">
            <v>3</v>
          </cell>
          <cell r="R154">
            <v>1994</v>
          </cell>
        </row>
        <row r="155">
          <cell r="E155" t="str">
            <v>315.1</v>
          </cell>
          <cell r="F155">
            <v>1</v>
          </cell>
          <cell r="H155" t="str">
            <v>Горюнов Александр</v>
          </cell>
          <cell r="I155">
            <v>35472</v>
          </cell>
          <cell r="J155" t="str">
            <v>II</v>
          </cell>
          <cell r="K155" t="str">
            <v>м</v>
          </cell>
          <cell r="L155" t="str">
            <v>ЮН/ДЕВ_3</v>
          </cell>
          <cell r="M155">
            <v>4507460</v>
          </cell>
          <cell r="N155">
            <v>1</v>
          </cell>
          <cell r="O155" t="str">
            <v/>
          </cell>
          <cell r="Q155">
            <v>3</v>
          </cell>
          <cell r="R155">
            <v>1997</v>
          </cell>
        </row>
        <row r="156">
          <cell r="E156" t="str">
            <v>315.2</v>
          </cell>
          <cell r="F156">
            <v>2</v>
          </cell>
          <cell r="H156" t="str">
            <v>Зыков Андрей </v>
          </cell>
          <cell r="I156">
            <v>35573</v>
          </cell>
          <cell r="J156" t="str">
            <v>II</v>
          </cell>
          <cell r="K156" t="str">
            <v>м</v>
          </cell>
          <cell r="L156" t="str">
            <v>ЮН/ДЕВ_3</v>
          </cell>
          <cell r="M156">
            <v>4507461</v>
          </cell>
          <cell r="N156">
            <v>2</v>
          </cell>
          <cell r="O156" t="str">
            <v>см</v>
          </cell>
          <cell r="Q156">
            <v>3</v>
          </cell>
          <cell r="R156">
            <v>1997</v>
          </cell>
        </row>
        <row r="157">
          <cell r="E157" t="str">
            <v>315.3</v>
          </cell>
          <cell r="F157">
            <v>3</v>
          </cell>
          <cell r="H157" t="str">
            <v>Ушмаева Марина </v>
          </cell>
          <cell r="I157">
            <v>35563</v>
          </cell>
          <cell r="J157" t="str">
            <v>II</v>
          </cell>
          <cell r="K157" t="str">
            <v>ж</v>
          </cell>
          <cell r="L157" t="str">
            <v>ЮН/ДЕВ_3</v>
          </cell>
          <cell r="M157">
            <v>4507462</v>
          </cell>
          <cell r="N157">
            <v>3</v>
          </cell>
          <cell r="O157" t="str">
            <v>см</v>
          </cell>
          <cell r="Q157">
            <v>3</v>
          </cell>
          <cell r="R157">
            <v>1997</v>
          </cell>
        </row>
        <row r="158">
          <cell r="E158" t="str">
            <v>429.1</v>
          </cell>
          <cell r="F158">
            <v>1</v>
          </cell>
          <cell r="H158" t="str">
            <v>Гервятовский Алексей</v>
          </cell>
          <cell r="I158">
            <v>35275</v>
          </cell>
          <cell r="J158" t="str">
            <v>II</v>
          </cell>
          <cell r="K158" t="str">
            <v>м</v>
          </cell>
          <cell r="L158" t="str">
            <v>ЮНР/ЮНРК_4</v>
          </cell>
          <cell r="M158">
            <v>4507454</v>
          </cell>
          <cell r="N158">
            <v>1</v>
          </cell>
          <cell r="O158" t="str">
            <v>м</v>
          </cell>
          <cell r="P158">
            <v>429</v>
          </cell>
          <cell r="Q158">
            <v>3</v>
          </cell>
          <cell r="R158">
            <v>1996</v>
          </cell>
        </row>
        <row r="159">
          <cell r="E159" t="str">
            <v>429.2</v>
          </cell>
          <cell r="F159">
            <v>2</v>
          </cell>
          <cell r="H159" t="str">
            <v>Буланов Антон</v>
          </cell>
          <cell r="I159">
            <v>35683</v>
          </cell>
          <cell r="J159" t="str">
            <v>I</v>
          </cell>
          <cell r="K159" t="str">
            <v>м</v>
          </cell>
          <cell r="L159" t="str">
            <v>ЮНР/ЮНРК_4</v>
          </cell>
          <cell r="M159">
            <v>4507455</v>
          </cell>
          <cell r="N159">
            <v>2</v>
          </cell>
          <cell r="O159" t="str">
            <v>м</v>
          </cell>
          <cell r="P159">
            <v>429</v>
          </cell>
          <cell r="Q159">
            <v>10</v>
          </cell>
          <cell r="R159">
            <v>1997</v>
          </cell>
        </row>
        <row r="160">
          <cell r="E160" t="str">
            <v>429.3</v>
          </cell>
          <cell r="F160">
            <v>3</v>
          </cell>
          <cell r="H160" t="str">
            <v>Елина Ирина</v>
          </cell>
          <cell r="I160">
            <v>35253</v>
          </cell>
          <cell r="J160" t="str">
            <v>I</v>
          </cell>
          <cell r="K160" t="str">
            <v>ж</v>
          </cell>
          <cell r="L160" t="str">
            <v>ЮНР/ЮНРК_4</v>
          </cell>
          <cell r="M160">
            <v>4507456</v>
          </cell>
          <cell r="N160">
            <v>3</v>
          </cell>
          <cell r="O160" t="str">
            <v>см</v>
          </cell>
          <cell r="P160">
            <v>429</v>
          </cell>
          <cell r="Q160">
            <v>10</v>
          </cell>
          <cell r="R160">
            <v>1996</v>
          </cell>
        </row>
        <row r="161">
          <cell r="E161" t="str">
            <v>429.4</v>
          </cell>
          <cell r="F161">
            <v>4</v>
          </cell>
          <cell r="H161" t="str">
            <v>Чистяков Иван</v>
          </cell>
          <cell r="I161">
            <v>34891</v>
          </cell>
          <cell r="J161" t="str">
            <v>I</v>
          </cell>
          <cell r="K161" t="str">
            <v>м</v>
          </cell>
          <cell r="L161" t="str">
            <v>ЮНР/ЮНРК_4</v>
          </cell>
          <cell r="M161">
            <v>4507457</v>
          </cell>
          <cell r="N161">
            <v>4</v>
          </cell>
          <cell r="O161" t="str">
            <v>см</v>
          </cell>
          <cell r="P161">
            <v>429</v>
          </cell>
          <cell r="Q161">
            <v>10</v>
          </cell>
          <cell r="R161">
            <v>1995</v>
          </cell>
        </row>
        <row r="162">
          <cell r="E162" t="str">
            <v>433.1</v>
          </cell>
          <cell r="F162">
            <v>1</v>
          </cell>
          <cell r="H162" t="str">
            <v>Кичигин Дмитрий</v>
          </cell>
          <cell r="I162">
            <v>35388</v>
          </cell>
          <cell r="J162" t="str">
            <v>I</v>
          </cell>
          <cell r="K162" t="str">
            <v>м</v>
          </cell>
          <cell r="L162" t="str">
            <v>ЮНР/ЮНРК_4</v>
          </cell>
          <cell r="M162">
            <v>4507499</v>
          </cell>
          <cell r="N162">
            <v>1</v>
          </cell>
          <cell r="O162" t="str">
            <v>м</v>
          </cell>
          <cell r="P162">
            <v>433</v>
          </cell>
          <cell r="Q162">
            <v>10</v>
          </cell>
          <cell r="R162">
            <v>1996</v>
          </cell>
        </row>
        <row r="163">
          <cell r="E163" t="str">
            <v>433.3</v>
          </cell>
          <cell r="F163">
            <v>3</v>
          </cell>
          <cell r="H163" t="str">
            <v>Полуянов Максим</v>
          </cell>
          <cell r="I163">
            <v>35178</v>
          </cell>
          <cell r="J163" t="str">
            <v>I</v>
          </cell>
          <cell r="K163" t="str">
            <v>м</v>
          </cell>
          <cell r="L163" t="str">
            <v>ЮНР/ЮНРК_4</v>
          </cell>
          <cell r="M163">
            <v>4990301</v>
          </cell>
          <cell r="N163">
            <v>4</v>
          </cell>
          <cell r="O163" t="str">
            <v>м</v>
          </cell>
          <cell r="P163">
            <v>433</v>
          </cell>
          <cell r="Q163">
            <v>10</v>
          </cell>
          <cell r="R163">
            <v>1996</v>
          </cell>
        </row>
        <row r="164">
          <cell r="E164" t="str">
            <v>433.2</v>
          </cell>
          <cell r="F164">
            <v>2</v>
          </cell>
          <cell r="H164" t="str">
            <v>Хорошавцев Вадим</v>
          </cell>
          <cell r="I164">
            <v>35231</v>
          </cell>
          <cell r="J164" t="str">
            <v>I</v>
          </cell>
          <cell r="K164" t="str">
            <v>м</v>
          </cell>
          <cell r="L164" t="str">
            <v>ЮНР/ЮНРК_4</v>
          </cell>
          <cell r="M164">
            <v>4507500</v>
          </cell>
          <cell r="N164">
            <v>2</v>
          </cell>
          <cell r="O164" t="str">
            <v>см </v>
          </cell>
          <cell r="P164">
            <v>433</v>
          </cell>
          <cell r="Q164">
            <v>10</v>
          </cell>
          <cell r="R164">
            <v>1996</v>
          </cell>
        </row>
        <row r="165">
          <cell r="E165" t="str">
            <v>433.5</v>
          </cell>
          <cell r="F165">
            <v>5</v>
          </cell>
          <cell r="H165" t="str">
            <v>Перевозчикова Мария</v>
          </cell>
          <cell r="I165">
            <v>34836</v>
          </cell>
          <cell r="J165" t="str">
            <v>КМС</v>
          </cell>
          <cell r="K165" t="str">
            <v>ж</v>
          </cell>
          <cell r="L165" t="str">
            <v>ЮНР/ЮНРК_4</v>
          </cell>
          <cell r="M165">
            <v>4990303</v>
          </cell>
          <cell r="N165">
            <v>5</v>
          </cell>
          <cell r="O165" t="str">
            <v>см </v>
          </cell>
          <cell r="Q165">
            <v>30</v>
          </cell>
          <cell r="R165">
            <v>1995</v>
          </cell>
        </row>
        <row r="166">
          <cell r="E166" t="str">
            <v>433.6</v>
          </cell>
          <cell r="F166">
            <v>6</v>
          </cell>
          <cell r="H166" t="str">
            <v>Дьяконова Анастасия</v>
          </cell>
          <cell r="I166">
            <v>34648</v>
          </cell>
          <cell r="J166" t="str">
            <v>I</v>
          </cell>
          <cell r="K166" t="str">
            <v>ж</v>
          </cell>
          <cell r="L166" t="str">
            <v>ЮНР/ЮНРК_4</v>
          </cell>
          <cell r="M166">
            <v>4990304</v>
          </cell>
          <cell r="N166">
            <v>6</v>
          </cell>
          <cell r="O166" t="str">
            <v>см 2</v>
          </cell>
          <cell r="P166">
            <v>433</v>
          </cell>
          <cell r="Q166">
            <v>10</v>
          </cell>
          <cell r="R166">
            <v>1994</v>
          </cell>
        </row>
        <row r="167">
          <cell r="E167" t="str">
            <v>433.4</v>
          </cell>
          <cell r="F167">
            <v>4</v>
          </cell>
          <cell r="H167" t="str">
            <v>Подчуфаров Павел</v>
          </cell>
          <cell r="I167">
            <v>34861</v>
          </cell>
          <cell r="J167" t="str">
            <v>II</v>
          </cell>
          <cell r="K167" t="str">
            <v>м</v>
          </cell>
          <cell r="L167" t="str">
            <v>ЮНР/ЮНРК_4</v>
          </cell>
          <cell r="M167">
            <v>4990302</v>
          </cell>
          <cell r="N167">
            <v>3</v>
          </cell>
          <cell r="O167" t="str">
            <v>см 2</v>
          </cell>
          <cell r="Q167">
            <v>3</v>
          </cell>
          <cell r="R167">
            <v>1995</v>
          </cell>
        </row>
        <row r="168">
          <cell r="E168" t="str">
            <v>318.2</v>
          </cell>
          <cell r="F168">
            <v>2</v>
          </cell>
          <cell r="H168" t="str">
            <v>Садырин Владислав</v>
          </cell>
          <cell r="I168">
            <v>35828</v>
          </cell>
          <cell r="J168" t="str">
            <v>II</v>
          </cell>
          <cell r="K168" t="str">
            <v>м</v>
          </cell>
          <cell r="L168" t="str">
            <v>ЮН/ДЕВ_3</v>
          </cell>
          <cell r="M168">
            <v>4507494</v>
          </cell>
          <cell r="N168">
            <v>2</v>
          </cell>
          <cell r="O168" t="str">
            <v>м</v>
          </cell>
          <cell r="P168">
            <v>318</v>
          </cell>
          <cell r="Q168">
            <v>3</v>
          </cell>
          <cell r="R168">
            <v>1998</v>
          </cell>
        </row>
        <row r="169">
          <cell r="E169" t="str">
            <v>318.3</v>
          </cell>
          <cell r="F169">
            <v>3</v>
          </cell>
          <cell r="H169" t="str">
            <v>Сесюнин Виктор</v>
          </cell>
          <cell r="I169">
            <v>35559</v>
          </cell>
          <cell r="J169" t="str">
            <v>II</v>
          </cell>
          <cell r="K169" t="str">
            <v>м</v>
          </cell>
          <cell r="L169" t="str">
            <v>ЮН/ДЕВ_3</v>
          </cell>
          <cell r="M169">
            <v>4507495</v>
          </cell>
          <cell r="N169">
            <v>3</v>
          </cell>
          <cell r="O169" t="str">
            <v>м</v>
          </cell>
          <cell r="P169">
            <v>318</v>
          </cell>
          <cell r="Q169">
            <v>3</v>
          </cell>
          <cell r="R169">
            <v>1997</v>
          </cell>
        </row>
        <row r="170">
          <cell r="E170" t="str">
            <v>318.4</v>
          </cell>
          <cell r="F170">
            <v>4</v>
          </cell>
          <cell r="H170" t="str">
            <v>Зибелев Ришат</v>
          </cell>
          <cell r="I170">
            <v>35701</v>
          </cell>
          <cell r="J170" t="str">
            <v>II</v>
          </cell>
          <cell r="K170" t="str">
            <v>м</v>
          </cell>
          <cell r="L170" t="str">
            <v>ЮН/ДЕВ_3</v>
          </cell>
          <cell r="M170">
            <v>4507496</v>
          </cell>
          <cell r="N170">
            <v>1</v>
          </cell>
          <cell r="O170" t="str">
            <v>см </v>
          </cell>
          <cell r="Q170">
            <v>3</v>
          </cell>
          <cell r="R170">
            <v>1997</v>
          </cell>
        </row>
        <row r="171">
          <cell r="E171" t="str">
            <v>318.6</v>
          </cell>
          <cell r="F171">
            <v>6</v>
          </cell>
          <cell r="H171" t="str">
            <v>Зуева Виктория</v>
          </cell>
          <cell r="I171">
            <v>35907</v>
          </cell>
          <cell r="J171" t="str">
            <v>II</v>
          </cell>
          <cell r="K171" t="str">
            <v>ж</v>
          </cell>
          <cell r="L171" t="str">
            <v>ЮН/ДЕВ_3</v>
          </cell>
          <cell r="M171">
            <v>4507498</v>
          </cell>
          <cell r="N171">
            <v>5</v>
          </cell>
          <cell r="O171" t="str">
            <v>см </v>
          </cell>
          <cell r="Q171">
            <v>3</v>
          </cell>
          <cell r="R171">
            <v>1998</v>
          </cell>
        </row>
        <row r="172">
          <cell r="E172" t="str">
            <v>318.1</v>
          </cell>
          <cell r="F172">
            <v>1</v>
          </cell>
          <cell r="H172" t="str">
            <v>Ведерников Денис</v>
          </cell>
          <cell r="I172">
            <v>35704</v>
          </cell>
          <cell r="J172" t="str">
            <v>I</v>
          </cell>
          <cell r="K172" t="str">
            <v>м</v>
          </cell>
          <cell r="L172" t="str">
            <v>ЮН/ДЕВ_3</v>
          </cell>
          <cell r="M172">
            <v>4507493</v>
          </cell>
          <cell r="N172">
            <v>4</v>
          </cell>
          <cell r="O172" t="str">
            <v>см 2</v>
          </cell>
          <cell r="P172">
            <v>318</v>
          </cell>
          <cell r="Q172">
            <v>10</v>
          </cell>
          <cell r="R172">
            <v>1997</v>
          </cell>
        </row>
        <row r="173">
          <cell r="E173" t="str">
            <v>318.5</v>
          </cell>
          <cell r="F173">
            <v>5</v>
          </cell>
          <cell r="H173" t="str">
            <v>Овсянникова Татьяна</v>
          </cell>
          <cell r="I173">
            <v>35461</v>
          </cell>
          <cell r="J173" t="str">
            <v>I</v>
          </cell>
          <cell r="K173" t="str">
            <v>ж</v>
          </cell>
          <cell r="L173" t="str">
            <v>ЮН/ДЕВ_3</v>
          </cell>
          <cell r="M173">
            <v>4507497</v>
          </cell>
          <cell r="N173">
            <v>6</v>
          </cell>
          <cell r="O173" t="str">
            <v>см 2</v>
          </cell>
          <cell r="P173">
            <v>318</v>
          </cell>
          <cell r="Q173">
            <v>10</v>
          </cell>
          <cell r="R173">
            <v>1997</v>
          </cell>
        </row>
        <row r="174">
          <cell r="E174" t="str">
            <v>424.3</v>
          </cell>
          <cell r="F174">
            <v>3</v>
          </cell>
          <cell r="H174" t="str">
            <v>Трофимов Александр</v>
          </cell>
          <cell r="I174">
            <v>33689</v>
          </cell>
          <cell r="J174" t="str">
            <v>КМС</v>
          </cell>
          <cell r="K174" t="str">
            <v>м</v>
          </cell>
          <cell r="L174" t="str">
            <v>ЮНР/ЮНРК_4</v>
          </cell>
          <cell r="M174">
            <v>4507441</v>
          </cell>
          <cell r="N174">
            <v>4</v>
          </cell>
          <cell r="O174" t="str">
            <v>м</v>
          </cell>
          <cell r="P174">
            <v>424</v>
          </cell>
          <cell r="Q174">
            <v>30</v>
          </cell>
          <cell r="R174">
            <v>1992</v>
          </cell>
        </row>
        <row r="175">
          <cell r="E175" t="str">
            <v>424.4</v>
          </cell>
          <cell r="F175">
            <v>4</v>
          </cell>
          <cell r="H175" t="str">
            <v>Яранцев Михаил</v>
          </cell>
          <cell r="I175">
            <v>33659</v>
          </cell>
          <cell r="J175" t="str">
            <v>КМС</v>
          </cell>
          <cell r="K175" t="str">
            <v>м</v>
          </cell>
          <cell r="L175" t="str">
            <v>ЮНР/ЮНРК_4</v>
          </cell>
          <cell r="M175">
            <v>4507442</v>
          </cell>
          <cell r="N175">
            <v>3</v>
          </cell>
          <cell r="O175" t="str">
            <v>м</v>
          </cell>
          <cell r="P175">
            <v>424</v>
          </cell>
          <cell r="Q175">
            <v>30</v>
          </cell>
          <cell r="R175">
            <v>1992</v>
          </cell>
        </row>
        <row r="176">
          <cell r="E176" t="str">
            <v>424.1</v>
          </cell>
          <cell r="F176">
            <v>1</v>
          </cell>
          <cell r="H176" t="str">
            <v>Волков Сергей</v>
          </cell>
          <cell r="I176">
            <v>33599</v>
          </cell>
          <cell r="J176" t="str">
            <v>КМС</v>
          </cell>
          <cell r="K176" t="str">
            <v>м</v>
          </cell>
          <cell r="L176" t="str">
            <v>ЮНР/ЮНРК_4</v>
          </cell>
          <cell r="M176">
            <v>4507439</v>
          </cell>
          <cell r="N176">
            <v>2</v>
          </cell>
          <cell r="O176" t="str">
            <v>см</v>
          </cell>
          <cell r="P176">
            <v>424</v>
          </cell>
          <cell r="Q176">
            <v>30</v>
          </cell>
          <cell r="R176">
            <v>1991</v>
          </cell>
        </row>
        <row r="177">
          <cell r="E177" t="str">
            <v>424.2</v>
          </cell>
          <cell r="F177">
            <v>2</v>
          </cell>
          <cell r="H177" t="str">
            <v>Мышляева Александра</v>
          </cell>
          <cell r="I177">
            <v>33688</v>
          </cell>
          <cell r="J177" t="str">
            <v>КМС</v>
          </cell>
          <cell r="K177" t="str">
            <v>ж</v>
          </cell>
          <cell r="L177" t="str">
            <v>ЮНР/ЮНРК_4</v>
          </cell>
          <cell r="M177">
            <v>4507440</v>
          </cell>
          <cell r="N177">
            <v>5</v>
          </cell>
          <cell r="O177" t="str">
            <v>см</v>
          </cell>
          <cell r="P177">
            <v>424</v>
          </cell>
          <cell r="Q177">
            <v>30</v>
          </cell>
          <cell r="R177">
            <v>1992</v>
          </cell>
        </row>
        <row r="178">
          <cell r="E178" t="str">
            <v>425.1</v>
          </cell>
          <cell r="F178">
            <v>1</v>
          </cell>
          <cell r="H178" t="str">
            <v>Екимов Никита</v>
          </cell>
          <cell r="I178" t="str">
            <v>01.04.1995</v>
          </cell>
          <cell r="J178" t="str">
            <v>КМС</v>
          </cell>
          <cell r="K178" t="str">
            <v>м</v>
          </cell>
          <cell r="L178" t="str">
            <v>ЮНР/ЮНРК_4</v>
          </cell>
          <cell r="M178">
            <v>4507443</v>
          </cell>
          <cell r="N178">
            <v>2</v>
          </cell>
          <cell r="O178" t="str">
            <v>м 2</v>
          </cell>
          <cell r="P178">
            <v>425</v>
          </cell>
          <cell r="Q178">
            <v>30</v>
          </cell>
          <cell r="R178">
            <v>1995</v>
          </cell>
        </row>
        <row r="179">
          <cell r="E179" t="str">
            <v>425.2</v>
          </cell>
          <cell r="F179">
            <v>2</v>
          </cell>
          <cell r="H179" t="str">
            <v>Ефремов Антон</v>
          </cell>
          <cell r="I179" t="str">
            <v>16.09.1996</v>
          </cell>
          <cell r="J179" t="str">
            <v>КМС</v>
          </cell>
          <cell r="K179" t="str">
            <v>м</v>
          </cell>
          <cell r="L179" t="str">
            <v>ЮНР/ЮНРК_4</v>
          </cell>
          <cell r="M179">
            <v>4507444</v>
          </cell>
          <cell r="N179">
            <v>3</v>
          </cell>
          <cell r="O179" t="str">
            <v>м 2</v>
          </cell>
          <cell r="P179">
            <v>425</v>
          </cell>
          <cell r="Q179">
            <v>30</v>
          </cell>
          <cell r="R179">
            <v>1996</v>
          </cell>
        </row>
        <row r="180">
          <cell r="E180" t="str">
            <v>425.3</v>
          </cell>
          <cell r="F180">
            <v>3</v>
          </cell>
          <cell r="H180" t="str">
            <v>Ибрагимов Дамир</v>
          </cell>
          <cell r="I180" t="str">
            <v>05.04.1994</v>
          </cell>
          <cell r="J180" t="str">
            <v>КМС</v>
          </cell>
          <cell r="K180" t="str">
            <v>м</v>
          </cell>
          <cell r="L180" t="str">
            <v>ЮНР/ЮНРК_4</v>
          </cell>
          <cell r="M180">
            <v>4507445</v>
          </cell>
          <cell r="N180">
            <v>4</v>
          </cell>
          <cell r="O180" t="str">
            <v>см</v>
          </cell>
          <cell r="P180">
            <v>425</v>
          </cell>
          <cell r="Q180">
            <v>30</v>
          </cell>
          <cell r="R180">
            <v>1994</v>
          </cell>
        </row>
        <row r="181">
          <cell r="E181" t="str">
            <v>425.5</v>
          </cell>
          <cell r="F181">
            <v>5</v>
          </cell>
          <cell r="H181" t="str">
            <v>Сельдимирова Анна</v>
          </cell>
          <cell r="I181" t="str">
            <v>31.08.1995</v>
          </cell>
          <cell r="J181" t="str">
            <v>КМС</v>
          </cell>
          <cell r="K181" t="str">
            <v>ж</v>
          </cell>
          <cell r="L181" t="str">
            <v>ЮНР/ЮНРК_4</v>
          </cell>
          <cell r="M181">
            <v>4507447</v>
          </cell>
          <cell r="N181">
            <v>6</v>
          </cell>
          <cell r="O181" t="str">
            <v>см</v>
          </cell>
          <cell r="Q181">
            <v>30</v>
          </cell>
          <cell r="R181">
            <v>1995</v>
          </cell>
        </row>
        <row r="182">
          <cell r="E182" t="str">
            <v>425.4</v>
          </cell>
          <cell r="F182">
            <v>4</v>
          </cell>
          <cell r="H182" t="str">
            <v>Логинова Евгения</v>
          </cell>
          <cell r="I182" t="str">
            <v>18.11.1994</v>
          </cell>
          <cell r="J182" t="str">
            <v>КМС</v>
          </cell>
          <cell r="K182" t="str">
            <v>ж</v>
          </cell>
          <cell r="L182" t="str">
            <v>ЮНР/ЮНРК_4</v>
          </cell>
          <cell r="M182">
            <v>4507446</v>
          </cell>
          <cell r="N182">
            <v>5</v>
          </cell>
          <cell r="P182">
            <v>425</v>
          </cell>
          <cell r="Q182">
            <v>30</v>
          </cell>
          <cell r="R182">
            <v>1994</v>
          </cell>
        </row>
        <row r="183">
          <cell r="E183" t="str">
            <v>426.1</v>
          </cell>
          <cell r="F183">
            <v>1</v>
          </cell>
          <cell r="H183" t="str">
            <v>Васенев Андрей</v>
          </cell>
          <cell r="I183" t="str">
            <v>03.10.1996</v>
          </cell>
          <cell r="J183" t="str">
            <v>I</v>
          </cell>
          <cell r="K183" t="str">
            <v>м</v>
          </cell>
          <cell r="L183" t="str">
            <v>ЮНР/ЮНРК_4</v>
          </cell>
          <cell r="M183">
            <v>4507448</v>
          </cell>
          <cell r="N183">
            <v>2</v>
          </cell>
          <cell r="O183" t="str">
            <v>см </v>
          </cell>
          <cell r="P183">
            <v>426</v>
          </cell>
          <cell r="Q183">
            <v>10</v>
          </cell>
          <cell r="R183">
            <v>1996</v>
          </cell>
        </row>
        <row r="184">
          <cell r="E184" t="str">
            <v>426.2</v>
          </cell>
          <cell r="F184">
            <v>2</v>
          </cell>
          <cell r="H184" t="str">
            <v>Газизова Альбина</v>
          </cell>
          <cell r="I184" t="str">
            <v>29.03.1996</v>
          </cell>
          <cell r="J184" t="str">
            <v>КМС</v>
          </cell>
          <cell r="K184" t="str">
            <v>ж</v>
          </cell>
          <cell r="L184" t="str">
            <v>ЮНР/ЮНРК_4</v>
          </cell>
          <cell r="M184">
            <v>4507449</v>
          </cell>
          <cell r="N184">
            <v>3</v>
          </cell>
          <cell r="O184" t="str">
            <v>см </v>
          </cell>
          <cell r="P184">
            <v>426</v>
          </cell>
          <cell r="Q184">
            <v>30</v>
          </cell>
          <cell r="R184">
            <v>1996</v>
          </cell>
        </row>
        <row r="185">
          <cell r="E185" t="str">
            <v>426.4</v>
          </cell>
          <cell r="F185">
            <v>4</v>
          </cell>
          <cell r="H185" t="str">
            <v>Кисилев Даниил</v>
          </cell>
          <cell r="I185" t="str">
            <v>05.01.1996</v>
          </cell>
          <cell r="J185" t="str">
            <v>I</v>
          </cell>
          <cell r="K185" t="str">
            <v>м</v>
          </cell>
          <cell r="L185" t="str">
            <v>ЮНР/ЮНРК_4</v>
          </cell>
          <cell r="M185">
            <v>4507452</v>
          </cell>
          <cell r="N185">
            <v>4</v>
          </cell>
          <cell r="O185" t="str">
            <v>см 2</v>
          </cell>
          <cell r="P185">
            <v>426</v>
          </cell>
          <cell r="Q185">
            <v>10</v>
          </cell>
          <cell r="R185">
            <v>1996</v>
          </cell>
        </row>
        <row r="186">
          <cell r="E186" t="str">
            <v>426.5</v>
          </cell>
          <cell r="F186">
            <v>5</v>
          </cell>
          <cell r="H186" t="str">
            <v>Чекалкина Юлия</v>
          </cell>
          <cell r="I186" t="str">
            <v>27.11.1996</v>
          </cell>
          <cell r="J186" t="str">
            <v>КМС</v>
          </cell>
          <cell r="K186" t="str">
            <v>ж</v>
          </cell>
          <cell r="L186" t="str">
            <v>ЮНР/ЮНРК_4</v>
          </cell>
          <cell r="M186">
            <v>4507453</v>
          </cell>
          <cell r="N186">
            <v>5</v>
          </cell>
          <cell r="O186" t="str">
            <v>см 2</v>
          </cell>
          <cell r="Q186">
            <v>30</v>
          </cell>
          <cell r="R186">
            <v>1996</v>
          </cell>
        </row>
        <row r="187">
          <cell r="E187" t="str">
            <v>426.3</v>
          </cell>
          <cell r="F187">
            <v>3</v>
          </cell>
          <cell r="H187" t="str">
            <v>Казаринов Андрей</v>
          </cell>
          <cell r="I187" t="str">
            <v>10.12.1996</v>
          </cell>
          <cell r="J187" t="str">
            <v>КМС</v>
          </cell>
          <cell r="K187" t="str">
            <v>м</v>
          </cell>
          <cell r="L187" t="str">
            <v>ЮНР/ЮНРК_4</v>
          </cell>
          <cell r="M187">
            <v>4507451</v>
          </cell>
          <cell r="N187">
            <v>6</v>
          </cell>
          <cell r="P187">
            <v>426</v>
          </cell>
          <cell r="Q187">
            <v>30</v>
          </cell>
          <cell r="R187">
            <v>1996</v>
          </cell>
        </row>
        <row r="188">
          <cell r="E188" t="str">
            <v>421.1</v>
          </cell>
          <cell r="F188">
            <v>1</v>
          </cell>
          <cell r="H188" t="str">
            <v>Цюзь Антонина</v>
          </cell>
          <cell r="I188">
            <v>34392</v>
          </cell>
          <cell r="J188" t="str">
            <v>I</v>
          </cell>
          <cell r="K188" t="str">
            <v>ж</v>
          </cell>
          <cell r="L188" t="str">
            <v>ЮНР/ЮНРК_4</v>
          </cell>
          <cell r="M188">
            <v>4507420</v>
          </cell>
          <cell r="N188">
            <v>1</v>
          </cell>
          <cell r="O188" t="str">
            <v>см</v>
          </cell>
          <cell r="Q188">
            <v>10</v>
          </cell>
          <cell r="R188">
            <v>1994</v>
          </cell>
        </row>
        <row r="189">
          <cell r="E189" t="str">
            <v>421.2</v>
          </cell>
          <cell r="F189">
            <v>2</v>
          </cell>
          <cell r="H189" t="str">
            <v>Кравченко Алексей</v>
          </cell>
          <cell r="I189">
            <v>34739</v>
          </cell>
          <cell r="J189" t="str">
            <v>I</v>
          </cell>
          <cell r="K189" t="str">
            <v>м</v>
          </cell>
          <cell r="L189" t="str">
            <v>ЮНР/ЮНРК_4</v>
          </cell>
          <cell r="M189">
            <v>4507422</v>
          </cell>
          <cell r="N189">
            <v>2</v>
          </cell>
          <cell r="O189" t="str">
            <v>см</v>
          </cell>
          <cell r="Q189">
            <v>10</v>
          </cell>
          <cell r="R189">
            <v>1995</v>
          </cell>
        </row>
        <row r="190">
          <cell r="E190" t="str">
            <v>313.3</v>
          </cell>
          <cell r="F190">
            <v>3</v>
          </cell>
          <cell r="H190" t="str">
            <v>Дурунча Никита</v>
          </cell>
          <cell r="I190">
            <v>35525</v>
          </cell>
          <cell r="J190" t="str">
            <v>III</v>
          </cell>
          <cell r="K190" t="str">
            <v>м</v>
          </cell>
          <cell r="L190" t="str">
            <v>ЮН/ДЕВ_3</v>
          </cell>
          <cell r="M190">
            <v>4507417</v>
          </cell>
          <cell r="N190">
            <v>1</v>
          </cell>
          <cell r="O190" t="str">
            <v>м</v>
          </cell>
          <cell r="P190">
            <v>313</v>
          </cell>
          <cell r="Q190">
            <v>1</v>
          </cell>
          <cell r="R190">
            <v>1997</v>
          </cell>
        </row>
        <row r="191">
          <cell r="E191" t="str">
            <v>313.5</v>
          </cell>
          <cell r="F191">
            <v>5</v>
          </cell>
          <cell r="H191" t="str">
            <v>Цюзь Александр</v>
          </cell>
          <cell r="I191">
            <v>35627</v>
          </cell>
          <cell r="J191" t="str">
            <v>II</v>
          </cell>
          <cell r="K191" t="str">
            <v>м</v>
          </cell>
          <cell r="L191" t="str">
            <v>ЮН/ДЕВ_3</v>
          </cell>
          <cell r="M191">
            <v>4507419</v>
          </cell>
          <cell r="N191">
            <v>4</v>
          </cell>
          <cell r="O191" t="str">
            <v>м</v>
          </cell>
          <cell r="P191">
            <v>313</v>
          </cell>
          <cell r="Q191">
            <v>3</v>
          </cell>
          <cell r="R191">
            <v>1997</v>
          </cell>
        </row>
        <row r="192">
          <cell r="E192" t="str">
            <v>313.1</v>
          </cell>
          <cell r="F192">
            <v>1</v>
          </cell>
          <cell r="H192" t="str">
            <v>Кобец Вячеслав</v>
          </cell>
          <cell r="I192">
            <v>35622</v>
          </cell>
          <cell r="J192" t="str">
            <v>II</v>
          </cell>
          <cell r="K192" t="str">
            <v>м</v>
          </cell>
          <cell r="L192" t="str">
            <v>ЮН/ДЕВ_3</v>
          </cell>
          <cell r="M192">
            <v>4507415</v>
          </cell>
          <cell r="N192">
            <v>5</v>
          </cell>
          <cell r="O192" t="str">
            <v>см</v>
          </cell>
          <cell r="P192">
            <v>313</v>
          </cell>
          <cell r="Q192">
            <v>3</v>
          </cell>
          <cell r="R192">
            <v>1997</v>
          </cell>
        </row>
        <row r="193">
          <cell r="E193" t="str">
            <v>313.2</v>
          </cell>
          <cell r="F193">
            <v>2</v>
          </cell>
          <cell r="H193" t="str">
            <v>Хорева Алёна</v>
          </cell>
          <cell r="I193">
            <v>35564</v>
          </cell>
          <cell r="J193" t="str">
            <v>II</v>
          </cell>
          <cell r="K193" t="str">
            <v>ж</v>
          </cell>
          <cell r="L193" t="str">
            <v>ЮН/ДЕВ_3</v>
          </cell>
          <cell r="M193">
            <v>4507416</v>
          </cell>
          <cell r="N193">
            <v>3</v>
          </cell>
          <cell r="O193" t="str">
            <v>см</v>
          </cell>
          <cell r="P193">
            <v>313</v>
          </cell>
          <cell r="Q193">
            <v>3</v>
          </cell>
          <cell r="R193">
            <v>1997</v>
          </cell>
        </row>
        <row r="194">
          <cell r="E194" t="str">
            <v>313.4</v>
          </cell>
          <cell r="F194">
            <v>4</v>
          </cell>
          <cell r="H194" t="str">
            <v>Тушина Елизавета</v>
          </cell>
          <cell r="I194">
            <v>35472</v>
          </cell>
          <cell r="J194" t="str">
            <v>II</v>
          </cell>
          <cell r="K194" t="str">
            <v>ж</v>
          </cell>
          <cell r="L194" t="str">
            <v>ЮН/ДЕВ_3</v>
          </cell>
          <cell r="M194">
            <v>4507418</v>
          </cell>
          <cell r="N194">
            <v>2</v>
          </cell>
          <cell r="Q194">
            <v>3</v>
          </cell>
          <cell r="R194">
            <v>1997</v>
          </cell>
        </row>
        <row r="195">
          <cell r="E195" t="str">
            <v>436.4</v>
          </cell>
          <cell r="F195">
            <v>4</v>
          </cell>
          <cell r="H195" t="str">
            <v>Назарцев Павел</v>
          </cell>
          <cell r="I195" t="str">
            <v>10.03.1995</v>
          </cell>
          <cell r="J195" t="str">
            <v>I</v>
          </cell>
          <cell r="K195" t="str">
            <v>м</v>
          </cell>
          <cell r="L195" t="str">
            <v>ЮНР/ЮНРК_4</v>
          </cell>
          <cell r="M195">
            <v>4990310</v>
          </cell>
          <cell r="N195">
            <v>2</v>
          </cell>
          <cell r="O195" t="str">
            <v>м</v>
          </cell>
          <cell r="P195">
            <v>436</v>
          </cell>
          <cell r="Q195">
            <v>10</v>
          </cell>
          <cell r="R195">
            <v>1995</v>
          </cell>
        </row>
        <row r="196">
          <cell r="E196" t="str">
            <v>436.5</v>
          </cell>
          <cell r="F196">
            <v>5</v>
          </cell>
          <cell r="H196" t="str">
            <v>Новиков Дмитрий</v>
          </cell>
          <cell r="I196" t="str">
            <v>29.12.1993</v>
          </cell>
          <cell r="J196" t="str">
            <v>I</v>
          </cell>
          <cell r="K196" t="str">
            <v>м</v>
          </cell>
          <cell r="L196" t="str">
            <v>ЮНР/ЮНРК_4</v>
          </cell>
          <cell r="M196">
            <v>4990311</v>
          </cell>
          <cell r="N196">
            <v>1</v>
          </cell>
          <cell r="O196" t="str">
            <v>м</v>
          </cell>
          <cell r="P196">
            <v>436</v>
          </cell>
          <cell r="Q196">
            <v>10</v>
          </cell>
          <cell r="R196">
            <v>1993</v>
          </cell>
        </row>
        <row r="197">
          <cell r="E197" t="str">
            <v>436.2</v>
          </cell>
          <cell r="F197">
            <v>2</v>
          </cell>
          <cell r="H197" t="str">
            <v>Фомичёва Ксения</v>
          </cell>
          <cell r="I197" t="str">
            <v>20.02.1996</v>
          </cell>
          <cell r="J197" t="str">
            <v>I</v>
          </cell>
          <cell r="K197" t="str">
            <v>ж</v>
          </cell>
          <cell r="L197" t="str">
            <v>ЮНР/ЮНРК_4</v>
          </cell>
          <cell r="M197">
            <v>4990308</v>
          </cell>
          <cell r="N197">
            <v>3</v>
          </cell>
          <cell r="O197" t="str">
            <v>см</v>
          </cell>
          <cell r="Q197">
            <v>10</v>
          </cell>
          <cell r="R197">
            <v>1996</v>
          </cell>
        </row>
        <row r="198">
          <cell r="E198" t="str">
            <v>436.3</v>
          </cell>
          <cell r="F198">
            <v>3</v>
          </cell>
          <cell r="H198" t="str">
            <v>Болдин Вадим</v>
          </cell>
          <cell r="I198" t="str">
            <v>17.06.1997</v>
          </cell>
          <cell r="J198" t="str">
            <v>I</v>
          </cell>
          <cell r="K198" t="str">
            <v>м</v>
          </cell>
          <cell r="L198" t="str">
            <v>ЮНР/ЮНРК_4</v>
          </cell>
          <cell r="M198">
            <v>4990309</v>
          </cell>
          <cell r="N198">
            <v>5</v>
          </cell>
          <cell r="O198" t="str">
            <v>см</v>
          </cell>
          <cell r="P198">
            <v>436</v>
          </cell>
          <cell r="Q198">
            <v>10</v>
          </cell>
          <cell r="R198">
            <v>1997</v>
          </cell>
        </row>
        <row r="199">
          <cell r="E199" t="str">
            <v>436.1</v>
          </cell>
          <cell r="F199">
            <v>1</v>
          </cell>
          <cell r="H199" t="str">
            <v>Леонова Надежда</v>
          </cell>
          <cell r="I199" t="str">
            <v>12.05.1995</v>
          </cell>
          <cell r="J199" t="str">
            <v>I</v>
          </cell>
          <cell r="K199" t="str">
            <v>ж</v>
          </cell>
          <cell r="L199" t="str">
            <v>ЮНР/ЮНРК_4</v>
          </cell>
          <cell r="M199">
            <v>4990307</v>
          </cell>
          <cell r="N199">
            <v>4</v>
          </cell>
          <cell r="P199">
            <v>436</v>
          </cell>
          <cell r="Q199">
            <v>10</v>
          </cell>
          <cell r="R199">
            <v>1995</v>
          </cell>
        </row>
        <row r="200">
          <cell r="E200" t="str">
            <v>320.1</v>
          </cell>
          <cell r="F200">
            <v>1</v>
          </cell>
          <cell r="H200" t="str">
            <v>Соловьёв Владимир</v>
          </cell>
          <cell r="I200" t="str">
            <v>01.04.1997</v>
          </cell>
          <cell r="J200" t="str">
            <v>III</v>
          </cell>
          <cell r="K200" t="str">
            <v>м</v>
          </cell>
          <cell r="L200" t="str">
            <v>ЮН/ДЕВ_3</v>
          </cell>
          <cell r="M200">
            <v>4990305</v>
          </cell>
          <cell r="N200">
            <v>1</v>
          </cell>
          <cell r="O200" t="str">
            <v>м</v>
          </cell>
          <cell r="Q200">
            <v>1</v>
          </cell>
          <cell r="R200">
            <v>1997</v>
          </cell>
        </row>
        <row r="201">
          <cell r="E201" t="str">
            <v>320.2</v>
          </cell>
          <cell r="F201">
            <v>2</v>
          </cell>
          <cell r="H201" t="str">
            <v>Соловьев Василий</v>
          </cell>
          <cell r="I201" t="str">
            <v>01.04.1997</v>
          </cell>
          <cell r="J201" t="str">
            <v>III</v>
          </cell>
          <cell r="K201" t="str">
            <v>м</v>
          </cell>
          <cell r="L201" t="str">
            <v>ЮН/ДЕВ_3</v>
          </cell>
          <cell r="M201">
            <v>4990306</v>
          </cell>
          <cell r="N201">
            <v>2</v>
          </cell>
          <cell r="O201" t="str">
            <v>м</v>
          </cell>
          <cell r="Q201">
            <v>1</v>
          </cell>
          <cell r="R201">
            <v>1997</v>
          </cell>
        </row>
        <row r="202">
          <cell r="E202" t="str">
            <v>303.1</v>
          </cell>
          <cell r="F202">
            <v>1</v>
          </cell>
          <cell r="H202" t="str">
            <v>Сиушкин Дмитрий</v>
          </cell>
          <cell r="I202">
            <v>35838</v>
          </cell>
          <cell r="J202" t="str">
            <v>I</v>
          </cell>
          <cell r="K202" t="str">
            <v>м</v>
          </cell>
          <cell r="L202" t="str">
            <v>ЮН/ДЕВ_3</v>
          </cell>
          <cell r="M202">
            <v>4503751</v>
          </cell>
          <cell r="N202">
            <v>3</v>
          </cell>
          <cell r="O202" t="str">
            <v>м</v>
          </cell>
          <cell r="P202">
            <v>303</v>
          </cell>
          <cell r="Q202">
            <v>10</v>
          </cell>
          <cell r="R202">
            <v>1998</v>
          </cell>
        </row>
        <row r="203">
          <cell r="E203" t="str">
            <v>303.2</v>
          </cell>
          <cell r="F203">
            <v>2</v>
          </cell>
          <cell r="H203" t="str">
            <v>Купчик Григорий</v>
          </cell>
          <cell r="I203">
            <v>35557</v>
          </cell>
          <cell r="J203" t="str">
            <v>I</v>
          </cell>
          <cell r="K203" t="str">
            <v>м</v>
          </cell>
          <cell r="L203" t="str">
            <v>ЮН/ДЕВ_3</v>
          </cell>
          <cell r="M203">
            <v>4503752</v>
          </cell>
          <cell r="N203">
            <v>2</v>
          </cell>
          <cell r="O203" t="str">
            <v>м</v>
          </cell>
          <cell r="P203">
            <v>303</v>
          </cell>
          <cell r="Q203">
            <v>10</v>
          </cell>
          <cell r="R203">
            <v>1997</v>
          </cell>
        </row>
        <row r="204">
          <cell r="E204" t="str">
            <v>303.3</v>
          </cell>
          <cell r="F204">
            <v>3</v>
          </cell>
          <cell r="H204" t="str">
            <v>Перехода Сергей</v>
          </cell>
          <cell r="I204">
            <v>35444</v>
          </cell>
          <cell r="J204" t="str">
            <v>II</v>
          </cell>
          <cell r="K204" t="str">
            <v>м</v>
          </cell>
          <cell r="L204" t="str">
            <v>ЮН/ДЕВ_3</v>
          </cell>
          <cell r="M204">
            <v>4503753</v>
          </cell>
          <cell r="N204">
            <v>1</v>
          </cell>
          <cell r="O204" t="str">
            <v>см</v>
          </cell>
          <cell r="P204">
            <v>303</v>
          </cell>
          <cell r="Q204">
            <v>3</v>
          </cell>
          <cell r="R204">
            <v>1997</v>
          </cell>
        </row>
        <row r="205">
          <cell r="E205" t="str">
            <v>303.4</v>
          </cell>
          <cell r="F205">
            <v>4</v>
          </cell>
          <cell r="H205" t="str">
            <v>Орлова Юлия</v>
          </cell>
          <cell r="I205">
            <v>35582</v>
          </cell>
          <cell r="J205" t="str">
            <v>I</v>
          </cell>
          <cell r="K205" t="str">
            <v>ж</v>
          </cell>
          <cell r="L205" t="str">
            <v>ЮН/ДЕВ_3</v>
          </cell>
          <cell r="M205">
            <v>4503754</v>
          </cell>
          <cell r="N205">
            <v>4</v>
          </cell>
          <cell r="O205" t="str">
            <v>см</v>
          </cell>
          <cell r="P205">
            <v>303</v>
          </cell>
          <cell r="Q205">
            <v>10</v>
          </cell>
          <cell r="R205">
            <v>1997</v>
          </cell>
        </row>
        <row r="206">
          <cell r="E206" t="str">
            <v>404.1</v>
          </cell>
          <cell r="F206">
            <v>1</v>
          </cell>
          <cell r="H206" t="str">
            <v>Горелов Владимир</v>
          </cell>
          <cell r="I206">
            <v>33569</v>
          </cell>
          <cell r="J206" t="str">
            <v>КМС</v>
          </cell>
          <cell r="K206" t="str">
            <v>м</v>
          </cell>
          <cell r="L206" t="str">
            <v>ЮНР/ЮНРК_4</v>
          </cell>
          <cell r="M206">
            <v>4503741</v>
          </cell>
          <cell r="N206">
            <v>6</v>
          </cell>
          <cell r="O206" t="str">
            <v>м</v>
          </cell>
          <cell r="P206">
            <v>404</v>
          </cell>
          <cell r="Q206">
            <v>30</v>
          </cell>
          <cell r="R206">
            <v>1991</v>
          </cell>
        </row>
        <row r="207">
          <cell r="E207" t="str">
            <v>404.2</v>
          </cell>
          <cell r="F207">
            <v>2</v>
          </cell>
          <cell r="H207" t="str">
            <v>Соколенко Дмитрий</v>
          </cell>
          <cell r="I207">
            <v>34677</v>
          </cell>
          <cell r="J207" t="str">
            <v>КМС</v>
          </cell>
          <cell r="K207" t="str">
            <v>м</v>
          </cell>
          <cell r="L207" t="str">
            <v>ЮНР/ЮНРК_4</v>
          </cell>
          <cell r="M207">
            <v>4503742</v>
          </cell>
          <cell r="N207">
            <v>3</v>
          </cell>
          <cell r="O207" t="str">
            <v>м</v>
          </cell>
          <cell r="P207">
            <v>404</v>
          </cell>
          <cell r="Q207">
            <v>30</v>
          </cell>
          <cell r="R207">
            <v>1994</v>
          </cell>
        </row>
        <row r="208">
          <cell r="E208" t="str">
            <v>404.3</v>
          </cell>
          <cell r="F208">
            <v>3</v>
          </cell>
          <cell r="H208" t="str">
            <v>Власов Александр</v>
          </cell>
          <cell r="I208">
            <v>34585</v>
          </cell>
          <cell r="J208" t="str">
            <v>КМС</v>
          </cell>
          <cell r="K208" t="str">
            <v>м</v>
          </cell>
          <cell r="L208" t="str">
            <v>ЮНР/ЮНРК_4</v>
          </cell>
          <cell r="M208">
            <v>4503743</v>
          </cell>
          <cell r="N208">
            <v>1</v>
          </cell>
          <cell r="O208" t="str">
            <v>см </v>
          </cell>
          <cell r="P208">
            <v>404</v>
          </cell>
          <cell r="Q208">
            <v>30</v>
          </cell>
          <cell r="R208">
            <v>1994</v>
          </cell>
        </row>
        <row r="209">
          <cell r="E209" t="str">
            <v>404.4</v>
          </cell>
          <cell r="F209">
            <v>4</v>
          </cell>
          <cell r="H209" t="str">
            <v>Дзыбова Маргарита</v>
          </cell>
          <cell r="I209">
            <v>33438</v>
          </cell>
          <cell r="J209" t="str">
            <v>МС</v>
          </cell>
          <cell r="K209" t="str">
            <v>ж</v>
          </cell>
          <cell r="L209" t="str">
            <v>ЮНР/ЮНРК_4</v>
          </cell>
          <cell r="M209">
            <v>4503744</v>
          </cell>
          <cell r="N209">
            <v>5</v>
          </cell>
          <cell r="O209" t="str">
            <v>см </v>
          </cell>
          <cell r="P209">
            <v>404</v>
          </cell>
          <cell r="Q209">
            <v>100</v>
          </cell>
          <cell r="R209">
            <v>1991</v>
          </cell>
        </row>
        <row r="210">
          <cell r="E210" t="str">
            <v>404.5</v>
          </cell>
          <cell r="F210">
            <v>5</v>
          </cell>
          <cell r="H210" t="str">
            <v>Антонюк Дмитрий</v>
          </cell>
          <cell r="I210">
            <v>34820</v>
          </cell>
          <cell r="J210" t="str">
            <v>I</v>
          </cell>
          <cell r="K210" t="str">
            <v>м</v>
          </cell>
          <cell r="L210" t="str">
            <v>ЮНР/ЮНРК_4</v>
          </cell>
          <cell r="M210">
            <v>4503745</v>
          </cell>
          <cell r="N210">
            <v>2</v>
          </cell>
          <cell r="O210" t="str">
            <v>см 2</v>
          </cell>
          <cell r="Q210">
            <v>10</v>
          </cell>
          <cell r="R210">
            <v>1995</v>
          </cell>
        </row>
        <row r="211">
          <cell r="E211" t="str">
            <v>404.6</v>
          </cell>
          <cell r="F211">
            <v>6</v>
          </cell>
          <cell r="H211" t="str">
            <v>Сержпинская Алина</v>
          </cell>
          <cell r="I211">
            <v>34909</v>
          </cell>
          <cell r="J211" t="str">
            <v>КМС</v>
          </cell>
          <cell r="K211" t="str">
            <v>ж</v>
          </cell>
          <cell r="L211" t="str">
            <v>ЮНР/ЮНРК_4</v>
          </cell>
          <cell r="M211">
            <v>4503746</v>
          </cell>
          <cell r="N211">
            <v>4</v>
          </cell>
          <cell r="O211" t="str">
            <v>см 2</v>
          </cell>
          <cell r="Q211">
            <v>30</v>
          </cell>
          <cell r="R211">
            <v>1995</v>
          </cell>
        </row>
        <row r="212">
          <cell r="E212" t="str">
            <v>405.1</v>
          </cell>
          <cell r="F212">
            <v>1</v>
          </cell>
          <cell r="H212" t="str">
            <v>Осокин Игорь</v>
          </cell>
          <cell r="I212">
            <v>34276</v>
          </cell>
          <cell r="J212" t="str">
            <v>КМС</v>
          </cell>
          <cell r="K212" t="str">
            <v>м</v>
          </cell>
          <cell r="L212" t="str">
            <v>ЮНР/ЮНРК_4</v>
          </cell>
          <cell r="M212">
            <v>4503747</v>
          </cell>
          <cell r="N212">
            <v>2</v>
          </cell>
          <cell r="O212" t="str">
            <v>м</v>
          </cell>
          <cell r="P212">
            <v>405</v>
          </cell>
          <cell r="Q212">
            <v>30</v>
          </cell>
          <cell r="R212">
            <v>1993</v>
          </cell>
        </row>
        <row r="213">
          <cell r="E213" t="str">
            <v>405.3</v>
          </cell>
          <cell r="F213">
            <v>3</v>
          </cell>
          <cell r="H213" t="str">
            <v>Лепехин Кирилл</v>
          </cell>
          <cell r="I213">
            <v>35207</v>
          </cell>
          <cell r="J213" t="str">
            <v>I</v>
          </cell>
          <cell r="K213" t="str">
            <v>м</v>
          </cell>
          <cell r="L213" t="str">
            <v>ЮНР/ЮНРК_4</v>
          </cell>
          <cell r="M213">
            <v>4503749</v>
          </cell>
          <cell r="N213">
            <v>1</v>
          </cell>
          <cell r="O213" t="str">
            <v>м</v>
          </cell>
          <cell r="P213">
            <v>405</v>
          </cell>
          <cell r="Q213">
            <v>10</v>
          </cell>
          <cell r="R213">
            <v>1996</v>
          </cell>
        </row>
        <row r="214">
          <cell r="E214" t="str">
            <v>405.2</v>
          </cell>
          <cell r="F214">
            <v>2</v>
          </cell>
          <cell r="H214" t="str">
            <v>Куликов Владислав</v>
          </cell>
          <cell r="I214">
            <v>35212</v>
          </cell>
          <cell r="J214" t="str">
            <v>КМС</v>
          </cell>
          <cell r="K214" t="str">
            <v>м</v>
          </cell>
          <cell r="L214" t="str">
            <v>ЮНР/ЮНРК_4</v>
          </cell>
          <cell r="M214">
            <v>4503748</v>
          </cell>
          <cell r="N214">
            <v>4</v>
          </cell>
          <cell r="O214" t="str">
            <v>см</v>
          </cell>
          <cell r="P214">
            <v>405</v>
          </cell>
          <cell r="Q214">
            <v>30</v>
          </cell>
          <cell r="R214">
            <v>1996</v>
          </cell>
        </row>
        <row r="215">
          <cell r="E215" t="str">
            <v>405.4</v>
          </cell>
          <cell r="F215">
            <v>4</v>
          </cell>
          <cell r="H215" t="str">
            <v>Чеснокова Алена</v>
          </cell>
          <cell r="I215">
            <v>34604</v>
          </cell>
          <cell r="J215" t="str">
            <v>КМС</v>
          </cell>
          <cell r="K215" t="str">
            <v>ж</v>
          </cell>
          <cell r="L215" t="str">
            <v>ЮНР/ЮНРК_4</v>
          </cell>
          <cell r="M215">
            <v>4503750</v>
          </cell>
          <cell r="N215">
            <v>3</v>
          </cell>
          <cell r="O215" t="str">
            <v>см</v>
          </cell>
          <cell r="P215">
            <v>405</v>
          </cell>
          <cell r="Q215">
            <v>30</v>
          </cell>
          <cell r="R215">
            <v>1994</v>
          </cell>
        </row>
        <row r="216">
          <cell r="E216" t="str">
            <v>319.4</v>
          </cell>
          <cell r="F216">
            <v>4</v>
          </cell>
          <cell r="H216" t="str">
            <v>Романов Даниил</v>
          </cell>
          <cell r="I216">
            <v>35708</v>
          </cell>
          <cell r="J216" t="str">
            <v>II</v>
          </cell>
          <cell r="K216" t="str">
            <v>м</v>
          </cell>
          <cell r="L216" t="str">
            <v>ЮН/ДЕВ_3</v>
          </cell>
          <cell r="M216">
            <v>2040765</v>
          </cell>
          <cell r="N216">
            <v>1</v>
          </cell>
          <cell r="O216" t="str">
            <v/>
          </cell>
          <cell r="Q216">
            <v>3</v>
          </cell>
          <cell r="R216">
            <v>1997</v>
          </cell>
        </row>
        <row r="217">
          <cell r="E217" t="str">
            <v>319.1</v>
          </cell>
          <cell r="F217">
            <v>1</v>
          </cell>
          <cell r="H217" t="str">
            <v>Юшин Виталий</v>
          </cell>
          <cell r="I217">
            <v>35741</v>
          </cell>
          <cell r="J217" t="str">
            <v>II</v>
          </cell>
          <cell r="K217" t="str">
            <v>м</v>
          </cell>
          <cell r="L217" t="str">
            <v>ЮН/ДЕВ_3</v>
          </cell>
          <cell r="M217">
            <v>2040764</v>
          </cell>
          <cell r="N217">
            <v>5</v>
          </cell>
          <cell r="O217" t="str">
            <v>м</v>
          </cell>
          <cell r="P217">
            <v>319</v>
          </cell>
          <cell r="Q217">
            <v>3</v>
          </cell>
          <cell r="R217">
            <v>1997</v>
          </cell>
        </row>
        <row r="218">
          <cell r="E218" t="str">
            <v>319.5</v>
          </cell>
          <cell r="F218">
            <v>5</v>
          </cell>
          <cell r="H218" t="str">
            <v>Чепиков Илья</v>
          </cell>
          <cell r="I218">
            <v>36036</v>
          </cell>
          <cell r="J218" t="str">
            <v>II</v>
          </cell>
          <cell r="K218" t="str">
            <v>м</v>
          </cell>
          <cell r="L218" t="str">
            <v>ЮН/ДЕВ_3</v>
          </cell>
          <cell r="M218">
            <v>2040766</v>
          </cell>
          <cell r="N218">
            <v>4</v>
          </cell>
          <cell r="O218" t="str">
            <v>м</v>
          </cell>
          <cell r="P218">
            <v>319</v>
          </cell>
          <cell r="Q218">
            <v>3</v>
          </cell>
          <cell r="R218">
            <v>1998</v>
          </cell>
        </row>
        <row r="219">
          <cell r="E219" t="str">
            <v>319.2</v>
          </cell>
          <cell r="F219">
            <v>2</v>
          </cell>
          <cell r="H219" t="str">
            <v>Гурина Дарья</v>
          </cell>
          <cell r="I219">
            <v>35779</v>
          </cell>
          <cell r="J219" t="str">
            <v>II</v>
          </cell>
          <cell r="K219" t="str">
            <v>ж</v>
          </cell>
          <cell r="L219" t="str">
            <v>ЮН/ДЕВ_3</v>
          </cell>
          <cell r="M219">
            <v>2040761</v>
          </cell>
          <cell r="N219">
            <v>2</v>
          </cell>
          <cell r="O219" t="str">
            <v>см</v>
          </cell>
          <cell r="P219">
            <v>319</v>
          </cell>
          <cell r="Q219">
            <v>3</v>
          </cell>
          <cell r="R219">
            <v>1997</v>
          </cell>
        </row>
        <row r="220">
          <cell r="E220" t="str">
            <v>319.3</v>
          </cell>
          <cell r="F220">
            <v>3</v>
          </cell>
          <cell r="H220" t="str">
            <v>Баннов Александр</v>
          </cell>
          <cell r="I220">
            <v>35561</v>
          </cell>
          <cell r="J220" t="str">
            <v>II</v>
          </cell>
          <cell r="K220" t="str">
            <v>м</v>
          </cell>
          <cell r="L220" t="str">
            <v>ЮН/ДЕВ_3</v>
          </cell>
          <cell r="M220">
            <v>2040763</v>
          </cell>
          <cell r="N220">
            <v>3</v>
          </cell>
          <cell r="O220" t="str">
            <v>см</v>
          </cell>
          <cell r="P220">
            <v>319</v>
          </cell>
          <cell r="Q220">
            <v>3</v>
          </cell>
          <cell r="R220">
            <v>1997</v>
          </cell>
        </row>
        <row r="221">
          <cell r="E221" t="str">
            <v>434.1</v>
          </cell>
          <cell r="F221">
            <v>1</v>
          </cell>
          <cell r="H221" t="str">
            <v>Митюшкин Иван</v>
          </cell>
          <cell r="I221">
            <v>34621</v>
          </cell>
          <cell r="J221" t="str">
            <v>КМС</v>
          </cell>
          <cell r="K221" t="str">
            <v>м</v>
          </cell>
          <cell r="L221" t="str">
            <v>ЮНР/ЮНРК_4</v>
          </cell>
          <cell r="M221">
            <v>1602538</v>
          </cell>
          <cell r="N221">
            <v>4</v>
          </cell>
          <cell r="O221" t="str">
            <v>м</v>
          </cell>
          <cell r="P221">
            <v>434</v>
          </cell>
          <cell r="Q221">
            <v>30</v>
          </cell>
          <cell r="R221">
            <v>1994</v>
          </cell>
        </row>
        <row r="222">
          <cell r="E222" t="str">
            <v>434.2</v>
          </cell>
          <cell r="F222">
            <v>2</v>
          </cell>
          <cell r="H222" t="str">
            <v>Виденин Илья</v>
          </cell>
          <cell r="I222">
            <v>34650</v>
          </cell>
          <cell r="J222" t="str">
            <v>КМС</v>
          </cell>
          <cell r="K222" t="str">
            <v>м</v>
          </cell>
          <cell r="L222" t="str">
            <v>ЮНР/ЮНРК_4</v>
          </cell>
          <cell r="M222">
            <v>1602518</v>
          </cell>
          <cell r="N222">
            <v>3</v>
          </cell>
          <cell r="O222" t="str">
            <v>м</v>
          </cell>
          <cell r="P222">
            <v>434</v>
          </cell>
          <cell r="Q222">
            <v>30</v>
          </cell>
          <cell r="R222">
            <v>1994</v>
          </cell>
        </row>
        <row r="223">
          <cell r="E223" t="str">
            <v>434.3</v>
          </cell>
          <cell r="F223">
            <v>3</v>
          </cell>
          <cell r="H223" t="str">
            <v>Скотельник Стефания</v>
          </cell>
          <cell r="I223">
            <v>34737</v>
          </cell>
          <cell r="J223" t="str">
            <v>КМС</v>
          </cell>
          <cell r="K223" t="str">
            <v>ж</v>
          </cell>
          <cell r="L223" t="str">
            <v>ЮНР/ЮНРК_4</v>
          </cell>
          <cell r="M223">
            <v>1602517</v>
          </cell>
          <cell r="N223">
            <v>2</v>
          </cell>
          <cell r="O223" t="str">
            <v>см</v>
          </cell>
          <cell r="P223">
            <v>434</v>
          </cell>
          <cell r="Q223">
            <v>30</v>
          </cell>
          <cell r="R223">
            <v>1995</v>
          </cell>
        </row>
        <row r="224">
          <cell r="E224" t="str">
            <v>434.4</v>
          </cell>
          <cell r="F224">
            <v>4</v>
          </cell>
          <cell r="H224" t="str">
            <v>Малинин Антон</v>
          </cell>
          <cell r="I224">
            <v>34520</v>
          </cell>
          <cell r="J224" t="str">
            <v>КМС</v>
          </cell>
          <cell r="K224" t="str">
            <v>м</v>
          </cell>
          <cell r="L224" t="str">
            <v>ЮНР/ЮНРК_4</v>
          </cell>
          <cell r="M224">
            <v>1602544</v>
          </cell>
          <cell r="N224">
            <v>1</v>
          </cell>
          <cell r="O224" t="str">
            <v>см</v>
          </cell>
          <cell r="P224">
            <v>434</v>
          </cell>
          <cell r="Q224">
            <v>30</v>
          </cell>
          <cell r="R224">
            <v>1994</v>
          </cell>
        </row>
        <row r="225">
          <cell r="E225" t="str">
            <v>435.1</v>
          </cell>
          <cell r="F225">
            <v>1</v>
          </cell>
          <cell r="H225" t="str">
            <v>Саволайнен Иван</v>
          </cell>
          <cell r="I225">
            <v>34443</v>
          </cell>
          <cell r="J225" t="str">
            <v>КМС</v>
          </cell>
          <cell r="K225" t="str">
            <v>м</v>
          </cell>
          <cell r="L225" t="str">
            <v>ЮНР/ЮНРК_4</v>
          </cell>
          <cell r="M225">
            <v>1602520</v>
          </cell>
          <cell r="N225">
            <v>4</v>
          </cell>
          <cell r="O225" t="str">
            <v>м</v>
          </cell>
          <cell r="P225">
            <v>435</v>
          </cell>
          <cell r="Q225">
            <v>30</v>
          </cell>
          <cell r="R225">
            <v>1994</v>
          </cell>
        </row>
        <row r="226">
          <cell r="E226" t="str">
            <v>435.4</v>
          </cell>
          <cell r="F226">
            <v>4</v>
          </cell>
          <cell r="H226" t="str">
            <v>Киселев Алексей</v>
          </cell>
          <cell r="I226">
            <v>34853</v>
          </cell>
          <cell r="J226" t="str">
            <v>КМС</v>
          </cell>
          <cell r="K226" t="str">
            <v>м</v>
          </cell>
          <cell r="L226" t="str">
            <v>ЮНР/ЮНРК_4</v>
          </cell>
          <cell r="M226">
            <v>1602521</v>
          </cell>
          <cell r="N226">
            <v>2</v>
          </cell>
          <cell r="O226" t="str">
            <v>м</v>
          </cell>
          <cell r="P226">
            <v>435</v>
          </cell>
          <cell r="Q226">
            <v>30</v>
          </cell>
          <cell r="R226">
            <v>1995</v>
          </cell>
        </row>
        <row r="227">
          <cell r="E227" t="str">
            <v>435.2</v>
          </cell>
          <cell r="F227">
            <v>2</v>
          </cell>
          <cell r="H227" t="str">
            <v>Бухта Олег</v>
          </cell>
          <cell r="I227">
            <v>34436</v>
          </cell>
          <cell r="J227" t="str">
            <v>КМС</v>
          </cell>
          <cell r="K227" t="str">
            <v>м</v>
          </cell>
          <cell r="L227" t="str">
            <v>ЮНР/ЮНРК_4</v>
          </cell>
          <cell r="M227">
            <v>1602515</v>
          </cell>
          <cell r="N227">
            <v>3</v>
          </cell>
          <cell r="O227" t="str">
            <v>см</v>
          </cell>
          <cell r="P227">
            <v>435</v>
          </cell>
          <cell r="Q227">
            <v>30</v>
          </cell>
          <cell r="R227">
            <v>1994</v>
          </cell>
        </row>
        <row r="228">
          <cell r="E228" t="str">
            <v>435.3</v>
          </cell>
          <cell r="F228">
            <v>3</v>
          </cell>
          <cell r="H228" t="str">
            <v>Вострикова Кристина</v>
          </cell>
          <cell r="I228">
            <v>34290</v>
          </cell>
          <cell r="J228" t="str">
            <v>КМС</v>
          </cell>
          <cell r="K228" t="str">
            <v>ж</v>
          </cell>
          <cell r="L228" t="str">
            <v>ЮНР/ЮНРК_4</v>
          </cell>
          <cell r="M228">
            <v>1602522</v>
          </cell>
          <cell r="N228">
            <v>1</v>
          </cell>
          <cell r="O228" t="str">
            <v>см</v>
          </cell>
          <cell r="P228">
            <v>435</v>
          </cell>
          <cell r="Q228">
            <v>30</v>
          </cell>
          <cell r="R228">
            <v>1993</v>
          </cell>
        </row>
        <row r="229">
          <cell r="E229" t="str">
            <v>440.3</v>
          </cell>
          <cell r="F229">
            <v>3</v>
          </cell>
          <cell r="H229" t="str">
            <v>Матвеев Иван</v>
          </cell>
          <cell r="I229" t="str">
            <v>28.07.1994</v>
          </cell>
          <cell r="J229" t="str">
            <v>КМС</v>
          </cell>
          <cell r="K229" t="str">
            <v>м</v>
          </cell>
          <cell r="L229" t="str">
            <v>ЮНР/ЮНРК_4</v>
          </cell>
          <cell r="M229">
            <v>4990314</v>
          </cell>
          <cell r="N229">
            <v>3</v>
          </cell>
          <cell r="O229" t="str">
            <v>м</v>
          </cell>
          <cell r="P229">
            <v>440</v>
          </cell>
          <cell r="Q229">
            <v>30</v>
          </cell>
          <cell r="R229">
            <v>1994</v>
          </cell>
        </row>
        <row r="230">
          <cell r="E230" t="str">
            <v>440.4</v>
          </cell>
          <cell r="F230">
            <v>4</v>
          </cell>
          <cell r="H230" t="str">
            <v>Мартьянов Евгений</v>
          </cell>
          <cell r="I230" t="str">
            <v>15.11.1995</v>
          </cell>
          <cell r="J230" t="str">
            <v>КМС</v>
          </cell>
          <cell r="K230" t="str">
            <v>м</v>
          </cell>
          <cell r="L230" t="str">
            <v>ЮНР/ЮНРК_4</v>
          </cell>
          <cell r="M230">
            <v>4990315</v>
          </cell>
          <cell r="N230">
            <v>1</v>
          </cell>
          <cell r="O230" t="str">
            <v>м</v>
          </cell>
          <cell r="P230">
            <v>440</v>
          </cell>
          <cell r="Q230">
            <v>30</v>
          </cell>
          <cell r="R230">
            <v>1995</v>
          </cell>
        </row>
        <row r="231">
          <cell r="E231" t="str">
            <v>440.1</v>
          </cell>
          <cell r="F231">
            <v>1</v>
          </cell>
          <cell r="H231" t="str">
            <v>Кузнецов Сергей</v>
          </cell>
          <cell r="I231" t="str">
            <v>21.05.1992</v>
          </cell>
          <cell r="J231" t="str">
            <v>КМС</v>
          </cell>
          <cell r="K231" t="str">
            <v>м</v>
          </cell>
          <cell r="L231" t="str">
            <v>ЮНР/ЮНРК_4</v>
          </cell>
          <cell r="M231">
            <v>4990312</v>
          </cell>
          <cell r="N231">
            <v>2</v>
          </cell>
          <cell r="O231" t="str">
            <v>см</v>
          </cell>
          <cell r="P231">
            <v>440</v>
          </cell>
          <cell r="Q231">
            <v>30</v>
          </cell>
          <cell r="R231">
            <v>1992</v>
          </cell>
        </row>
        <row r="232">
          <cell r="E232" t="str">
            <v>440.2</v>
          </cell>
          <cell r="F232">
            <v>2</v>
          </cell>
          <cell r="H232" t="str">
            <v>Карпова Анна</v>
          </cell>
          <cell r="I232" t="str">
            <v>10.07.1992</v>
          </cell>
          <cell r="J232" t="str">
            <v>КМС</v>
          </cell>
          <cell r="K232" t="str">
            <v>ж</v>
          </cell>
          <cell r="L232" t="str">
            <v>ЮНР/ЮНРК_4</v>
          </cell>
          <cell r="M232">
            <v>4990313</v>
          </cell>
          <cell r="N232">
            <v>4</v>
          </cell>
          <cell r="O232" t="str">
            <v>см</v>
          </cell>
          <cell r="P232">
            <v>440</v>
          </cell>
          <cell r="Q232">
            <v>30</v>
          </cell>
          <cell r="R232">
            <v>1992</v>
          </cell>
        </row>
        <row r="233">
          <cell r="E233" t="str">
            <v>441.1</v>
          </cell>
          <cell r="F233">
            <v>1</v>
          </cell>
          <cell r="H233" t="str">
            <v>Холкина Мария</v>
          </cell>
          <cell r="I233" t="str">
            <v>17.05.1995</v>
          </cell>
          <cell r="J233" t="str">
            <v>КМС</v>
          </cell>
          <cell r="K233" t="str">
            <v>ж</v>
          </cell>
          <cell r="L233" t="str">
            <v>ЮНР/ЮНРК_4</v>
          </cell>
          <cell r="M233">
            <v>4990316</v>
          </cell>
          <cell r="N233">
            <v>3</v>
          </cell>
          <cell r="O233" t="str">
            <v>см </v>
          </cell>
          <cell r="P233">
            <v>441</v>
          </cell>
          <cell r="Q233">
            <v>30</v>
          </cell>
          <cell r="R233">
            <v>1995</v>
          </cell>
        </row>
        <row r="234">
          <cell r="E234" t="str">
            <v>441.2</v>
          </cell>
          <cell r="F234">
            <v>2</v>
          </cell>
          <cell r="H234" t="str">
            <v>Плотников Николай</v>
          </cell>
          <cell r="I234" t="str">
            <v>21.05.1994</v>
          </cell>
          <cell r="J234" t="str">
            <v>I</v>
          </cell>
          <cell r="K234" t="str">
            <v>м</v>
          </cell>
          <cell r="L234" t="str">
            <v>ЮНР/ЮНРК_4</v>
          </cell>
          <cell r="M234">
            <v>4990420</v>
          </cell>
          <cell r="N234">
            <v>2</v>
          </cell>
          <cell r="O234" t="str">
            <v>см </v>
          </cell>
          <cell r="P234">
            <v>441</v>
          </cell>
          <cell r="Q234">
            <v>10</v>
          </cell>
          <cell r="R234">
            <v>1994</v>
          </cell>
        </row>
        <row r="235">
          <cell r="E235" t="str">
            <v>441.4</v>
          </cell>
          <cell r="F235">
            <v>4</v>
          </cell>
          <cell r="H235" t="str">
            <v>Филиппов Константин</v>
          </cell>
          <cell r="I235" t="str">
            <v>31.05.1995</v>
          </cell>
          <cell r="J235" t="str">
            <v>II</v>
          </cell>
          <cell r="K235" t="str">
            <v>м</v>
          </cell>
          <cell r="L235" t="str">
            <v>ЮНР/ЮНРК_4</v>
          </cell>
          <cell r="M235">
            <v>4990319</v>
          </cell>
          <cell r="N235">
            <v>5</v>
          </cell>
          <cell r="O235" t="str">
            <v>см 2</v>
          </cell>
          <cell r="P235">
            <v>441</v>
          </cell>
          <cell r="Q235">
            <v>3</v>
          </cell>
          <cell r="R235">
            <v>1995</v>
          </cell>
        </row>
        <row r="236">
          <cell r="E236" t="str">
            <v>441.5</v>
          </cell>
          <cell r="F236">
            <v>5</v>
          </cell>
          <cell r="H236" t="str">
            <v>Федорова Анастасия</v>
          </cell>
          <cell r="I236" t="str">
            <v>27.06.1995</v>
          </cell>
          <cell r="J236" t="str">
            <v>II</v>
          </cell>
          <cell r="K236" t="str">
            <v>ж</v>
          </cell>
          <cell r="L236" t="str">
            <v>ЮНР/ЮНРК_4</v>
          </cell>
          <cell r="M236">
            <v>4990320</v>
          </cell>
          <cell r="N236">
            <v>4</v>
          </cell>
          <cell r="O236" t="str">
            <v>см 2</v>
          </cell>
          <cell r="Q236">
            <v>3</v>
          </cell>
          <cell r="R236">
            <v>1995</v>
          </cell>
        </row>
        <row r="237">
          <cell r="E237" t="str">
            <v>441.3</v>
          </cell>
          <cell r="F237">
            <v>3</v>
          </cell>
          <cell r="H237" t="str">
            <v>Калиновский Леонид</v>
          </cell>
          <cell r="I237" t="str">
            <v>21.08.1995</v>
          </cell>
          <cell r="J237" t="str">
            <v>I</v>
          </cell>
          <cell r="K237" t="str">
            <v>м</v>
          </cell>
          <cell r="L237" t="str">
            <v>ЮНР/ЮНРК_4</v>
          </cell>
          <cell r="M237">
            <v>4990318</v>
          </cell>
          <cell r="N237">
            <v>6</v>
          </cell>
          <cell r="P237">
            <v>441</v>
          </cell>
          <cell r="Q237">
            <v>10</v>
          </cell>
          <cell r="R237">
            <v>1995</v>
          </cell>
        </row>
        <row r="238">
          <cell r="E238" t="str">
            <v>419.1</v>
          </cell>
          <cell r="F238">
            <v>1</v>
          </cell>
          <cell r="H238" t="str">
            <v>Ушаков Олег</v>
          </cell>
          <cell r="I238">
            <v>34758</v>
          </cell>
          <cell r="J238" t="str">
            <v>I</v>
          </cell>
          <cell r="K238" t="str">
            <v>м</v>
          </cell>
          <cell r="L238" t="str">
            <v>ЮНР/ЮНРК_4</v>
          </cell>
          <cell r="M238">
            <v>4851344</v>
          </cell>
          <cell r="N238">
            <v>1</v>
          </cell>
          <cell r="O238" t="str">
            <v>см </v>
          </cell>
          <cell r="P238">
            <v>419</v>
          </cell>
          <cell r="Q238">
            <v>10</v>
          </cell>
          <cell r="R238">
            <v>1995</v>
          </cell>
        </row>
        <row r="239">
          <cell r="E239" t="str">
            <v>419.6</v>
          </cell>
          <cell r="F239">
            <v>6</v>
          </cell>
          <cell r="H239" t="str">
            <v>Баева Виктория</v>
          </cell>
          <cell r="I239">
            <v>35385</v>
          </cell>
          <cell r="J239" t="str">
            <v>КМС</v>
          </cell>
          <cell r="K239" t="str">
            <v>ж</v>
          </cell>
          <cell r="L239" t="str">
            <v>ЮНР/ЮНРК_4</v>
          </cell>
          <cell r="M239">
            <v>4507404</v>
          </cell>
          <cell r="N239">
            <v>5</v>
          </cell>
          <cell r="O239" t="str">
            <v>см </v>
          </cell>
          <cell r="Q239">
            <v>30</v>
          </cell>
          <cell r="R239">
            <v>1996</v>
          </cell>
        </row>
        <row r="240">
          <cell r="E240" t="str">
            <v>419.3</v>
          </cell>
          <cell r="F240">
            <v>3</v>
          </cell>
          <cell r="H240" t="str">
            <v>Беляков Владислав</v>
          </cell>
          <cell r="I240">
            <v>34202</v>
          </cell>
          <cell r="J240" t="str">
            <v>КМС</v>
          </cell>
          <cell r="K240" t="str">
            <v>м</v>
          </cell>
          <cell r="L240" t="str">
            <v>ЮНР/ЮНРК_4</v>
          </cell>
          <cell r="M240">
            <v>4851347</v>
          </cell>
          <cell r="N240">
            <v>4</v>
          </cell>
          <cell r="O240" t="str">
            <v>см 2</v>
          </cell>
          <cell r="P240">
            <v>419</v>
          </cell>
          <cell r="Q240">
            <v>30</v>
          </cell>
          <cell r="R240">
            <v>1993</v>
          </cell>
        </row>
        <row r="241">
          <cell r="E241" t="str">
            <v>419.5</v>
          </cell>
          <cell r="F241">
            <v>5</v>
          </cell>
          <cell r="H241" t="str">
            <v>Дубова Татьяна</v>
          </cell>
          <cell r="I241">
            <v>33932</v>
          </cell>
          <cell r="J241" t="str">
            <v>КМС</v>
          </cell>
          <cell r="K241" t="str">
            <v>ж</v>
          </cell>
          <cell r="L241" t="str">
            <v>ЮНР/ЮНРК_4</v>
          </cell>
          <cell r="M241">
            <v>4507402</v>
          </cell>
          <cell r="N241">
            <v>3</v>
          </cell>
          <cell r="O241" t="str">
            <v>см 2</v>
          </cell>
          <cell r="Q241">
            <v>30</v>
          </cell>
          <cell r="R241">
            <v>1992</v>
          </cell>
        </row>
        <row r="242">
          <cell r="E242" t="str">
            <v>419.2</v>
          </cell>
          <cell r="F242">
            <v>2</v>
          </cell>
          <cell r="H242" t="str">
            <v>Ушаков Алексей</v>
          </cell>
          <cell r="I242">
            <v>34758</v>
          </cell>
          <cell r="J242" t="str">
            <v>I</v>
          </cell>
          <cell r="K242" t="str">
            <v>м</v>
          </cell>
          <cell r="L242" t="str">
            <v>ЮНР/ЮНРК_4</v>
          </cell>
          <cell r="M242">
            <v>4851345</v>
          </cell>
          <cell r="N242">
            <v>2</v>
          </cell>
          <cell r="O242" t="str">
            <v>см 3</v>
          </cell>
          <cell r="P242">
            <v>419</v>
          </cell>
          <cell r="Q242">
            <v>10</v>
          </cell>
          <cell r="R242">
            <v>1995</v>
          </cell>
        </row>
        <row r="243">
          <cell r="E243" t="str">
            <v>419.4</v>
          </cell>
          <cell r="F243">
            <v>4</v>
          </cell>
          <cell r="H243" t="str">
            <v>Кретова Мария</v>
          </cell>
          <cell r="I243">
            <v>34565</v>
          </cell>
          <cell r="J243" t="str">
            <v>КМС</v>
          </cell>
          <cell r="K243" t="str">
            <v>ж</v>
          </cell>
          <cell r="L243" t="str">
            <v>ЮНР/ЮНРК_4</v>
          </cell>
          <cell r="M243">
            <v>4851349</v>
          </cell>
          <cell r="N243">
            <v>6</v>
          </cell>
          <cell r="O243" t="str">
            <v>см 3</v>
          </cell>
          <cell r="P243">
            <v>419</v>
          </cell>
          <cell r="Q243">
            <v>30</v>
          </cell>
          <cell r="R243">
            <v>1994</v>
          </cell>
        </row>
        <row r="244">
          <cell r="E244" t="str">
            <v>420.1</v>
          </cell>
          <cell r="F244">
            <v>1</v>
          </cell>
          <cell r="H244" t="str">
            <v>Александрова Евгения</v>
          </cell>
          <cell r="I244">
            <v>34996</v>
          </cell>
          <cell r="J244" t="str">
            <v>I</v>
          </cell>
          <cell r="K244" t="str">
            <v>ж</v>
          </cell>
          <cell r="L244" t="str">
            <v>ЮНР/ЮНРК_4</v>
          </cell>
          <cell r="M244">
            <v>4507405</v>
          </cell>
          <cell r="N244">
            <v>1</v>
          </cell>
          <cell r="O244" t="str">
            <v/>
          </cell>
          <cell r="Q244">
            <v>10</v>
          </cell>
          <cell r="R244">
            <v>1995</v>
          </cell>
        </row>
        <row r="245">
          <cell r="E245" t="str">
            <v>420.2</v>
          </cell>
          <cell r="F245">
            <v>2</v>
          </cell>
          <cell r="H245" t="str">
            <v>Кашенцева Алена</v>
          </cell>
          <cell r="I245">
            <v>35213</v>
          </cell>
          <cell r="J245" t="str">
            <v>I</v>
          </cell>
          <cell r="K245" t="str">
            <v>ж</v>
          </cell>
          <cell r="L245" t="str">
            <v>ЮНР/ЮНРК_4</v>
          </cell>
          <cell r="M245">
            <v>4507406</v>
          </cell>
          <cell r="N245">
            <v>3</v>
          </cell>
          <cell r="O245" t="str">
            <v/>
          </cell>
          <cell r="Q245">
            <v>10</v>
          </cell>
          <cell r="R245">
            <v>1996</v>
          </cell>
        </row>
        <row r="246">
          <cell r="E246" t="str">
            <v>420.3</v>
          </cell>
          <cell r="F246">
            <v>3</v>
          </cell>
          <cell r="H246" t="str">
            <v>Карлина Полина</v>
          </cell>
          <cell r="I246">
            <v>35236</v>
          </cell>
          <cell r="J246" t="str">
            <v>II</v>
          </cell>
          <cell r="K246" t="str">
            <v>ж</v>
          </cell>
          <cell r="L246" t="str">
            <v>ЮНР/ЮНРК_4</v>
          </cell>
          <cell r="M246">
            <v>4507407</v>
          </cell>
          <cell r="N246">
            <v>2</v>
          </cell>
          <cell r="O246" t="str">
            <v/>
          </cell>
          <cell r="Q246">
            <v>3</v>
          </cell>
          <cell r="R246">
            <v>1996</v>
          </cell>
        </row>
        <row r="247">
          <cell r="E247" t="str">
            <v>312.1</v>
          </cell>
          <cell r="F247">
            <v>1</v>
          </cell>
          <cell r="H247" t="str">
            <v>Даньшин Александр</v>
          </cell>
          <cell r="I247">
            <v>35522</v>
          </cell>
          <cell r="J247" t="str">
            <v>I</v>
          </cell>
          <cell r="K247" t="str">
            <v>м</v>
          </cell>
          <cell r="L247" t="str">
            <v>ЮН/ДЕВ_3</v>
          </cell>
          <cell r="M247">
            <v>4507408</v>
          </cell>
          <cell r="N247">
            <v>6</v>
          </cell>
          <cell r="O247" t="str">
            <v>м</v>
          </cell>
          <cell r="P247">
            <v>312</v>
          </cell>
          <cell r="Q247">
            <v>10</v>
          </cell>
          <cell r="R247">
            <v>1997</v>
          </cell>
        </row>
        <row r="248">
          <cell r="E248" t="str">
            <v>312.2</v>
          </cell>
          <cell r="F248">
            <v>2</v>
          </cell>
          <cell r="H248" t="str">
            <v>Соколов Владислав</v>
          </cell>
          <cell r="I248">
            <v>35548</v>
          </cell>
          <cell r="J248" t="str">
            <v>III</v>
          </cell>
          <cell r="K248" t="str">
            <v>м</v>
          </cell>
          <cell r="L248" t="str">
            <v>ЮН/ДЕВ_3</v>
          </cell>
          <cell r="M248">
            <v>4507409</v>
          </cell>
          <cell r="N248">
            <v>5</v>
          </cell>
          <cell r="O248" t="str">
            <v>м</v>
          </cell>
          <cell r="P248">
            <v>312</v>
          </cell>
          <cell r="Q248">
            <v>1</v>
          </cell>
          <cell r="R248">
            <v>1997</v>
          </cell>
        </row>
        <row r="249">
          <cell r="E249" t="str">
            <v>312.5</v>
          </cell>
          <cell r="F249">
            <v>5</v>
          </cell>
          <cell r="H249" t="str">
            <v>Щеблыкин Андрей</v>
          </cell>
          <cell r="I249">
            <v>35567</v>
          </cell>
          <cell r="J249" t="str">
            <v>III</v>
          </cell>
          <cell r="K249" t="str">
            <v>м</v>
          </cell>
          <cell r="L249" t="str">
            <v>ЮН/ДЕВ_3</v>
          </cell>
          <cell r="M249">
            <v>4507413</v>
          </cell>
          <cell r="N249">
            <v>1</v>
          </cell>
          <cell r="O249" t="str">
            <v>см </v>
          </cell>
          <cell r="Q249">
            <v>1</v>
          </cell>
          <cell r="R249">
            <v>1997</v>
          </cell>
        </row>
        <row r="250">
          <cell r="E250" t="str">
            <v>312.6</v>
          </cell>
          <cell r="F250">
            <v>6</v>
          </cell>
          <cell r="H250" t="str">
            <v>Черенкова Анна</v>
          </cell>
          <cell r="I250">
            <v>36156</v>
          </cell>
          <cell r="J250" t="str">
            <v>III</v>
          </cell>
          <cell r="K250" t="str">
            <v>ж</v>
          </cell>
          <cell r="L250" t="str">
            <v>ЮН/ДЕВ_3</v>
          </cell>
          <cell r="M250">
            <v>4507414</v>
          </cell>
          <cell r="N250">
            <v>2</v>
          </cell>
          <cell r="O250" t="str">
            <v>см </v>
          </cell>
          <cell r="Q250">
            <v>1</v>
          </cell>
          <cell r="R250">
            <v>1998</v>
          </cell>
        </row>
        <row r="251">
          <cell r="E251" t="str">
            <v>312.3</v>
          </cell>
          <cell r="F251">
            <v>3</v>
          </cell>
          <cell r="H251" t="str">
            <v>Кузенко Вадим</v>
          </cell>
          <cell r="I251">
            <v>35467</v>
          </cell>
          <cell r="J251" t="str">
            <v>III</v>
          </cell>
          <cell r="K251" t="str">
            <v>м</v>
          </cell>
          <cell r="L251" t="str">
            <v>ЮН/ДЕВ_3</v>
          </cell>
          <cell r="M251">
            <v>4507410</v>
          </cell>
          <cell r="N251">
            <v>3</v>
          </cell>
          <cell r="O251" t="str">
            <v>см 2</v>
          </cell>
          <cell r="P251">
            <v>312</v>
          </cell>
          <cell r="Q251">
            <v>1</v>
          </cell>
          <cell r="R251">
            <v>1997</v>
          </cell>
        </row>
        <row r="252">
          <cell r="E252" t="str">
            <v>312.4</v>
          </cell>
          <cell r="F252">
            <v>4</v>
          </cell>
          <cell r="H252" t="str">
            <v>Мосиондз Дарья</v>
          </cell>
          <cell r="I252">
            <v>35956</v>
          </cell>
          <cell r="J252" t="str">
            <v>III</v>
          </cell>
          <cell r="K252" t="str">
            <v>ж</v>
          </cell>
          <cell r="L252" t="str">
            <v>ЮН/ДЕВ_3</v>
          </cell>
          <cell r="M252">
            <v>4507412</v>
          </cell>
          <cell r="N252">
            <v>4</v>
          </cell>
          <cell r="O252" t="str">
            <v>см 2</v>
          </cell>
          <cell r="P252">
            <v>312</v>
          </cell>
          <cell r="Q252">
            <v>1</v>
          </cell>
          <cell r="R252">
            <v>1998</v>
          </cell>
        </row>
        <row r="253">
          <cell r="E253" t="str">
            <v>448.1</v>
          </cell>
          <cell r="F253">
            <v>1</v>
          </cell>
          <cell r="H253" t="str">
            <v>Иванов Андрей</v>
          </cell>
          <cell r="I253">
            <v>34981</v>
          </cell>
          <cell r="J253" t="str">
            <v>II</v>
          </cell>
          <cell r="K253" t="str">
            <v>м</v>
          </cell>
          <cell r="L253" t="str">
            <v>ЮНР/ЮНРК_4</v>
          </cell>
          <cell r="M253">
            <v>4990377</v>
          </cell>
          <cell r="N253">
            <v>1</v>
          </cell>
          <cell r="O253" t="str">
            <v>см </v>
          </cell>
          <cell r="Q253">
            <v>3</v>
          </cell>
          <cell r="R253">
            <v>1995</v>
          </cell>
        </row>
        <row r="254">
          <cell r="E254" t="str">
            <v>448.2</v>
          </cell>
          <cell r="F254">
            <v>2</v>
          </cell>
          <cell r="H254" t="str">
            <v>Голова Анна</v>
          </cell>
          <cell r="I254">
            <v>34691</v>
          </cell>
          <cell r="J254" t="str">
            <v>II</v>
          </cell>
          <cell r="K254" t="str">
            <v>ж</v>
          </cell>
          <cell r="L254" t="str">
            <v>ЮНР/ЮНРК_4</v>
          </cell>
          <cell r="M254">
            <v>4990378</v>
          </cell>
          <cell r="N254">
            <v>2</v>
          </cell>
          <cell r="O254" t="str">
            <v>см </v>
          </cell>
          <cell r="Q254">
            <v>3</v>
          </cell>
          <cell r="R254">
            <v>1994</v>
          </cell>
        </row>
        <row r="255">
          <cell r="E255" t="str">
            <v>329.3</v>
          </cell>
          <cell r="F255">
            <v>3</v>
          </cell>
          <cell r="H255" t="str">
            <v>Потанин Дмитрий</v>
          </cell>
          <cell r="I255" t="str">
            <v>16.02.1998</v>
          </cell>
          <cell r="J255" t="str">
            <v>II</v>
          </cell>
          <cell r="K255" t="str">
            <v>м</v>
          </cell>
          <cell r="L255" t="str">
            <v>ЮН/ДЕВ_3</v>
          </cell>
          <cell r="M255">
            <v>4990381</v>
          </cell>
          <cell r="N255">
            <v>2</v>
          </cell>
          <cell r="O255" t="str">
            <v>м</v>
          </cell>
          <cell r="P255">
            <v>329</v>
          </cell>
          <cell r="Q255">
            <v>3</v>
          </cell>
          <cell r="R255">
            <v>1998</v>
          </cell>
        </row>
        <row r="256">
          <cell r="E256" t="str">
            <v>329.1</v>
          </cell>
          <cell r="F256">
            <v>1</v>
          </cell>
          <cell r="H256" t="str">
            <v>Леонтьев Сергей</v>
          </cell>
          <cell r="I256" t="str">
            <v>14.09.1997</v>
          </cell>
          <cell r="J256" t="str">
            <v>II</v>
          </cell>
          <cell r="K256" t="str">
            <v>м</v>
          </cell>
          <cell r="L256" t="str">
            <v>ЮН/ДЕВ_3</v>
          </cell>
          <cell r="M256">
            <v>4990379</v>
          </cell>
          <cell r="N256">
            <v>1</v>
          </cell>
          <cell r="O256" t="str">
            <v>м</v>
          </cell>
          <cell r="Q256">
            <v>3</v>
          </cell>
          <cell r="R256">
            <v>1997</v>
          </cell>
        </row>
        <row r="257">
          <cell r="E257" t="str">
            <v>329.6</v>
          </cell>
          <cell r="F257">
            <v>6</v>
          </cell>
          <cell r="H257" t="str">
            <v>Прилуцкий Александр</v>
          </cell>
          <cell r="I257" t="str">
            <v>11.04.1997</v>
          </cell>
          <cell r="J257" t="str">
            <v>II</v>
          </cell>
          <cell r="K257" t="str">
            <v>м</v>
          </cell>
          <cell r="L257" t="str">
            <v>ЮН/ДЕВ_3</v>
          </cell>
          <cell r="M257">
            <v>4990384</v>
          </cell>
          <cell r="N257">
            <v>4</v>
          </cell>
          <cell r="O257" t="str">
            <v>см </v>
          </cell>
          <cell r="P257">
            <v>329</v>
          </cell>
          <cell r="Q257">
            <v>3</v>
          </cell>
          <cell r="R257">
            <v>1997</v>
          </cell>
        </row>
        <row r="258">
          <cell r="E258" t="str">
            <v>329.2</v>
          </cell>
          <cell r="F258">
            <v>2</v>
          </cell>
          <cell r="H258" t="str">
            <v>Пащенко Ангелина</v>
          </cell>
          <cell r="I258" t="str">
            <v>21.10.1998</v>
          </cell>
          <cell r="J258" t="str">
            <v>II</v>
          </cell>
          <cell r="K258" t="str">
            <v>ж</v>
          </cell>
          <cell r="L258" t="str">
            <v>ЮН/ДЕВ_3</v>
          </cell>
          <cell r="M258">
            <v>4990380</v>
          </cell>
          <cell r="N258">
            <v>3</v>
          </cell>
          <cell r="O258" t="str">
            <v>см </v>
          </cell>
          <cell r="Q258">
            <v>3</v>
          </cell>
          <cell r="R258">
            <v>1998</v>
          </cell>
        </row>
        <row r="259">
          <cell r="E259" t="str">
            <v>329.4</v>
          </cell>
          <cell r="F259">
            <v>4</v>
          </cell>
          <cell r="H259" t="str">
            <v>Просветова Надежда</v>
          </cell>
          <cell r="I259" t="str">
            <v>29.09.1998</v>
          </cell>
          <cell r="J259" t="str">
            <v>II</v>
          </cell>
          <cell r="K259" t="str">
            <v>ж</v>
          </cell>
          <cell r="L259" t="str">
            <v>ЮН/ДЕВ_3</v>
          </cell>
          <cell r="M259">
            <v>4990382</v>
          </cell>
          <cell r="N259">
            <v>6</v>
          </cell>
          <cell r="O259" t="str">
            <v>см 2</v>
          </cell>
          <cell r="P259">
            <v>329</v>
          </cell>
          <cell r="Q259">
            <v>3</v>
          </cell>
          <cell r="R259">
            <v>1998</v>
          </cell>
        </row>
        <row r="260">
          <cell r="E260" t="str">
            <v>329.5</v>
          </cell>
          <cell r="F260">
            <v>5</v>
          </cell>
          <cell r="H260" t="str">
            <v>Просветов Иван</v>
          </cell>
          <cell r="I260" t="str">
            <v>12.08.1997</v>
          </cell>
          <cell r="J260" t="str">
            <v>II</v>
          </cell>
          <cell r="K260" t="str">
            <v>м</v>
          </cell>
          <cell r="L260" t="str">
            <v>ЮН/ДЕВ_3</v>
          </cell>
          <cell r="M260">
            <v>4990383</v>
          </cell>
          <cell r="N260">
            <v>5</v>
          </cell>
          <cell r="O260" t="str">
            <v>см 2</v>
          </cell>
          <cell r="P260">
            <v>329</v>
          </cell>
          <cell r="Q260">
            <v>3</v>
          </cell>
          <cell r="R260">
            <v>1997</v>
          </cell>
        </row>
        <row r="261">
          <cell r="E261" t="str">
            <v>411.1</v>
          </cell>
          <cell r="F261">
            <v>1</v>
          </cell>
          <cell r="H261" t="str">
            <v>Тян Антон</v>
          </cell>
          <cell r="I261">
            <v>34414</v>
          </cell>
          <cell r="J261" t="str">
            <v>II</v>
          </cell>
          <cell r="K261" t="str">
            <v>м</v>
          </cell>
          <cell r="L261" t="str">
            <v>ЮНР/ЮНРК_4</v>
          </cell>
          <cell r="M261">
            <v>4503780</v>
          </cell>
          <cell r="N261">
            <v>1</v>
          </cell>
          <cell r="O261" t="str">
            <v>м</v>
          </cell>
          <cell r="P261">
            <v>411</v>
          </cell>
          <cell r="Q261">
            <v>3</v>
          </cell>
          <cell r="R261">
            <v>1994</v>
          </cell>
        </row>
        <row r="262">
          <cell r="E262" t="str">
            <v>411.2</v>
          </cell>
          <cell r="F262">
            <v>2</v>
          </cell>
          <cell r="H262" t="str">
            <v>Юдин Виктор</v>
          </cell>
          <cell r="I262">
            <v>34347</v>
          </cell>
          <cell r="J262" t="str">
            <v>II</v>
          </cell>
          <cell r="K262" t="str">
            <v>м</v>
          </cell>
          <cell r="L262" t="str">
            <v>ЮНР/ЮНРК_4</v>
          </cell>
          <cell r="M262">
            <v>4503781</v>
          </cell>
          <cell r="N262">
            <v>2</v>
          </cell>
          <cell r="O262" t="str">
            <v>м</v>
          </cell>
          <cell r="P262">
            <v>411</v>
          </cell>
          <cell r="Q262">
            <v>3</v>
          </cell>
          <cell r="R262">
            <v>1994</v>
          </cell>
        </row>
        <row r="263">
          <cell r="E263" t="str">
            <v>411.3</v>
          </cell>
          <cell r="F263">
            <v>3</v>
          </cell>
          <cell r="H263" t="str">
            <v>Петухов Александр</v>
          </cell>
          <cell r="I263">
            <v>34980</v>
          </cell>
          <cell r="J263" t="str">
            <v>II</v>
          </cell>
          <cell r="K263" t="str">
            <v>м</v>
          </cell>
          <cell r="L263" t="str">
            <v>ЮНР/ЮНРК_4</v>
          </cell>
          <cell r="M263">
            <v>4503784</v>
          </cell>
          <cell r="N263">
            <v>3</v>
          </cell>
          <cell r="O263" t="str">
            <v>см</v>
          </cell>
          <cell r="P263">
            <v>411</v>
          </cell>
          <cell r="Q263">
            <v>3</v>
          </cell>
          <cell r="R263">
            <v>1995</v>
          </cell>
        </row>
        <row r="264">
          <cell r="E264" t="str">
            <v>411.4</v>
          </cell>
          <cell r="F264">
            <v>4</v>
          </cell>
          <cell r="H264" t="str">
            <v>Моисеева Ольга</v>
          </cell>
          <cell r="I264">
            <v>35190</v>
          </cell>
          <cell r="J264" t="str">
            <v>II</v>
          </cell>
          <cell r="K264" t="str">
            <v>ж</v>
          </cell>
          <cell r="L264" t="str">
            <v>ЮНР/ЮНРК_4</v>
          </cell>
          <cell r="M264">
            <v>4503786</v>
          </cell>
          <cell r="N264">
            <v>4</v>
          </cell>
          <cell r="O264" t="str">
            <v>см</v>
          </cell>
          <cell r="P264">
            <v>411</v>
          </cell>
          <cell r="Q264">
            <v>3</v>
          </cell>
          <cell r="R264">
            <v>1996</v>
          </cell>
        </row>
        <row r="265">
          <cell r="E265" t="str">
            <v>412.3</v>
          </cell>
          <cell r="F265">
            <v>3</v>
          </cell>
          <cell r="H265" t="str">
            <v>Игнатко Андрей</v>
          </cell>
          <cell r="I265">
            <v>35155</v>
          </cell>
          <cell r="J265" t="str">
            <v>II</v>
          </cell>
          <cell r="K265" t="str">
            <v>м</v>
          </cell>
          <cell r="L265" t="str">
            <v>ЮНР/ЮНРК_4</v>
          </cell>
          <cell r="M265">
            <v>4503789</v>
          </cell>
          <cell r="N265">
            <v>3</v>
          </cell>
          <cell r="O265" t="str">
            <v>м</v>
          </cell>
          <cell r="P265">
            <v>412</v>
          </cell>
          <cell r="Q265">
            <v>3</v>
          </cell>
          <cell r="R265">
            <v>1996</v>
          </cell>
        </row>
        <row r="266">
          <cell r="E266" t="str">
            <v>412.4</v>
          </cell>
          <cell r="F266">
            <v>4</v>
          </cell>
          <cell r="H266" t="str">
            <v>Магурин Иван</v>
          </cell>
          <cell r="I266">
            <v>35037</v>
          </cell>
          <cell r="J266" t="str">
            <v>II</v>
          </cell>
          <cell r="K266" t="str">
            <v>м</v>
          </cell>
          <cell r="L266" t="str">
            <v>ЮНР/ЮНРК_4</v>
          </cell>
          <cell r="M266">
            <v>4503791</v>
          </cell>
          <cell r="N266">
            <v>4</v>
          </cell>
          <cell r="O266" t="str">
            <v>м</v>
          </cell>
          <cell r="P266">
            <v>412</v>
          </cell>
          <cell r="Q266">
            <v>3</v>
          </cell>
          <cell r="R266">
            <v>1995</v>
          </cell>
        </row>
        <row r="267">
          <cell r="E267" t="str">
            <v>412.1</v>
          </cell>
          <cell r="F267">
            <v>1</v>
          </cell>
          <cell r="H267" t="str">
            <v>Игнатко Александр</v>
          </cell>
          <cell r="I267">
            <v>35068</v>
          </cell>
          <cell r="J267" t="str">
            <v>II</v>
          </cell>
          <cell r="K267" t="str">
            <v>м</v>
          </cell>
          <cell r="L267" t="str">
            <v>ЮНР/ЮНРК_4</v>
          </cell>
          <cell r="M267">
            <v>4503787</v>
          </cell>
          <cell r="N267">
            <v>1</v>
          </cell>
          <cell r="O267" t="str">
            <v>см</v>
          </cell>
          <cell r="P267">
            <v>412</v>
          </cell>
          <cell r="Q267">
            <v>3</v>
          </cell>
          <cell r="R267">
            <v>1996</v>
          </cell>
        </row>
        <row r="268">
          <cell r="E268" t="str">
            <v>412.2</v>
          </cell>
          <cell r="F268">
            <v>2</v>
          </cell>
          <cell r="H268" t="str">
            <v>Залетова Анастасия</v>
          </cell>
          <cell r="I268">
            <v>35403</v>
          </cell>
          <cell r="J268" t="str">
            <v>II</v>
          </cell>
          <cell r="K268" t="str">
            <v>ж</v>
          </cell>
          <cell r="L268" t="str">
            <v>ЮНР/ЮНРК_4</v>
          </cell>
          <cell r="M268">
            <v>4503788</v>
          </cell>
          <cell r="N268">
            <v>2</v>
          </cell>
          <cell r="O268" t="str">
            <v>см</v>
          </cell>
          <cell r="P268">
            <v>412</v>
          </cell>
          <cell r="Q268">
            <v>3</v>
          </cell>
          <cell r="R268">
            <v>1996</v>
          </cell>
        </row>
        <row r="269">
          <cell r="E269" t="str">
            <v>444.1</v>
          </cell>
          <cell r="F269">
            <v>1</v>
          </cell>
          <cell r="H269" t="str">
            <v>Вайс Илья</v>
          </cell>
          <cell r="I269">
            <v>35037</v>
          </cell>
          <cell r="J269" t="str">
            <v>I</v>
          </cell>
          <cell r="K269" t="str">
            <v>м</v>
          </cell>
          <cell r="L269" t="str">
            <v>ЮНР/ЮНРК_4</v>
          </cell>
          <cell r="M269">
            <v>4990333</v>
          </cell>
          <cell r="N269">
            <v>4</v>
          </cell>
          <cell r="O269" t="str">
            <v>м </v>
          </cell>
          <cell r="P269">
            <v>444</v>
          </cell>
          <cell r="Q269">
            <v>10</v>
          </cell>
          <cell r="R269">
            <v>1995</v>
          </cell>
        </row>
        <row r="270">
          <cell r="E270" t="str">
            <v>444.2</v>
          </cell>
          <cell r="F270">
            <v>2</v>
          </cell>
          <cell r="H270" t="str">
            <v>Клюшников Роман</v>
          </cell>
          <cell r="I270">
            <v>35333</v>
          </cell>
          <cell r="J270" t="str">
            <v>I</v>
          </cell>
          <cell r="K270" t="str">
            <v>м</v>
          </cell>
          <cell r="L270" t="str">
            <v>ЮНР/ЮНРК_4</v>
          </cell>
          <cell r="M270">
            <v>4990334</v>
          </cell>
          <cell r="N270">
            <v>1</v>
          </cell>
          <cell r="O270" t="str">
            <v>м </v>
          </cell>
          <cell r="P270">
            <v>444</v>
          </cell>
          <cell r="Q270">
            <v>10</v>
          </cell>
          <cell r="R270">
            <v>1996</v>
          </cell>
        </row>
        <row r="271">
          <cell r="E271" t="str">
            <v>444.5</v>
          </cell>
          <cell r="F271">
            <v>5</v>
          </cell>
          <cell r="H271" t="str">
            <v>Ендиеров Михаил</v>
          </cell>
          <cell r="I271">
            <v>34399</v>
          </cell>
          <cell r="J271" t="str">
            <v>II</v>
          </cell>
          <cell r="K271" t="str">
            <v>м</v>
          </cell>
          <cell r="L271" t="str">
            <v>ЮНР/ЮНРК_4</v>
          </cell>
          <cell r="M271">
            <v>4990337</v>
          </cell>
          <cell r="N271">
            <v>3</v>
          </cell>
          <cell r="O271" t="str">
            <v>см </v>
          </cell>
          <cell r="P271">
            <v>444</v>
          </cell>
          <cell r="Q271">
            <v>3</v>
          </cell>
          <cell r="R271">
            <v>1994</v>
          </cell>
        </row>
        <row r="272">
          <cell r="E272" t="str">
            <v>444.6</v>
          </cell>
          <cell r="F272">
            <v>6</v>
          </cell>
          <cell r="H272" t="str">
            <v>Кулакова Евгения</v>
          </cell>
          <cell r="I272">
            <v>34405</v>
          </cell>
          <cell r="J272" t="str">
            <v>I</v>
          </cell>
          <cell r="K272" t="str">
            <v>ж</v>
          </cell>
          <cell r="L272" t="str">
            <v>ЮНР/ЮНРК_4</v>
          </cell>
          <cell r="M272">
            <v>4990338</v>
          </cell>
          <cell r="N272">
            <v>2</v>
          </cell>
          <cell r="O272" t="str">
            <v>см </v>
          </cell>
          <cell r="P272">
            <v>444</v>
          </cell>
          <cell r="Q272">
            <v>10</v>
          </cell>
          <cell r="R272">
            <v>1994</v>
          </cell>
        </row>
        <row r="273">
          <cell r="E273" t="str">
            <v>444.3</v>
          </cell>
          <cell r="F273">
            <v>3</v>
          </cell>
          <cell r="H273" t="str">
            <v>Айкина Анастасия</v>
          </cell>
          <cell r="I273">
            <v>35406</v>
          </cell>
          <cell r="J273" t="str">
            <v>II</v>
          </cell>
          <cell r="K273" t="str">
            <v>ж</v>
          </cell>
          <cell r="L273" t="str">
            <v>ЮНР/ЮНРК_4</v>
          </cell>
          <cell r="M273">
            <v>4990335</v>
          </cell>
          <cell r="N273">
            <v>6</v>
          </cell>
          <cell r="O273" t="str">
            <v>см 2</v>
          </cell>
          <cell r="Q273">
            <v>3</v>
          </cell>
          <cell r="R273">
            <v>1996</v>
          </cell>
        </row>
        <row r="274">
          <cell r="E274" t="str">
            <v>444.4</v>
          </cell>
          <cell r="F274">
            <v>4</v>
          </cell>
          <cell r="H274" t="str">
            <v>Ефремов Дмитрий</v>
          </cell>
          <cell r="I274">
            <v>35246</v>
          </cell>
          <cell r="J274" t="str">
            <v>II</v>
          </cell>
          <cell r="K274" t="str">
            <v>м</v>
          </cell>
          <cell r="L274" t="str">
            <v>ЮНР/ЮНРК_4</v>
          </cell>
          <cell r="M274">
            <v>4990336</v>
          </cell>
          <cell r="N274">
            <v>5</v>
          </cell>
          <cell r="O274" t="str">
            <v>см 2</v>
          </cell>
          <cell r="Q274">
            <v>3</v>
          </cell>
          <cell r="R274">
            <v>1996</v>
          </cell>
        </row>
        <row r="275">
          <cell r="E275" t="str">
            <v>324.1</v>
          </cell>
          <cell r="F275">
            <v>1</v>
          </cell>
          <cell r="H275" t="str">
            <v>Зайцева Алина</v>
          </cell>
          <cell r="I275">
            <v>35785</v>
          </cell>
          <cell r="J275" t="str">
            <v>III</v>
          </cell>
          <cell r="K275" t="str">
            <v>ж</v>
          </cell>
          <cell r="L275" t="str">
            <v>ЮН/ДЕВ_3</v>
          </cell>
          <cell r="M275">
            <v>4990339</v>
          </cell>
          <cell r="N275">
            <v>5</v>
          </cell>
          <cell r="O275" t="str">
            <v/>
          </cell>
          <cell r="Q275">
            <v>1</v>
          </cell>
          <cell r="R275">
            <v>1997</v>
          </cell>
        </row>
        <row r="276">
          <cell r="E276" t="str">
            <v>324.2</v>
          </cell>
          <cell r="F276">
            <v>2</v>
          </cell>
          <cell r="H276" t="str">
            <v>Султанов Марат</v>
          </cell>
          <cell r="I276">
            <v>35854</v>
          </cell>
          <cell r="J276" t="str">
            <v>III</v>
          </cell>
          <cell r="K276" t="str">
            <v>м</v>
          </cell>
          <cell r="L276" t="str">
            <v>ЮН/ДЕВ_3</v>
          </cell>
          <cell r="M276">
            <v>4990340</v>
          </cell>
          <cell r="N276">
            <v>4</v>
          </cell>
          <cell r="O276" t="str">
            <v/>
          </cell>
          <cell r="Q276">
            <v>1</v>
          </cell>
          <cell r="R276">
            <v>1998</v>
          </cell>
        </row>
        <row r="277">
          <cell r="E277" t="str">
            <v>324.3</v>
          </cell>
          <cell r="F277">
            <v>3</v>
          </cell>
          <cell r="H277" t="str">
            <v>Голубев Егор</v>
          </cell>
          <cell r="I277">
            <v>36150</v>
          </cell>
          <cell r="J277" t="str">
            <v>III</v>
          </cell>
          <cell r="K277" t="str">
            <v>м</v>
          </cell>
          <cell r="L277" t="str">
            <v>ЮН/ДЕВ_3</v>
          </cell>
          <cell r="M277">
            <v>4990341</v>
          </cell>
          <cell r="N277">
            <v>6</v>
          </cell>
          <cell r="O277" t="str">
            <v>м </v>
          </cell>
          <cell r="P277">
            <v>324</v>
          </cell>
          <cell r="Q277">
            <v>1</v>
          </cell>
          <cell r="R277">
            <v>1998</v>
          </cell>
        </row>
        <row r="278">
          <cell r="E278" t="str">
            <v>324.4</v>
          </cell>
          <cell r="F278">
            <v>4</v>
          </cell>
          <cell r="H278" t="str">
            <v>Мидюсов Семён</v>
          </cell>
          <cell r="I278">
            <v>35962</v>
          </cell>
          <cell r="J278" t="str">
            <v>III</v>
          </cell>
          <cell r="K278" t="str">
            <v>м</v>
          </cell>
          <cell r="L278" t="str">
            <v>ЮН/ДЕВ_3</v>
          </cell>
          <cell r="M278">
            <v>4990342</v>
          </cell>
          <cell r="N278">
            <v>1</v>
          </cell>
          <cell r="O278" t="str">
            <v>м </v>
          </cell>
          <cell r="P278">
            <v>324</v>
          </cell>
          <cell r="Q278">
            <v>1</v>
          </cell>
          <cell r="R278">
            <v>1998</v>
          </cell>
        </row>
        <row r="279">
          <cell r="E279" t="str">
            <v>324.5</v>
          </cell>
          <cell r="F279">
            <v>5</v>
          </cell>
          <cell r="H279" t="str">
            <v>Бондарев Дмитрий </v>
          </cell>
          <cell r="I279">
            <v>35913</v>
          </cell>
          <cell r="J279" t="str">
            <v>II</v>
          </cell>
          <cell r="K279" t="str">
            <v>м</v>
          </cell>
          <cell r="L279" t="str">
            <v>ЮН/ДЕВ_3</v>
          </cell>
          <cell r="M279">
            <v>4990343</v>
          </cell>
          <cell r="N279">
            <v>3</v>
          </cell>
          <cell r="O279" t="str">
            <v>см </v>
          </cell>
          <cell r="P279">
            <v>324</v>
          </cell>
          <cell r="Q279">
            <v>3</v>
          </cell>
          <cell r="R279">
            <v>1998</v>
          </cell>
        </row>
        <row r="280">
          <cell r="E280" t="str">
            <v>324.6</v>
          </cell>
          <cell r="F280">
            <v>6</v>
          </cell>
          <cell r="H280" t="str">
            <v>Носова Галина</v>
          </cell>
          <cell r="I280">
            <v>35706</v>
          </cell>
          <cell r="J280" t="str">
            <v>I</v>
          </cell>
          <cell r="K280" t="str">
            <v>ж</v>
          </cell>
          <cell r="L280" t="str">
            <v>ЮН/ДЕВ_3</v>
          </cell>
          <cell r="M280">
            <v>4990344</v>
          </cell>
          <cell r="N280">
            <v>2</v>
          </cell>
          <cell r="O280" t="str">
            <v>см </v>
          </cell>
          <cell r="P280">
            <v>324</v>
          </cell>
          <cell r="Q280">
            <v>10</v>
          </cell>
          <cell r="R280">
            <v>1997</v>
          </cell>
        </row>
        <row r="281">
          <cell r="E281" t="str">
            <v>325.1</v>
          </cell>
          <cell r="F281">
            <v>1</v>
          </cell>
          <cell r="H281" t="str">
            <v>Гируцкая Анна</v>
          </cell>
          <cell r="I281">
            <v>35711</v>
          </cell>
          <cell r="J281" t="str">
            <v>II</v>
          </cell>
          <cell r="K281" t="str">
            <v>ж</v>
          </cell>
          <cell r="L281" t="str">
            <v>ЮН/ДЕВ_3</v>
          </cell>
          <cell r="M281">
            <v>4990345</v>
          </cell>
          <cell r="N281">
            <v>1</v>
          </cell>
          <cell r="O281" t="str">
            <v/>
          </cell>
          <cell r="Q281">
            <v>3</v>
          </cell>
          <cell r="R281">
            <v>1997</v>
          </cell>
        </row>
        <row r="282">
          <cell r="E282" t="str">
            <v>414.1</v>
          </cell>
          <cell r="F282">
            <v>1</v>
          </cell>
          <cell r="H282" t="str">
            <v>Жирнов Сергей</v>
          </cell>
          <cell r="I282">
            <v>34179</v>
          </cell>
          <cell r="J282" t="str">
            <v>I</v>
          </cell>
          <cell r="K282" t="str">
            <v>м</v>
          </cell>
          <cell r="L282" t="str">
            <v>ЮНР/ЮНРК_4</v>
          </cell>
          <cell r="M282">
            <v>4851302</v>
          </cell>
          <cell r="N282">
            <v>3</v>
          </cell>
          <cell r="O282" t="str">
            <v>м</v>
          </cell>
          <cell r="P282">
            <v>414</v>
          </cell>
          <cell r="Q282">
            <v>10</v>
          </cell>
          <cell r="R282">
            <v>1993</v>
          </cell>
        </row>
        <row r="283">
          <cell r="E283" t="str">
            <v>414.2</v>
          </cell>
          <cell r="F283">
            <v>2</v>
          </cell>
          <cell r="H283" t="str">
            <v>Вишняков Александр</v>
          </cell>
          <cell r="I283">
            <v>34408</v>
          </cell>
          <cell r="J283" t="str">
            <v>I</v>
          </cell>
          <cell r="K283" t="str">
            <v>м</v>
          </cell>
          <cell r="L283" t="str">
            <v>ЮНР/ЮНРК_4</v>
          </cell>
          <cell r="M283">
            <v>4851304</v>
          </cell>
          <cell r="N283">
            <v>1</v>
          </cell>
          <cell r="O283" t="str">
            <v>м</v>
          </cell>
          <cell r="P283">
            <v>414</v>
          </cell>
          <cell r="Q283">
            <v>10</v>
          </cell>
          <cell r="R283">
            <v>1994</v>
          </cell>
        </row>
        <row r="284">
          <cell r="E284" t="str">
            <v>414.3</v>
          </cell>
          <cell r="F284">
            <v>3</v>
          </cell>
          <cell r="H284" t="str">
            <v>Киселёва Светлана</v>
          </cell>
          <cell r="I284">
            <v>35033</v>
          </cell>
          <cell r="J284" t="str">
            <v>II</v>
          </cell>
          <cell r="K284" t="str">
            <v>ж</v>
          </cell>
          <cell r="L284" t="str">
            <v>ЮНР/ЮНРК_4</v>
          </cell>
          <cell r="M284">
            <v>4851305</v>
          </cell>
          <cell r="N284">
            <v>4</v>
          </cell>
          <cell r="O284" t="str">
            <v>см</v>
          </cell>
          <cell r="P284">
            <v>414</v>
          </cell>
          <cell r="Q284">
            <v>3</v>
          </cell>
          <cell r="R284">
            <v>1995</v>
          </cell>
        </row>
        <row r="285">
          <cell r="E285" t="str">
            <v>414.4</v>
          </cell>
          <cell r="F285">
            <v>4</v>
          </cell>
          <cell r="H285" t="str">
            <v>Жуков Станислав</v>
          </cell>
          <cell r="I285">
            <v>34934</v>
          </cell>
          <cell r="J285" t="str">
            <v>II</v>
          </cell>
          <cell r="K285" t="str">
            <v>м</v>
          </cell>
          <cell r="L285" t="str">
            <v>ЮНР/ЮНРК_4</v>
          </cell>
          <cell r="M285">
            <v>4851307</v>
          </cell>
          <cell r="N285">
            <v>2</v>
          </cell>
          <cell r="O285" t="str">
            <v>см</v>
          </cell>
          <cell r="P285">
            <v>414</v>
          </cell>
          <cell r="Q285">
            <v>3</v>
          </cell>
          <cell r="R285">
            <v>1995</v>
          </cell>
        </row>
        <row r="286">
          <cell r="E286" t="str">
            <v>414.5</v>
          </cell>
          <cell r="F286">
            <v>5</v>
          </cell>
          <cell r="H286" t="str">
            <v>Володин Юрий</v>
          </cell>
          <cell r="I286">
            <v>35268</v>
          </cell>
          <cell r="J286" t="str">
            <v>II</v>
          </cell>
          <cell r="K286" t="str">
            <v>м</v>
          </cell>
          <cell r="L286" t="str">
            <v>ЮНР/ЮНРК_4</v>
          </cell>
          <cell r="M286">
            <v>4851310</v>
          </cell>
          <cell r="N286">
            <v>5</v>
          </cell>
          <cell r="Q286">
            <v>3</v>
          </cell>
          <cell r="R286">
            <v>1996</v>
          </cell>
        </row>
        <row r="287">
          <cell r="E287" t="str">
            <v>306.1</v>
          </cell>
          <cell r="F287">
            <v>1</v>
          </cell>
          <cell r="H287" t="str">
            <v>Брусенин Виктор</v>
          </cell>
          <cell r="I287">
            <v>35458</v>
          </cell>
          <cell r="J287" t="str">
            <v>II</v>
          </cell>
          <cell r="K287" t="str">
            <v>м</v>
          </cell>
          <cell r="L287" t="str">
            <v>ЮН/ДЕВ_3</v>
          </cell>
          <cell r="M287">
            <v>4851309</v>
          </cell>
          <cell r="N287">
            <v>2</v>
          </cell>
          <cell r="Q287">
            <v>3</v>
          </cell>
          <cell r="R287">
            <v>1997</v>
          </cell>
        </row>
        <row r="288">
          <cell r="E288" t="str">
            <v>449.2</v>
          </cell>
          <cell r="F288">
            <v>2</v>
          </cell>
          <cell r="H288" t="str">
            <v>Лошкарёв Данил</v>
          </cell>
          <cell r="I288">
            <v>35104</v>
          </cell>
          <cell r="J288" t="str">
            <v>КМС</v>
          </cell>
          <cell r="K288" t="str">
            <v>м</v>
          </cell>
          <cell r="L288" t="str">
            <v>ЮНР/ЮНРК_4</v>
          </cell>
          <cell r="M288">
            <v>4990385</v>
          </cell>
          <cell r="N288">
            <v>3</v>
          </cell>
          <cell r="O288" t="str">
            <v>м</v>
          </cell>
          <cell r="P288">
            <v>449</v>
          </cell>
          <cell r="Q288">
            <v>30</v>
          </cell>
          <cell r="R288">
            <v>1996</v>
          </cell>
        </row>
        <row r="289">
          <cell r="E289" t="str">
            <v>449.3</v>
          </cell>
          <cell r="F289">
            <v>3</v>
          </cell>
          <cell r="H289" t="str">
            <v>Трифонов Владимир</v>
          </cell>
          <cell r="I289">
            <v>35212</v>
          </cell>
          <cell r="J289" t="str">
            <v>I</v>
          </cell>
          <cell r="K289" t="str">
            <v>м</v>
          </cell>
          <cell r="L289" t="str">
            <v>ЮНР/ЮНРК_4</v>
          </cell>
          <cell r="M289">
            <v>4990386</v>
          </cell>
          <cell r="N289">
            <v>2</v>
          </cell>
          <cell r="O289" t="str">
            <v>м</v>
          </cell>
          <cell r="P289">
            <v>449</v>
          </cell>
          <cell r="Q289">
            <v>10</v>
          </cell>
          <cell r="R289">
            <v>1996</v>
          </cell>
        </row>
        <row r="290">
          <cell r="E290" t="str">
            <v>449.1</v>
          </cell>
          <cell r="F290">
            <v>1</v>
          </cell>
          <cell r="H290" t="str">
            <v>Куликов Алексей</v>
          </cell>
          <cell r="I290">
            <v>34588</v>
          </cell>
          <cell r="J290" t="str">
            <v>КМС</v>
          </cell>
          <cell r="K290" t="str">
            <v>м</v>
          </cell>
          <cell r="L290" t="str">
            <v>ЮНР/ЮНРК_4</v>
          </cell>
          <cell r="M290">
            <v>4990387</v>
          </cell>
          <cell r="N290">
            <v>1</v>
          </cell>
          <cell r="O290" t="str">
            <v>см</v>
          </cell>
          <cell r="P290">
            <v>449</v>
          </cell>
          <cell r="Q290">
            <v>30</v>
          </cell>
          <cell r="R290">
            <v>1994</v>
          </cell>
        </row>
        <row r="291">
          <cell r="E291" t="str">
            <v>449.4</v>
          </cell>
          <cell r="F291">
            <v>4</v>
          </cell>
          <cell r="H291" t="str">
            <v>Линова Дарья </v>
          </cell>
          <cell r="I291">
            <v>33596</v>
          </cell>
          <cell r="J291" t="str">
            <v>КМС</v>
          </cell>
          <cell r="K291" t="str">
            <v>ж</v>
          </cell>
          <cell r="L291" t="str">
            <v>ЮНР/ЮНРК_4</v>
          </cell>
          <cell r="M291">
            <v>4990388</v>
          </cell>
          <cell r="N291">
            <v>4</v>
          </cell>
          <cell r="O291" t="str">
            <v>см</v>
          </cell>
          <cell r="P291">
            <v>449</v>
          </cell>
          <cell r="Q291">
            <v>30</v>
          </cell>
          <cell r="R291">
            <v>1991</v>
          </cell>
        </row>
        <row r="292">
          <cell r="E292" t="str">
            <v>330.1</v>
          </cell>
          <cell r="F292">
            <v>1</v>
          </cell>
          <cell r="H292" t="str">
            <v>Галимов Вадим</v>
          </cell>
          <cell r="I292">
            <v>35906</v>
          </cell>
          <cell r="J292" t="str">
            <v>I</v>
          </cell>
          <cell r="K292" t="str">
            <v>м</v>
          </cell>
          <cell r="L292" t="str">
            <v>ЮН/ДЕВ_3</v>
          </cell>
          <cell r="M292">
            <v>4990389</v>
          </cell>
          <cell r="N292">
            <v>2</v>
          </cell>
          <cell r="O292" t="str">
            <v>м</v>
          </cell>
          <cell r="P292">
            <v>330</v>
          </cell>
          <cell r="Q292">
            <v>10</v>
          </cell>
          <cell r="R292">
            <v>1998</v>
          </cell>
        </row>
        <row r="293">
          <cell r="E293" t="str">
            <v>330.2</v>
          </cell>
          <cell r="F293">
            <v>2</v>
          </cell>
          <cell r="H293" t="str">
            <v>Апостол Антон </v>
          </cell>
          <cell r="I293">
            <v>35809</v>
          </cell>
          <cell r="J293" t="str">
            <v>I</v>
          </cell>
          <cell r="K293" t="str">
            <v>м</v>
          </cell>
          <cell r="L293" t="str">
            <v>ЮН/ДЕВ_3</v>
          </cell>
          <cell r="M293">
            <v>4990390</v>
          </cell>
          <cell r="N293">
            <v>1</v>
          </cell>
          <cell r="O293" t="str">
            <v>м</v>
          </cell>
          <cell r="P293">
            <v>330</v>
          </cell>
          <cell r="Q293">
            <v>10</v>
          </cell>
          <cell r="R293">
            <v>1998</v>
          </cell>
        </row>
        <row r="294">
          <cell r="E294" t="str">
            <v>330.3</v>
          </cell>
          <cell r="F294">
            <v>3</v>
          </cell>
          <cell r="H294" t="str">
            <v>Забродько Максим</v>
          </cell>
          <cell r="I294">
            <v>36151</v>
          </cell>
          <cell r="J294" t="str">
            <v>II</v>
          </cell>
          <cell r="K294" t="str">
            <v>м</v>
          </cell>
          <cell r="L294" t="str">
            <v>ЮН/ДЕВ_3</v>
          </cell>
          <cell r="M294">
            <v>4990391</v>
          </cell>
          <cell r="N294">
            <v>3</v>
          </cell>
          <cell r="O294" t="str">
            <v>см</v>
          </cell>
          <cell r="P294">
            <v>330</v>
          </cell>
          <cell r="Q294">
            <v>3</v>
          </cell>
          <cell r="R294">
            <v>1998</v>
          </cell>
        </row>
        <row r="295">
          <cell r="E295" t="str">
            <v>330.4</v>
          </cell>
          <cell r="F295">
            <v>4</v>
          </cell>
          <cell r="H295" t="str">
            <v>Черкашина Татьяна </v>
          </cell>
          <cell r="I295">
            <v>35862</v>
          </cell>
          <cell r="J295" t="str">
            <v>II</v>
          </cell>
          <cell r="K295" t="str">
            <v>ж</v>
          </cell>
          <cell r="L295" t="str">
            <v>ЮН/ДЕВ_3</v>
          </cell>
          <cell r="M295">
            <v>4990392</v>
          </cell>
          <cell r="N295">
            <v>4</v>
          </cell>
          <cell r="O295" t="str">
            <v>см</v>
          </cell>
          <cell r="P295">
            <v>330</v>
          </cell>
          <cell r="Q295">
            <v>3</v>
          </cell>
          <cell r="R295">
            <v>1998</v>
          </cell>
        </row>
        <row r="296">
          <cell r="E296" t="str">
            <v>430.1</v>
          </cell>
          <cell r="F296">
            <v>1</v>
          </cell>
          <cell r="H296" t="str">
            <v>Овтин Артём</v>
          </cell>
          <cell r="I296">
            <v>33999</v>
          </cell>
          <cell r="J296" t="str">
            <v>I</v>
          </cell>
          <cell r="K296" t="str">
            <v>м</v>
          </cell>
          <cell r="L296" t="str">
            <v>ЮНР/ЮНРК_4</v>
          </cell>
          <cell r="M296">
            <v>4507458</v>
          </cell>
          <cell r="N296">
            <v>1</v>
          </cell>
          <cell r="O296" t="str">
            <v>м</v>
          </cell>
          <cell r="Q296">
            <v>10</v>
          </cell>
          <cell r="R296">
            <v>1993</v>
          </cell>
        </row>
        <row r="297">
          <cell r="E297" t="str">
            <v>430.2</v>
          </cell>
          <cell r="F297">
            <v>2</v>
          </cell>
          <cell r="H297" t="str">
            <v>Коновалов Дмитрий</v>
          </cell>
          <cell r="I297">
            <v>33940</v>
          </cell>
          <cell r="J297" t="str">
            <v>КМС</v>
          </cell>
          <cell r="K297" t="str">
            <v>м</v>
          </cell>
          <cell r="L297" t="str">
            <v>ЮНР/ЮНРК_4</v>
          </cell>
          <cell r="M297">
            <v>4507459</v>
          </cell>
          <cell r="N297">
            <v>2</v>
          </cell>
          <cell r="O297" t="str">
            <v>м</v>
          </cell>
          <cell r="Q297">
            <v>30</v>
          </cell>
          <cell r="R297">
            <v>1992</v>
          </cell>
        </row>
        <row r="298">
          <cell r="E298" t="str">
            <v>452.1</v>
          </cell>
          <cell r="F298">
            <v>1</v>
          </cell>
          <cell r="H298" t="str">
            <v>Вржижевский Владислав </v>
          </cell>
          <cell r="I298">
            <v>34945</v>
          </cell>
          <cell r="J298" t="str">
            <v>I</v>
          </cell>
          <cell r="K298" t="str">
            <v>м</v>
          </cell>
          <cell r="L298" t="str">
            <v>ЮНР/ЮНРК_4</v>
          </cell>
          <cell r="M298">
            <v>4990321</v>
          </cell>
          <cell r="N298">
            <v>4</v>
          </cell>
          <cell r="O298" t="str">
            <v>м</v>
          </cell>
          <cell r="P298">
            <v>452</v>
          </cell>
          <cell r="Q298">
            <v>10</v>
          </cell>
          <cell r="R298">
            <v>1995</v>
          </cell>
        </row>
        <row r="299">
          <cell r="E299" t="str">
            <v>452.2</v>
          </cell>
          <cell r="F299">
            <v>2</v>
          </cell>
          <cell r="H299" t="str">
            <v>Лялин Дмитрий </v>
          </cell>
          <cell r="I299">
            <v>35116</v>
          </cell>
          <cell r="J299" t="str">
            <v>I</v>
          </cell>
          <cell r="K299" t="str">
            <v>м</v>
          </cell>
          <cell r="L299" t="str">
            <v>ЮНР/ЮНРК_4</v>
          </cell>
          <cell r="M299">
            <v>4990322</v>
          </cell>
          <cell r="N299">
            <v>3</v>
          </cell>
          <cell r="O299" t="str">
            <v>м</v>
          </cell>
          <cell r="P299">
            <v>452</v>
          </cell>
          <cell r="Q299">
            <v>10</v>
          </cell>
          <cell r="R299">
            <v>1996</v>
          </cell>
        </row>
        <row r="300">
          <cell r="E300" t="str">
            <v>452.3</v>
          </cell>
          <cell r="F300">
            <v>3</v>
          </cell>
          <cell r="H300" t="str">
            <v>Никитина Вероника </v>
          </cell>
          <cell r="I300">
            <v>35029</v>
          </cell>
          <cell r="J300" t="str">
            <v>I</v>
          </cell>
          <cell r="K300" t="str">
            <v>ж</v>
          </cell>
          <cell r="L300" t="str">
            <v>ЮНР/ЮНРК_4</v>
          </cell>
          <cell r="M300">
            <v>4990323</v>
          </cell>
          <cell r="N300">
            <v>2</v>
          </cell>
          <cell r="O300" t="str">
            <v>см</v>
          </cell>
          <cell r="P300">
            <v>452</v>
          </cell>
          <cell r="Q300">
            <v>10</v>
          </cell>
          <cell r="R300">
            <v>1995</v>
          </cell>
        </row>
        <row r="301">
          <cell r="E301" t="str">
            <v>452.4</v>
          </cell>
          <cell r="F301">
            <v>4</v>
          </cell>
          <cell r="H301" t="str">
            <v>Гришин Александр</v>
          </cell>
          <cell r="I301">
            <v>34948</v>
          </cell>
          <cell r="J301" t="str">
            <v>II</v>
          </cell>
          <cell r="K301" t="str">
            <v>м</v>
          </cell>
          <cell r="L301" t="str">
            <v>ЮНР/ЮНРК_4</v>
          </cell>
          <cell r="M301">
            <v>4990324</v>
          </cell>
          <cell r="N301">
            <v>1</v>
          </cell>
          <cell r="O301" t="str">
            <v>см</v>
          </cell>
          <cell r="P301">
            <v>452</v>
          </cell>
          <cell r="Q301">
            <v>3</v>
          </cell>
          <cell r="R301">
            <v>1995</v>
          </cell>
        </row>
        <row r="302">
          <cell r="E302" t="str">
            <v>323.1</v>
          </cell>
          <cell r="F302">
            <v>1</v>
          </cell>
          <cell r="H302" t="str">
            <v>Лялина Ирина</v>
          </cell>
          <cell r="I302">
            <v>35494</v>
          </cell>
          <cell r="J302" t="str">
            <v>III</v>
          </cell>
          <cell r="K302" t="str">
            <v>ж</v>
          </cell>
          <cell r="L302" t="str">
            <v>ЮН/ДЕВ_3</v>
          </cell>
          <cell r="M302">
            <v>4990325</v>
          </cell>
          <cell r="N302">
            <v>4</v>
          </cell>
          <cell r="O302" t="str">
            <v>см</v>
          </cell>
          <cell r="Q302">
            <v>1</v>
          </cell>
          <cell r="R302">
            <v>1997</v>
          </cell>
        </row>
        <row r="303">
          <cell r="E303" t="str">
            <v>323.3</v>
          </cell>
          <cell r="F303">
            <v>3</v>
          </cell>
          <cell r="H303" t="str">
            <v>Кяшкин Антон</v>
          </cell>
          <cell r="I303">
            <v>35727</v>
          </cell>
          <cell r="J303" t="str">
            <v>III</v>
          </cell>
          <cell r="K303" t="str">
            <v>м</v>
          </cell>
          <cell r="L303" t="str">
            <v>ЮН/ДЕВ_3</v>
          </cell>
          <cell r="M303">
            <v>4990328</v>
          </cell>
          <cell r="N303">
            <v>2</v>
          </cell>
          <cell r="O303" t="str">
            <v>см</v>
          </cell>
          <cell r="Q303">
            <v>1</v>
          </cell>
          <cell r="R303">
            <v>1997</v>
          </cell>
        </row>
        <row r="304">
          <cell r="E304" t="str">
            <v>323.5</v>
          </cell>
          <cell r="F304">
            <v>5</v>
          </cell>
          <cell r="H304" t="str">
            <v>Толстихин Данила</v>
          </cell>
          <cell r="I304">
            <v>35534</v>
          </cell>
          <cell r="J304" t="str">
            <v>III</v>
          </cell>
          <cell r="K304" t="str">
            <v>м</v>
          </cell>
          <cell r="L304" t="str">
            <v>ЮН/ДЕВ_3</v>
          </cell>
          <cell r="M304">
            <v>4990327</v>
          </cell>
          <cell r="N304">
            <v>1</v>
          </cell>
          <cell r="Q304">
            <v>1</v>
          </cell>
          <cell r="R304">
            <v>1997</v>
          </cell>
        </row>
        <row r="305">
          <cell r="E305" t="str">
            <v>443.4</v>
          </cell>
          <cell r="F305">
            <v>4</v>
          </cell>
          <cell r="H305" t="str">
            <v>Цирик Александр</v>
          </cell>
          <cell r="I305">
            <v>33921</v>
          </cell>
          <cell r="J305" t="str">
            <v>КМС</v>
          </cell>
          <cell r="K305" t="str">
            <v>м</v>
          </cell>
          <cell r="L305" t="str">
            <v>ЮНР/ЮНРК_4</v>
          </cell>
          <cell r="M305">
            <v>4990370</v>
          </cell>
          <cell r="N305">
            <v>6</v>
          </cell>
          <cell r="O305" t="str">
            <v/>
          </cell>
          <cell r="P305">
            <v>443</v>
          </cell>
          <cell r="Q305">
            <v>30</v>
          </cell>
          <cell r="R305">
            <v>1992</v>
          </cell>
        </row>
        <row r="306">
          <cell r="E306" t="str">
            <v>443.6</v>
          </cell>
          <cell r="F306">
            <v>6</v>
          </cell>
          <cell r="H306" t="str">
            <v>Шитикова Анна</v>
          </cell>
          <cell r="I306">
            <v>34852</v>
          </cell>
          <cell r="J306" t="str">
            <v>I</v>
          </cell>
          <cell r="K306" t="str">
            <v>ж</v>
          </cell>
          <cell r="L306" t="str">
            <v>ЮНР/ЮНРК_4</v>
          </cell>
          <cell r="M306">
            <v>4990372</v>
          </cell>
          <cell r="N306">
            <v>4</v>
          </cell>
          <cell r="O306" t="str">
            <v/>
          </cell>
          <cell r="P306">
            <v>443</v>
          </cell>
          <cell r="Q306">
            <v>10</v>
          </cell>
          <cell r="R306">
            <v>1995</v>
          </cell>
        </row>
        <row r="307">
          <cell r="E307" t="str">
            <v>443.1</v>
          </cell>
          <cell r="F307">
            <v>1</v>
          </cell>
          <cell r="H307" t="str">
            <v>Шуруев Дмитрий</v>
          </cell>
          <cell r="I307">
            <v>35127</v>
          </cell>
          <cell r="J307" t="str">
            <v>II</v>
          </cell>
          <cell r="K307" t="str">
            <v>м</v>
          </cell>
          <cell r="L307" t="str">
            <v>ЮНР/ЮНРК_4</v>
          </cell>
          <cell r="M307">
            <v>4990373</v>
          </cell>
          <cell r="N307">
            <v>2</v>
          </cell>
          <cell r="O307" t="str">
            <v>м </v>
          </cell>
          <cell r="Q307">
            <v>3</v>
          </cell>
          <cell r="R307">
            <v>1996</v>
          </cell>
        </row>
        <row r="308">
          <cell r="E308" t="str">
            <v>443.3</v>
          </cell>
          <cell r="F308">
            <v>3</v>
          </cell>
          <cell r="H308" t="str">
            <v>Ткачёв Андрей</v>
          </cell>
          <cell r="I308">
            <v>33265</v>
          </cell>
          <cell r="J308" t="str">
            <v>КМС</v>
          </cell>
          <cell r="K308" t="str">
            <v>м</v>
          </cell>
          <cell r="L308" t="str">
            <v>ЮНР/ЮНРК_4</v>
          </cell>
          <cell r="M308">
            <v>4990374</v>
          </cell>
          <cell r="N308">
            <v>3</v>
          </cell>
          <cell r="O308" t="str">
            <v>м </v>
          </cell>
          <cell r="Q308">
            <v>30</v>
          </cell>
          <cell r="R308">
            <v>1991</v>
          </cell>
        </row>
        <row r="309">
          <cell r="E309" t="str">
            <v>443.2</v>
          </cell>
          <cell r="F309">
            <v>2</v>
          </cell>
          <cell r="H309" t="str">
            <v>Силин Дмитрий</v>
          </cell>
          <cell r="I309">
            <v>34182</v>
          </cell>
          <cell r="J309" t="str">
            <v>II</v>
          </cell>
          <cell r="K309" t="str">
            <v>м</v>
          </cell>
          <cell r="L309" t="str">
            <v>ЮНР/ЮНРК_4</v>
          </cell>
          <cell r="M309">
            <v>4990375</v>
          </cell>
          <cell r="N309">
            <v>1</v>
          </cell>
          <cell r="O309" t="str">
            <v>м 2</v>
          </cell>
          <cell r="P309">
            <v>443</v>
          </cell>
          <cell r="Q309">
            <v>3</v>
          </cell>
          <cell r="R309">
            <v>1993</v>
          </cell>
        </row>
        <row r="310">
          <cell r="E310" t="str">
            <v>443.5</v>
          </cell>
          <cell r="F310">
            <v>5</v>
          </cell>
          <cell r="H310" t="str">
            <v>Гусев Александр</v>
          </cell>
          <cell r="I310">
            <v>34111</v>
          </cell>
          <cell r="J310" t="str">
            <v>I</v>
          </cell>
          <cell r="K310" t="str">
            <v>м</v>
          </cell>
          <cell r="L310" t="str">
            <v>ЮНР/ЮНРК_4</v>
          </cell>
          <cell r="M310">
            <v>4990376</v>
          </cell>
          <cell r="N310">
            <v>5</v>
          </cell>
          <cell r="O310" t="str">
            <v>м 2</v>
          </cell>
          <cell r="P310">
            <v>443</v>
          </cell>
          <cell r="Q310">
            <v>10</v>
          </cell>
          <cell r="R310">
            <v>1993</v>
          </cell>
        </row>
        <row r="311">
          <cell r="E311" t="str">
            <v>328.1</v>
          </cell>
          <cell r="F311">
            <v>1</v>
          </cell>
          <cell r="H311" t="str">
            <v>Карева Маргарита</v>
          </cell>
          <cell r="I311">
            <v>35507</v>
          </cell>
          <cell r="J311" t="str">
            <v>I</v>
          </cell>
          <cell r="K311" t="str">
            <v>ж</v>
          </cell>
          <cell r="L311" t="str">
            <v>ЮН/ДЕВ_3</v>
          </cell>
          <cell r="M311">
            <v>4990366</v>
          </cell>
          <cell r="N311">
            <v>3</v>
          </cell>
          <cell r="O311" t="str">
            <v>см </v>
          </cell>
          <cell r="P311">
            <v>328</v>
          </cell>
          <cell r="Q311">
            <v>10</v>
          </cell>
          <cell r="R311">
            <v>1997</v>
          </cell>
        </row>
        <row r="312">
          <cell r="E312" t="str">
            <v>328.3</v>
          </cell>
          <cell r="F312">
            <v>3</v>
          </cell>
          <cell r="H312" t="str">
            <v>Самолыго Роман</v>
          </cell>
          <cell r="I312">
            <v>35647</v>
          </cell>
          <cell r="J312" t="str">
            <v>II</v>
          </cell>
          <cell r="K312" t="str">
            <v>м</v>
          </cell>
          <cell r="L312" t="str">
            <v>ЮН/ДЕВ_3</v>
          </cell>
          <cell r="M312">
            <v>4990367</v>
          </cell>
          <cell r="N312">
            <v>1</v>
          </cell>
          <cell r="O312" t="str">
            <v>см </v>
          </cell>
          <cell r="P312">
            <v>328</v>
          </cell>
          <cell r="Q312">
            <v>3</v>
          </cell>
          <cell r="R312">
            <v>1997</v>
          </cell>
        </row>
        <row r="313">
          <cell r="E313" t="str">
            <v>328.2</v>
          </cell>
          <cell r="F313">
            <v>2</v>
          </cell>
          <cell r="H313" t="str">
            <v>Головина Екатерина</v>
          </cell>
          <cell r="I313">
            <v>35606</v>
          </cell>
          <cell r="J313" t="str">
            <v>I</v>
          </cell>
          <cell r="K313" t="str">
            <v>ж</v>
          </cell>
          <cell r="L313" t="str">
            <v>ЮН/ДЕВ_3</v>
          </cell>
          <cell r="M313">
            <v>4990368</v>
          </cell>
          <cell r="N313">
            <v>4</v>
          </cell>
          <cell r="O313" t="str">
            <v>см 2</v>
          </cell>
          <cell r="P313">
            <v>328</v>
          </cell>
          <cell r="Q313">
            <v>10</v>
          </cell>
          <cell r="R313">
            <v>1997</v>
          </cell>
        </row>
        <row r="314">
          <cell r="E314" t="str">
            <v>328.4</v>
          </cell>
          <cell r="F314">
            <v>4</v>
          </cell>
          <cell r="H314" t="str">
            <v>Геращенков Андрей</v>
          </cell>
          <cell r="I314">
            <v>35726</v>
          </cell>
          <cell r="J314" t="str">
            <v>II</v>
          </cell>
          <cell r="K314" t="str">
            <v>м</v>
          </cell>
          <cell r="L314" t="str">
            <v>ЮН/ДЕВ_3</v>
          </cell>
          <cell r="M314">
            <v>4990369</v>
          </cell>
          <cell r="N314">
            <v>2</v>
          </cell>
          <cell r="O314" t="str">
            <v>см 2</v>
          </cell>
          <cell r="P314">
            <v>328</v>
          </cell>
          <cell r="Q314">
            <v>3</v>
          </cell>
          <cell r="R314">
            <v>1997</v>
          </cell>
        </row>
        <row r="315">
          <cell r="E315" t="str">
            <v>450.5</v>
          </cell>
          <cell r="F315">
            <v>5</v>
          </cell>
          <cell r="H315" t="str">
            <v>Суленин Петр</v>
          </cell>
          <cell r="I315" t="str">
            <v>20.03.1996</v>
          </cell>
          <cell r="J315" t="str">
            <v>II</v>
          </cell>
          <cell r="K315" t="str">
            <v>м</v>
          </cell>
          <cell r="L315" t="str">
            <v>ЮНР/ЮНРК_4</v>
          </cell>
          <cell r="M315">
            <v>4990399</v>
          </cell>
          <cell r="N315">
            <v>4</v>
          </cell>
          <cell r="O315" t="str">
            <v>м 1</v>
          </cell>
          <cell r="Q315">
            <v>3</v>
          </cell>
          <cell r="R315">
            <v>1996</v>
          </cell>
        </row>
        <row r="316">
          <cell r="E316" t="str">
            <v>450.6</v>
          </cell>
          <cell r="F316">
            <v>6</v>
          </cell>
          <cell r="H316" t="str">
            <v>Шитюк Роман</v>
          </cell>
          <cell r="I316" t="str">
            <v>10.06.1996</v>
          </cell>
          <cell r="J316" t="str">
            <v>II</v>
          </cell>
          <cell r="K316" t="str">
            <v>м</v>
          </cell>
          <cell r="L316" t="str">
            <v>ЮНР/ЮНРК_4</v>
          </cell>
          <cell r="M316">
            <v>4990400</v>
          </cell>
          <cell r="N316">
            <v>1</v>
          </cell>
          <cell r="O316" t="str">
            <v>м 1</v>
          </cell>
          <cell r="Q316">
            <v>3</v>
          </cell>
          <cell r="R316">
            <v>1996</v>
          </cell>
        </row>
        <row r="317">
          <cell r="E317" t="str">
            <v>450.3</v>
          </cell>
          <cell r="F317">
            <v>3</v>
          </cell>
          <cell r="H317" t="str">
            <v>Трубицин Кирилл</v>
          </cell>
          <cell r="I317" t="str">
            <v>10.11.1995</v>
          </cell>
          <cell r="J317" t="str">
            <v>II</v>
          </cell>
          <cell r="K317" t="str">
            <v>м</v>
          </cell>
          <cell r="L317" t="str">
            <v>ЮНР/ЮНРК_4</v>
          </cell>
          <cell r="M317">
            <v>4990395</v>
          </cell>
          <cell r="N317">
            <v>5</v>
          </cell>
          <cell r="O317" t="str">
            <v>м 2</v>
          </cell>
          <cell r="P317">
            <v>450</v>
          </cell>
          <cell r="Q317">
            <v>3</v>
          </cell>
          <cell r="R317">
            <v>1995</v>
          </cell>
        </row>
        <row r="318">
          <cell r="E318" t="str">
            <v>450.4</v>
          </cell>
          <cell r="F318">
            <v>4</v>
          </cell>
          <cell r="H318" t="str">
            <v>Максимов Максим</v>
          </cell>
          <cell r="I318" t="str">
            <v>10.10.1994</v>
          </cell>
          <cell r="J318" t="str">
            <v>II</v>
          </cell>
          <cell r="K318" t="str">
            <v>м</v>
          </cell>
          <cell r="L318" t="str">
            <v>ЮНР/ЮНРК_4</v>
          </cell>
          <cell r="M318">
            <v>4990396</v>
          </cell>
          <cell r="N318">
            <v>2</v>
          </cell>
          <cell r="O318" t="str">
            <v>м 2</v>
          </cell>
          <cell r="P318">
            <v>450</v>
          </cell>
          <cell r="Q318">
            <v>3</v>
          </cell>
          <cell r="R318">
            <v>1994</v>
          </cell>
        </row>
        <row r="319">
          <cell r="E319" t="str">
            <v>450.1</v>
          </cell>
          <cell r="F319">
            <v>1</v>
          </cell>
          <cell r="H319" t="str">
            <v>Титов Руслан</v>
          </cell>
          <cell r="I319" t="str">
            <v>14.08.1996</v>
          </cell>
          <cell r="J319" t="str">
            <v>II</v>
          </cell>
          <cell r="K319" t="str">
            <v>м</v>
          </cell>
          <cell r="L319" t="str">
            <v>ЮНР/ЮНРК_4</v>
          </cell>
          <cell r="M319">
            <v>4990393</v>
          </cell>
          <cell r="N319">
            <v>3</v>
          </cell>
          <cell r="O319" t="str">
            <v>см</v>
          </cell>
          <cell r="P319">
            <v>450</v>
          </cell>
          <cell r="Q319">
            <v>3</v>
          </cell>
          <cell r="R319">
            <v>1996</v>
          </cell>
        </row>
        <row r="320">
          <cell r="E320" t="str">
            <v>450.2</v>
          </cell>
          <cell r="F320">
            <v>2</v>
          </cell>
          <cell r="H320" t="str">
            <v>Шилова Ирина</v>
          </cell>
          <cell r="I320" t="str">
            <v>04.02.1995</v>
          </cell>
          <cell r="J320" t="str">
            <v>II</v>
          </cell>
          <cell r="K320" t="str">
            <v>ж</v>
          </cell>
          <cell r="L320" t="str">
            <v>ЮНР/ЮНРК_4</v>
          </cell>
          <cell r="M320">
            <v>4990394</v>
          </cell>
          <cell r="N320">
            <v>6</v>
          </cell>
          <cell r="O320" t="str">
            <v>см</v>
          </cell>
          <cell r="P320">
            <v>450</v>
          </cell>
          <cell r="Q320">
            <v>3</v>
          </cell>
          <cell r="R320">
            <v>1995</v>
          </cell>
        </row>
        <row r="321">
          <cell r="E321" t="str">
            <v>451.1</v>
          </cell>
          <cell r="F321">
            <v>1</v>
          </cell>
          <cell r="H321" t="str">
            <v>Фалин Александр</v>
          </cell>
          <cell r="I321" t="str">
            <v>11.06.1991</v>
          </cell>
          <cell r="J321" t="str">
            <v>I</v>
          </cell>
          <cell r="K321" t="str">
            <v>м</v>
          </cell>
          <cell r="L321" t="str">
            <v>ЮНР/ЮНРК_4</v>
          </cell>
          <cell r="M321">
            <v>4990397</v>
          </cell>
          <cell r="N321">
            <v>2</v>
          </cell>
          <cell r="O321" t="str">
            <v>м</v>
          </cell>
          <cell r="Q321">
            <v>10</v>
          </cell>
          <cell r="R321">
            <v>1991</v>
          </cell>
        </row>
        <row r="322">
          <cell r="E322" t="str">
            <v>451.2</v>
          </cell>
          <cell r="F322">
            <v>2</v>
          </cell>
          <cell r="H322" t="str">
            <v>Клоков Александр</v>
          </cell>
          <cell r="I322" t="str">
            <v>25.08.1992</v>
          </cell>
          <cell r="J322" t="str">
            <v>I</v>
          </cell>
          <cell r="K322" t="str">
            <v>м</v>
          </cell>
          <cell r="L322" t="str">
            <v>ЮНР/ЮНРК_4</v>
          </cell>
          <cell r="M322">
            <v>4990398</v>
          </cell>
          <cell r="N322">
            <v>1</v>
          </cell>
          <cell r="O322" t="str">
            <v>м</v>
          </cell>
          <cell r="Q322">
            <v>10</v>
          </cell>
          <cell r="R322">
            <v>1992</v>
          </cell>
        </row>
        <row r="323">
          <cell r="E323" t="str">
            <v>321.5</v>
          </cell>
          <cell r="F323">
            <v>5</v>
          </cell>
          <cell r="H323" t="str">
            <v>Покусаева Полина</v>
          </cell>
          <cell r="I323">
            <v>35530</v>
          </cell>
          <cell r="J323" t="str">
            <v>III</v>
          </cell>
          <cell r="K323" t="str">
            <v>ж</v>
          </cell>
          <cell r="L323" t="str">
            <v>ЮН/ДЕВ_3</v>
          </cell>
          <cell r="M323">
            <v>4980005</v>
          </cell>
          <cell r="N323">
            <v>4</v>
          </cell>
          <cell r="O323" t="str">
            <v/>
          </cell>
          <cell r="Q323">
            <v>1</v>
          </cell>
          <cell r="R323">
            <v>1997</v>
          </cell>
        </row>
        <row r="324">
          <cell r="E324" t="str">
            <v>321.2</v>
          </cell>
          <cell r="F324">
            <v>2</v>
          </cell>
          <cell r="H324" t="str">
            <v>Князев Никита</v>
          </cell>
          <cell r="I324">
            <v>35613</v>
          </cell>
          <cell r="J324" t="str">
            <v>III</v>
          </cell>
          <cell r="K324" t="str">
            <v>м</v>
          </cell>
          <cell r="L324" t="str">
            <v>ЮН/ДЕВ_3</v>
          </cell>
          <cell r="M324">
            <v>4980002</v>
          </cell>
          <cell r="N324">
            <v>2</v>
          </cell>
          <cell r="O324" t="str">
            <v>м</v>
          </cell>
          <cell r="P324">
            <v>321</v>
          </cell>
          <cell r="Q324">
            <v>1</v>
          </cell>
          <cell r="R324">
            <v>1997</v>
          </cell>
        </row>
        <row r="325">
          <cell r="E325" t="str">
            <v>321.3</v>
          </cell>
          <cell r="F325">
            <v>3</v>
          </cell>
          <cell r="H325" t="str">
            <v>Москвичев Данил</v>
          </cell>
          <cell r="I325">
            <v>35476</v>
          </cell>
          <cell r="J325" t="str">
            <v>II</v>
          </cell>
          <cell r="K325" t="str">
            <v>м</v>
          </cell>
          <cell r="L325" t="str">
            <v>ЮН/ДЕВ_3</v>
          </cell>
          <cell r="M325">
            <v>4980003</v>
          </cell>
          <cell r="N325">
            <v>1</v>
          </cell>
          <cell r="O325" t="str">
            <v>м</v>
          </cell>
          <cell r="P325">
            <v>321</v>
          </cell>
          <cell r="Q325">
            <v>3</v>
          </cell>
          <cell r="R325">
            <v>1997</v>
          </cell>
        </row>
        <row r="326">
          <cell r="E326" t="str">
            <v>321.1</v>
          </cell>
          <cell r="F326">
            <v>1</v>
          </cell>
          <cell r="H326" t="str">
            <v>Шеховцов Алексей</v>
          </cell>
          <cell r="I326">
            <v>35663</v>
          </cell>
          <cell r="J326" t="str">
            <v>II</v>
          </cell>
          <cell r="K326" t="str">
            <v>м</v>
          </cell>
          <cell r="L326" t="str">
            <v>ЮН/ДЕВ_3</v>
          </cell>
          <cell r="M326">
            <v>4980001</v>
          </cell>
          <cell r="N326">
            <v>3</v>
          </cell>
          <cell r="O326" t="str">
            <v>см</v>
          </cell>
          <cell r="P326">
            <v>321</v>
          </cell>
          <cell r="Q326">
            <v>3</v>
          </cell>
          <cell r="R326">
            <v>1997</v>
          </cell>
        </row>
        <row r="327">
          <cell r="E327" t="str">
            <v>321.4</v>
          </cell>
          <cell r="F327">
            <v>4</v>
          </cell>
          <cell r="H327" t="str">
            <v>Святова Дарья</v>
          </cell>
          <cell r="I327">
            <v>35503</v>
          </cell>
          <cell r="J327" t="str">
            <v>II</v>
          </cell>
          <cell r="K327" t="str">
            <v>ж</v>
          </cell>
          <cell r="L327" t="str">
            <v>ЮН/ДЕВ_3</v>
          </cell>
          <cell r="M327">
            <v>4980004</v>
          </cell>
          <cell r="N327">
            <v>5</v>
          </cell>
          <cell r="O327" t="str">
            <v>см</v>
          </cell>
          <cell r="P327">
            <v>321</v>
          </cell>
          <cell r="Q327">
            <v>3</v>
          </cell>
          <cell r="R327">
            <v>1997</v>
          </cell>
        </row>
        <row r="328">
          <cell r="E328" t="str">
            <v>437.1</v>
          </cell>
          <cell r="F328">
            <v>1</v>
          </cell>
          <cell r="H328" t="str">
            <v>Королев Денис</v>
          </cell>
          <cell r="I328">
            <v>33843</v>
          </cell>
          <cell r="J328" t="str">
            <v>I</v>
          </cell>
          <cell r="K328" t="str">
            <v>м</v>
          </cell>
          <cell r="L328" t="str">
            <v>ЮНР/ЮНРК_4</v>
          </cell>
          <cell r="M328">
            <v>4980006</v>
          </cell>
          <cell r="N328">
            <v>3</v>
          </cell>
          <cell r="O328" t="str">
            <v>м</v>
          </cell>
          <cell r="P328">
            <v>437</v>
          </cell>
          <cell r="Q328">
            <v>10</v>
          </cell>
          <cell r="R328">
            <v>1992</v>
          </cell>
        </row>
        <row r="329">
          <cell r="E329" t="str">
            <v>437.2</v>
          </cell>
          <cell r="F329">
            <v>2</v>
          </cell>
          <cell r="H329" t="str">
            <v>Эргашев Акмал</v>
          </cell>
          <cell r="I329">
            <v>33672</v>
          </cell>
          <cell r="J329" t="str">
            <v>I</v>
          </cell>
          <cell r="K329" t="str">
            <v>м</v>
          </cell>
          <cell r="L329" t="str">
            <v>ЮНР/ЮНРК_4</v>
          </cell>
          <cell r="M329">
            <v>4980007</v>
          </cell>
          <cell r="N329">
            <v>4</v>
          </cell>
          <cell r="O329" t="str">
            <v>м</v>
          </cell>
          <cell r="P329">
            <v>437</v>
          </cell>
          <cell r="Q329">
            <v>10</v>
          </cell>
          <cell r="R329">
            <v>1992</v>
          </cell>
        </row>
        <row r="330">
          <cell r="E330" t="str">
            <v>437.3</v>
          </cell>
          <cell r="F330">
            <v>3</v>
          </cell>
          <cell r="H330" t="str">
            <v>Лопатин Денис</v>
          </cell>
          <cell r="I330">
            <v>34981</v>
          </cell>
          <cell r="J330" t="str">
            <v>II</v>
          </cell>
          <cell r="K330" t="str">
            <v>м</v>
          </cell>
          <cell r="L330" t="str">
            <v>ЮНР/ЮНРК_4</v>
          </cell>
          <cell r="M330">
            <v>4980008</v>
          </cell>
          <cell r="N330">
            <v>1</v>
          </cell>
          <cell r="O330" t="str">
            <v>см</v>
          </cell>
          <cell r="P330">
            <v>437</v>
          </cell>
          <cell r="Q330">
            <v>3</v>
          </cell>
          <cell r="R330">
            <v>1995</v>
          </cell>
        </row>
        <row r="331">
          <cell r="E331" t="str">
            <v>437.4</v>
          </cell>
          <cell r="F331">
            <v>4</v>
          </cell>
          <cell r="H331" t="str">
            <v>Зубкова Светлана</v>
          </cell>
          <cell r="I331">
            <v>34856</v>
          </cell>
          <cell r="J331" t="str">
            <v>I</v>
          </cell>
          <cell r="K331" t="str">
            <v>ж</v>
          </cell>
          <cell r="L331" t="str">
            <v>ЮНР/ЮНРК_4</v>
          </cell>
          <cell r="M331">
            <v>4980009</v>
          </cell>
          <cell r="N331">
            <v>6</v>
          </cell>
          <cell r="O331" t="str">
            <v>см</v>
          </cell>
          <cell r="P331">
            <v>437</v>
          </cell>
          <cell r="Q331">
            <v>10</v>
          </cell>
          <cell r="R331">
            <v>1995</v>
          </cell>
        </row>
        <row r="332">
          <cell r="E332" t="str">
            <v>438.5</v>
          </cell>
          <cell r="F332">
            <v>5</v>
          </cell>
          <cell r="H332" t="str">
            <v>Колганов Владислав</v>
          </cell>
          <cell r="I332">
            <v>35096</v>
          </cell>
          <cell r="J332" t="str">
            <v>II</v>
          </cell>
          <cell r="K332" t="str">
            <v>м</v>
          </cell>
          <cell r="L332" t="str">
            <v>ЮНР/ЮНРК_4</v>
          </cell>
          <cell r="M332">
            <v>4980014</v>
          </cell>
          <cell r="N332">
            <v>1</v>
          </cell>
          <cell r="O332" t="str">
            <v/>
          </cell>
          <cell r="Q332">
            <v>3</v>
          </cell>
          <cell r="R332">
            <v>1996</v>
          </cell>
        </row>
        <row r="333">
          <cell r="E333" t="str">
            <v>438.6</v>
          </cell>
          <cell r="F333">
            <v>6</v>
          </cell>
          <cell r="H333" t="str">
            <v>Финагеева Екатерина</v>
          </cell>
          <cell r="I333">
            <v>35340</v>
          </cell>
          <cell r="J333" t="str">
            <v>II</v>
          </cell>
          <cell r="K333" t="str">
            <v>ж</v>
          </cell>
          <cell r="L333" t="str">
            <v>ЮНР/ЮНРК_4</v>
          </cell>
          <cell r="M333">
            <v>4980015</v>
          </cell>
          <cell r="N333">
            <v>5</v>
          </cell>
          <cell r="O333" t="str">
            <v/>
          </cell>
          <cell r="Q333">
            <v>3</v>
          </cell>
          <cell r="R333">
            <v>1996</v>
          </cell>
        </row>
        <row r="334">
          <cell r="E334" t="str">
            <v>438.1</v>
          </cell>
          <cell r="F334">
            <v>1</v>
          </cell>
          <cell r="H334" t="str">
            <v>Образцов Олег</v>
          </cell>
          <cell r="I334">
            <v>34765</v>
          </cell>
          <cell r="J334" t="str">
            <v>I</v>
          </cell>
          <cell r="K334" t="str">
            <v>м</v>
          </cell>
          <cell r="L334" t="str">
            <v>ЮНР/ЮНРК_4</v>
          </cell>
          <cell r="M334">
            <v>4980010</v>
          </cell>
          <cell r="N334">
            <v>3</v>
          </cell>
          <cell r="O334" t="str">
            <v>м</v>
          </cell>
          <cell r="P334">
            <v>438</v>
          </cell>
          <cell r="Q334">
            <v>10</v>
          </cell>
          <cell r="R334">
            <v>1995</v>
          </cell>
        </row>
        <row r="335">
          <cell r="E335" t="str">
            <v>438.2</v>
          </cell>
          <cell r="F335">
            <v>2</v>
          </cell>
          <cell r="H335" t="str">
            <v>Мышковец Артем</v>
          </cell>
          <cell r="I335">
            <v>34372</v>
          </cell>
          <cell r="J335" t="str">
            <v>I</v>
          </cell>
          <cell r="K335" t="str">
            <v>м</v>
          </cell>
          <cell r="L335" t="str">
            <v>ЮНР/ЮНРК_4</v>
          </cell>
          <cell r="M335">
            <v>4980011</v>
          </cell>
          <cell r="N335">
            <v>4</v>
          </cell>
          <cell r="O335" t="str">
            <v>м</v>
          </cell>
          <cell r="P335">
            <v>438</v>
          </cell>
          <cell r="Q335">
            <v>10</v>
          </cell>
          <cell r="R335">
            <v>1994</v>
          </cell>
        </row>
        <row r="336">
          <cell r="E336" t="str">
            <v>438.3</v>
          </cell>
          <cell r="F336">
            <v>3</v>
          </cell>
          <cell r="H336" t="str">
            <v>Куликов Дмитрий</v>
          </cell>
          <cell r="I336">
            <v>35243</v>
          </cell>
          <cell r="J336" t="str">
            <v>II</v>
          </cell>
          <cell r="K336" t="str">
            <v>м</v>
          </cell>
          <cell r="L336" t="str">
            <v>ЮНР/ЮНРК_4</v>
          </cell>
          <cell r="M336">
            <v>4980012</v>
          </cell>
          <cell r="N336">
            <v>2</v>
          </cell>
          <cell r="O336" t="str">
            <v>см</v>
          </cell>
          <cell r="P336">
            <v>438</v>
          </cell>
          <cell r="Q336">
            <v>3</v>
          </cell>
          <cell r="R336">
            <v>1996</v>
          </cell>
        </row>
        <row r="337">
          <cell r="E337" t="str">
            <v>438.4</v>
          </cell>
          <cell r="F337">
            <v>4</v>
          </cell>
          <cell r="H337" t="str">
            <v>Магонова Тамара</v>
          </cell>
          <cell r="I337">
            <v>35206</v>
          </cell>
          <cell r="J337" t="str">
            <v>I</v>
          </cell>
          <cell r="K337" t="str">
            <v>ж</v>
          </cell>
          <cell r="L337" t="str">
            <v>ЮНР/ЮНРК_4</v>
          </cell>
          <cell r="M337">
            <v>4980013</v>
          </cell>
          <cell r="N337">
            <v>6</v>
          </cell>
          <cell r="O337" t="str">
            <v>см</v>
          </cell>
          <cell r="P337">
            <v>438</v>
          </cell>
          <cell r="Q337">
            <v>10</v>
          </cell>
          <cell r="R337">
            <v>1996</v>
          </cell>
        </row>
        <row r="338">
          <cell r="E338" t="str">
            <v>326.1</v>
          </cell>
          <cell r="F338">
            <v>1</v>
          </cell>
          <cell r="H338" t="str">
            <v>Маслякова Виолетта</v>
          </cell>
          <cell r="I338">
            <v>36088</v>
          </cell>
          <cell r="J338" t="str">
            <v>II</v>
          </cell>
          <cell r="K338" t="str">
            <v>ж</v>
          </cell>
          <cell r="L338" t="str">
            <v>ЮН/ДЕВ_3</v>
          </cell>
          <cell r="M338">
            <v>4990365</v>
          </cell>
          <cell r="N338">
            <v>3</v>
          </cell>
          <cell r="O338" t="str">
            <v/>
          </cell>
          <cell r="Q338">
            <v>3</v>
          </cell>
          <cell r="R338">
            <v>1998</v>
          </cell>
        </row>
        <row r="339">
          <cell r="E339" t="str">
            <v>446.6</v>
          </cell>
          <cell r="F339">
            <v>6</v>
          </cell>
          <cell r="H339" t="str">
            <v>Тимченко Софья</v>
          </cell>
          <cell r="I339">
            <v>34893</v>
          </cell>
          <cell r="J339" t="str">
            <v>II</v>
          </cell>
          <cell r="K339" t="str">
            <v>ж</v>
          </cell>
          <cell r="L339" t="str">
            <v>ЮНР/ЮНРК_4</v>
          </cell>
          <cell r="M339">
            <v>4990358</v>
          </cell>
          <cell r="O339" t="str">
            <v/>
          </cell>
          <cell r="P339">
            <v>446</v>
          </cell>
          <cell r="Q339">
            <v>3</v>
          </cell>
          <cell r="R339">
            <v>1995</v>
          </cell>
        </row>
        <row r="340">
          <cell r="E340" t="str">
            <v>446.4</v>
          </cell>
          <cell r="F340">
            <v>4</v>
          </cell>
          <cell r="H340" t="str">
            <v>Кузнецов Сергей</v>
          </cell>
          <cell r="I340">
            <v>34834</v>
          </cell>
          <cell r="J340" t="str">
            <v>II</v>
          </cell>
          <cell r="K340" t="str">
            <v>м</v>
          </cell>
          <cell r="L340" t="str">
            <v>ЮНР/ЮНРК_4</v>
          </cell>
          <cell r="M340">
            <v>4990356</v>
          </cell>
          <cell r="N340">
            <v>1</v>
          </cell>
          <cell r="O340" t="str">
            <v/>
          </cell>
          <cell r="Q340">
            <v>3</v>
          </cell>
          <cell r="R340">
            <v>1995</v>
          </cell>
        </row>
        <row r="341">
          <cell r="E341" t="str">
            <v>446.1</v>
          </cell>
          <cell r="F341">
            <v>1</v>
          </cell>
          <cell r="H341" t="str">
            <v>Киселёв Александр</v>
          </cell>
          <cell r="I341">
            <v>34766</v>
          </cell>
          <cell r="J341" t="str">
            <v>I</v>
          </cell>
          <cell r="K341" t="str">
            <v>м</v>
          </cell>
          <cell r="L341" t="str">
            <v>ЮНР/ЮНРК_4</v>
          </cell>
          <cell r="M341">
            <v>4990353</v>
          </cell>
          <cell r="N341">
            <v>5</v>
          </cell>
          <cell r="O341" t="str">
            <v>м</v>
          </cell>
          <cell r="P341">
            <v>446</v>
          </cell>
          <cell r="Q341">
            <v>10</v>
          </cell>
          <cell r="R341">
            <v>1995</v>
          </cell>
        </row>
        <row r="342">
          <cell r="E342" t="str">
            <v>446.2</v>
          </cell>
          <cell r="F342">
            <v>2</v>
          </cell>
          <cell r="H342" t="str">
            <v>Каширин Алексей</v>
          </cell>
          <cell r="I342">
            <v>35128</v>
          </cell>
          <cell r="J342" t="str">
            <v>I</v>
          </cell>
          <cell r="K342" t="str">
            <v>м</v>
          </cell>
          <cell r="L342" t="str">
            <v>ЮНР/ЮНРК_4</v>
          </cell>
          <cell r="M342">
            <v>4990354</v>
          </cell>
          <cell r="N342">
            <v>4</v>
          </cell>
          <cell r="O342" t="str">
            <v>м</v>
          </cell>
          <cell r="P342">
            <v>446</v>
          </cell>
          <cell r="Q342">
            <v>10</v>
          </cell>
          <cell r="R342">
            <v>1996</v>
          </cell>
        </row>
        <row r="343">
          <cell r="E343" t="str">
            <v>446.3</v>
          </cell>
          <cell r="F343">
            <v>3</v>
          </cell>
          <cell r="H343" t="str">
            <v>Дабагян Давид</v>
          </cell>
          <cell r="I343">
            <v>34552</v>
          </cell>
          <cell r="J343" t="str">
            <v>I</v>
          </cell>
          <cell r="K343" t="str">
            <v>м</v>
          </cell>
          <cell r="L343" t="str">
            <v>ЮНР/ЮНРК_4</v>
          </cell>
          <cell r="M343">
            <v>4990355</v>
          </cell>
          <cell r="N343">
            <v>3</v>
          </cell>
          <cell r="O343" t="str">
            <v>см</v>
          </cell>
          <cell r="P343">
            <v>446</v>
          </cell>
          <cell r="Q343">
            <v>10</v>
          </cell>
          <cell r="R343">
            <v>1994</v>
          </cell>
        </row>
        <row r="344">
          <cell r="E344" t="str">
            <v>446.5</v>
          </cell>
          <cell r="F344">
            <v>5</v>
          </cell>
          <cell r="H344" t="str">
            <v>Романова Дарья</v>
          </cell>
          <cell r="I344">
            <v>35013</v>
          </cell>
          <cell r="J344" t="str">
            <v>I</v>
          </cell>
          <cell r="K344" t="str">
            <v>ж</v>
          </cell>
          <cell r="L344" t="str">
            <v>ЮНР/ЮНРК_4</v>
          </cell>
          <cell r="M344">
            <v>4990357</v>
          </cell>
          <cell r="N344">
            <v>2</v>
          </cell>
          <cell r="O344" t="str">
            <v>см</v>
          </cell>
          <cell r="Q344">
            <v>10</v>
          </cell>
          <cell r="R344">
            <v>1995</v>
          </cell>
        </row>
        <row r="345">
          <cell r="E345" t="str">
            <v>447.1</v>
          </cell>
          <cell r="F345">
            <v>1</v>
          </cell>
          <cell r="H345" t="str">
            <v>Савин Александр</v>
          </cell>
          <cell r="I345">
            <v>33272</v>
          </cell>
          <cell r="J345" t="str">
            <v>I</v>
          </cell>
          <cell r="K345" t="str">
            <v>м</v>
          </cell>
          <cell r="L345" t="str">
            <v>ЮНР/ЮНРК_4</v>
          </cell>
          <cell r="M345">
            <v>4990359</v>
          </cell>
          <cell r="N345">
            <v>1</v>
          </cell>
          <cell r="O345" t="str">
            <v/>
          </cell>
          <cell r="Q345">
            <v>10</v>
          </cell>
          <cell r="R345">
            <v>1991</v>
          </cell>
        </row>
        <row r="346">
          <cell r="E346" t="str">
            <v>447.2</v>
          </cell>
          <cell r="F346">
            <v>2</v>
          </cell>
          <cell r="H346" t="str">
            <v>Кудрявцев Андрей</v>
          </cell>
          <cell r="I346">
            <v>35366</v>
          </cell>
          <cell r="J346" t="str">
            <v>II</v>
          </cell>
          <cell r="K346" t="str">
            <v>м</v>
          </cell>
          <cell r="L346" t="str">
            <v>ЮНР/ЮНРК_4</v>
          </cell>
          <cell r="M346">
            <v>4990362</v>
          </cell>
          <cell r="N346">
            <v>2</v>
          </cell>
          <cell r="Q346">
            <v>3</v>
          </cell>
          <cell r="R346">
            <v>1996</v>
          </cell>
        </row>
        <row r="347">
          <cell r="E347" t="str">
            <v>447.3</v>
          </cell>
          <cell r="F347">
            <v>3</v>
          </cell>
          <cell r="H347" t="str">
            <v>Гришаева Анастасия</v>
          </cell>
          <cell r="I347">
            <v>35088</v>
          </cell>
          <cell r="J347" t="str">
            <v>II</v>
          </cell>
          <cell r="K347" t="str">
            <v>ж</v>
          </cell>
          <cell r="L347" t="str">
            <v>ЮНР/ЮНРК_4</v>
          </cell>
          <cell r="M347">
            <v>4990364</v>
          </cell>
          <cell r="N347">
            <v>3</v>
          </cell>
          <cell r="Q347">
            <v>3</v>
          </cell>
          <cell r="R347">
            <v>1996</v>
          </cell>
        </row>
        <row r="348">
          <cell r="E348" t="str">
            <v>439.1</v>
          </cell>
          <cell r="F348">
            <v>1</v>
          </cell>
          <cell r="H348" t="str">
            <v>Долгов Никита</v>
          </cell>
          <cell r="I348">
            <v>34781</v>
          </cell>
          <cell r="J348" t="str">
            <v>I</v>
          </cell>
          <cell r="K348" t="str">
            <v>м</v>
          </cell>
          <cell r="L348" t="str">
            <v>ЮНР/ЮНРК_4</v>
          </cell>
          <cell r="M348">
            <v>4980016</v>
          </cell>
          <cell r="N348">
            <v>1</v>
          </cell>
          <cell r="O348" t="str">
            <v>м</v>
          </cell>
          <cell r="P348">
            <v>439</v>
          </cell>
          <cell r="Q348">
            <v>10</v>
          </cell>
          <cell r="R348">
            <v>1995</v>
          </cell>
        </row>
        <row r="349">
          <cell r="E349" t="str">
            <v>439.3</v>
          </cell>
          <cell r="F349">
            <v>3</v>
          </cell>
          <cell r="H349" t="str">
            <v>Константинов Павел</v>
          </cell>
          <cell r="I349">
            <v>35107</v>
          </cell>
          <cell r="J349" t="str">
            <v>II</v>
          </cell>
          <cell r="K349" t="str">
            <v>м</v>
          </cell>
          <cell r="L349" t="str">
            <v>ЮНР/ЮНРК_4</v>
          </cell>
          <cell r="M349">
            <v>4980018</v>
          </cell>
          <cell r="N349">
            <v>3</v>
          </cell>
          <cell r="O349" t="str">
            <v>м</v>
          </cell>
          <cell r="P349">
            <v>439</v>
          </cell>
          <cell r="Q349">
            <v>3</v>
          </cell>
          <cell r="R349">
            <v>1996</v>
          </cell>
        </row>
        <row r="350">
          <cell r="E350" t="str">
            <v>439.2</v>
          </cell>
          <cell r="F350">
            <v>2</v>
          </cell>
          <cell r="H350" t="str">
            <v>Бодин Артём</v>
          </cell>
          <cell r="I350">
            <v>35031</v>
          </cell>
          <cell r="J350" t="str">
            <v>I</v>
          </cell>
          <cell r="K350" t="str">
            <v>м</v>
          </cell>
          <cell r="L350" t="str">
            <v>ЮНР/ЮНРК_4</v>
          </cell>
          <cell r="M350">
            <v>4980017</v>
          </cell>
          <cell r="N350">
            <v>2</v>
          </cell>
          <cell r="O350" t="str">
            <v>см</v>
          </cell>
          <cell r="P350">
            <v>439</v>
          </cell>
          <cell r="Q350">
            <v>10</v>
          </cell>
          <cell r="R350">
            <v>1995</v>
          </cell>
        </row>
        <row r="351">
          <cell r="E351" t="str">
            <v>439.4</v>
          </cell>
          <cell r="F351">
            <v>4</v>
          </cell>
          <cell r="H351" t="str">
            <v>Хлебникова Юлия</v>
          </cell>
          <cell r="I351">
            <v>35006</v>
          </cell>
          <cell r="J351" t="str">
            <v>II</v>
          </cell>
          <cell r="K351" t="str">
            <v>ж</v>
          </cell>
          <cell r="L351" t="str">
            <v>ЮНР/ЮНРК_4</v>
          </cell>
          <cell r="M351">
            <v>4980019</v>
          </cell>
          <cell r="N351">
            <v>4</v>
          </cell>
          <cell r="O351" t="str">
            <v>см</v>
          </cell>
          <cell r="P351">
            <v>439</v>
          </cell>
          <cell r="Q351">
            <v>3</v>
          </cell>
          <cell r="R351">
            <v>1995</v>
          </cell>
        </row>
      </sheetData>
      <sheetData sheetId="8">
        <row r="7">
          <cell r="C7" t="str">
            <v>309.3_309.4</v>
          </cell>
          <cell r="D7" t="str">
            <v>Поммер Дмитрий(II),
Исаева Надежда(I)</v>
          </cell>
          <cell r="E7" t="str">
            <v>Сб. г. Санкт-Петербурга-2</v>
          </cell>
          <cell r="F7" t="str">
            <v>г. Санкт-Петербург</v>
          </cell>
          <cell r="G7" t="str">
            <v>4851339
4851340</v>
          </cell>
          <cell r="S7">
            <v>0.01298611111111111</v>
          </cell>
          <cell r="T7">
            <v>0.01298611111111111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0.01298611111111111</v>
          </cell>
          <cell r="AC7">
            <v>0.01298611111111111</v>
          </cell>
          <cell r="AE7">
            <v>1.3886138613861383</v>
          </cell>
          <cell r="AT7">
            <v>13</v>
          </cell>
          <cell r="AU7" t="str">
            <v>см</v>
          </cell>
          <cell r="AV7" t="str">
            <v>ЮН/ДЕВ_3</v>
          </cell>
          <cell r="AW7">
            <v>0</v>
          </cell>
          <cell r="AX7">
            <v>0</v>
          </cell>
          <cell r="AY7">
            <v>0.01298611111111111</v>
          </cell>
        </row>
        <row r="8">
          <cell r="C8" t="str">
            <v>318.4_318.6</v>
          </cell>
          <cell r="D8" t="str">
            <v>Зибелев Ришат(II),
Зуева Виктория(II)</v>
          </cell>
          <cell r="E8" t="str">
            <v>Сб. Пермского края_юн</v>
          </cell>
          <cell r="F8" t="str">
            <v>Пермский край</v>
          </cell>
          <cell r="G8" t="str">
            <v>4507496
4507498</v>
          </cell>
          <cell r="S8">
            <v>0.01375</v>
          </cell>
          <cell r="T8">
            <v>0.01375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0.01375</v>
          </cell>
          <cell r="AC8">
            <v>0.01375</v>
          </cell>
          <cell r="AE8">
            <v>1.4702970297029703</v>
          </cell>
          <cell r="AT8">
            <v>6</v>
          </cell>
          <cell r="AU8" t="str">
            <v>см</v>
          </cell>
          <cell r="AV8" t="str">
            <v>ЮН/ДЕВ_3</v>
          </cell>
          <cell r="AW8">
            <v>0</v>
          </cell>
          <cell r="AX8">
            <v>0</v>
          </cell>
          <cell r="AY8">
            <v>0.01375</v>
          </cell>
        </row>
        <row r="9">
          <cell r="C9" t="str">
            <v>303.3_303.4</v>
          </cell>
          <cell r="D9" t="str">
            <v>Перехода Сергей(II),
Орлова Юлия(I)</v>
          </cell>
          <cell r="E9" t="str">
            <v>Сб. Ставропольского края</v>
          </cell>
          <cell r="F9" t="str">
            <v>Ставропольский край</v>
          </cell>
          <cell r="G9" t="str">
            <v>4503753
4503754</v>
          </cell>
          <cell r="S9">
            <v>0.013101851851851852</v>
          </cell>
          <cell r="T9">
            <v>0.013101851851851852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0.013101851851851852</v>
          </cell>
          <cell r="AC9">
            <v>0.013101851851851852</v>
          </cell>
          <cell r="AE9">
            <v>1.400990099009901</v>
          </cell>
          <cell r="AT9">
            <v>13</v>
          </cell>
          <cell r="AU9" t="str">
            <v>см</v>
          </cell>
          <cell r="AV9" t="str">
            <v>ЮН/ДЕВ_3</v>
          </cell>
          <cell r="AW9">
            <v>0</v>
          </cell>
          <cell r="AX9">
            <v>0</v>
          </cell>
          <cell r="AY9">
            <v>0.013101851851851852</v>
          </cell>
        </row>
        <row r="10">
          <cell r="C10" t="str">
            <v>315.2_315.3</v>
          </cell>
          <cell r="D10" t="str">
            <v>Зыков Андрей (II),
Ушмаева Марина (II)</v>
          </cell>
          <cell r="E10" t="str">
            <v>Сб. Нижегородской области_юн</v>
          </cell>
          <cell r="F10" t="str">
            <v>Нижегородская обл.</v>
          </cell>
          <cell r="G10" t="str">
            <v>4507461
4507462</v>
          </cell>
          <cell r="S10">
            <v>0.018460648148148146</v>
          </cell>
          <cell r="T10">
            <v>0.018460648148148146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0.018460648148148146</v>
          </cell>
          <cell r="AC10">
            <v>0.018460648148148146</v>
          </cell>
          <cell r="AE10">
            <v>1.9740099009900987</v>
          </cell>
          <cell r="AT10">
            <v>6</v>
          </cell>
          <cell r="AU10" t="str">
            <v>см</v>
          </cell>
          <cell r="AV10" t="str">
            <v>ЮН/ДЕВ_3</v>
          </cell>
          <cell r="AW10">
            <v>0</v>
          </cell>
          <cell r="AX10">
            <v>0</v>
          </cell>
          <cell r="AY10">
            <v>0.018460648148148146</v>
          </cell>
        </row>
        <row r="11">
          <cell r="C11" t="str">
            <v>313.1_313.2</v>
          </cell>
          <cell r="D11" t="str">
            <v>Кобец Вячеслав(II),
Хорева Алёна(II)</v>
          </cell>
          <cell r="E11" t="str">
            <v>Сб. Ростовской области_юн</v>
          </cell>
          <cell r="F11" t="str">
            <v>Ростовская обл.</v>
          </cell>
          <cell r="G11" t="str">
            <v>4507415
4507416</v>
          </cell>
          <cell r="S11">
            <v>0.012337962962962962</v>
          </cell>
          <cell r="T11">
            <v>0.012337962962962962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0.012337962962962962</v>
          </cell>
          <cell r="AC11">
            <v>0.012337962962962962</v>
          </cell>
          <cell r="AE11">
            <v>1.3193069306930691</v>
          </cell>
          <cell r="AT11">
            <v>6</v>
          </cell>
          <cell r="AU11" t="str">
            <v>см</v>
          </cell>
          <cell r="AV11" t="str">
            <v>ЮН/ДЕВ_3</v>
          </cell>
          <cell r="AW11">
            <v>0</v>
          </cell>
          <cell r="AX11">
            <v>0</v>
          </cell>
          <cell r="AY11">
            <v>0.012337962962962962</v>
          </cell>
        </row>
        <row r="12">
          <cell r="C12" t="str">
            <v>308.4_308.3</v>
          </cell>
          <cell r="D12" t="str">
            <v>Волнухина Вера(I),
Меренков Денис(I)</v>
          </cell>
          <cell r="E12" t="str">
            <v>Сб. г. Санкт-Петербурга-1</v>
          </cell>
          <cell r="F12" t="str">
            <v>г. Санкт-Петербург</v>
          </cell>
          <cell r="G12" t="str">
            <v>4851334
4851332</v>
          </cell>
          <cell r="S12">
            <v>0.013287037037037036</v>
          </cell>
          <cell r="T12">
            <v>0.013287037037037036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0.013287037037037036</v>
          </cell>
          <cell r="AC12">
            <v>0.013287037037037036</v>
          </cell>
          <cell r="AE12">
            <v>1.4207920792079207</v>
          </cell>
          <cell r="AT12">
            <v>20</v>
          </cell>
          <cell r="AU12" t="str">
            <v>см</v>
          </cell>
          <cell r="AV12" t="str">
            <v>ЮН/ДЕВ_3</v>
          </cell>
          <cell r="AW12">
            <v>0</v>
          </cell>
          <cell r="AX12">
            <v>0</v>
          </cell>
          <cell r="AY12">
            <v>0.013287037037037036</v>
          </cell>
        </row>
        <row r="13">
          <cell r="C13" t="str">
            <v>321.1_321.4</v>
          </cell>
          <cell r="D13" t="str">
            <v>Шеховцов Алексей(II),
Святова Дарья(II)</v>
          </cell>
          <cell r="E13" t="str">
            <v>ЦДЮТЭ "Эдельвейс" г.о. Тольятти</v>
          </cell>
          <cell r="F13" t="str">
            <v>Самарская обл.</v>
          </cell>
          <cell r="G13" t="str">
            <v>4980001
4980004</v>
          </cell>
          <cell r="S13">
            <v>0.016909722222222225</v>
          </cell>
          <cell r="T13">
            <v>0.016909722222222225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0.016909722222222225</v>
          </cell>
          <cell r="AC13">
            <v>0.016909722222222225</v>
          </cell>
          <cell r="AE13">
            <v>1.8081683168316833</v>
          </cell>
          <cell r="AT13">
            <v>6</v>
          </cell>
          <cell r="AU13" t="str">
            <v>см</v>
          </cell>
          <cell r="AV13" t="str">
            <v>ЮН/ДЕВ_3</v>
          </cell>
          <cell r="AW13">
            <v>0</v>
          </cell>
          <cell r="AX13">
            <v>0</v>
          </cell>
          <cell r="AY13">
            <v>0.016909722222222225</v>
          </cell>
        </row>
        <row r="14">
          <cell r="C14" t="str">
            <v>328.1_328.3</v>
          </cell>
          <cell r="D14" t="str">
            <v>Карева Маргарита(I),
Самолыго Роман(II)</v>
          </cell>
          <cell r="E14" t="str">
            <v>ЦДиЮТиЭ г. Брянск_юн</v>
          </cell>
          <cell r="F14" t="str">
            <v>Брянская обл.</v>
          </cell>
          <cell r="G14" t="str">
            <v>4990366
4990367</v>
          </cell>
          <cell r="S14">
            <v>0.013842592592592594</v>
          </cell>
          <cell r="T14">
            <v>0.013842592592592594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0.013842592592592594</v>
          </cell>
          <cell r="AC14">
            <v>0.013842592592592594</v>
          </cell>
          <cell r="AE14">
            <v>1.4801980198019802</v>
          </cell>
          <cell r="AT14">
            <v>13</v>
          </cell>
          <cell r="AU14" t="str">
            <v>см</v>
          </cell>
          <cell r="AV14" t="str">
            <v>ЮН/ДЕВ_3</v>
          </cell>
          <cell r="AW14">
            <v>0</v>
          </cell>
          <cell r="AX14">
            <v>0</v>
          </cell>
          <cell r="AY14">
            <v>0.013842592592592594</v>
          </cell>
        </row>
        <row r="15">
          <cell r="C15" t="str">
            <v>317.1_317.5</v>
          </cell>
          <cell r="D15" t="str">
            <v>Лаишев Амир(III),
Маклакова Екатерина(II)</v>
          </cell>
          <cell r="E15" t="str">
            <v>МосгорСЮТур-2</v>
          </cell>
          <cell r="F15" t="str">
            <v>г. Москва</v>
          </cell>
          <cell r="G15" t="str">
            <v>4507487
4507491</v>
          </cell>
          <cell r="S15">
            <v>0.01306712962962963</v>
          </cell>
          <cell r="T15">
            <v>0.01306712962962963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0.01306712962962963</v>
          </cell>
          <cell r="AC15">
            <v>0.01306712962962963</v>
          </cell>
          <cell r="AE15">
            <v>1.3972772277227723</v>
          </cell>
          <cell r="AT15">
            <v>4</v>
          </cell>
          <cell r="AU15" t="str">
            <v>см</v>
          </cell>
          <cell r="AV15" t="str">
            <v>ЮН/ДЕВ_3</v>
          </cell>
          <cell r="AW15">
            <v>0</v>
          </cell>
          <cell r="AX15">
            <v>0</v>
          </cell>
          <cell r="AY15">
            <v>0.01306712962962963</v>
          </cell>
        </row>
        <row r="16">
          <cell r="C16" t="str">
            <v>314.5_314.1</v>
          </cell>
          <cell r="D16" t="str">
            <v>Каплунов Андрей(I),
Казикс Елена(III)</v>
          </cell>
          <cell r="E16" t="str">
            <v>Сб. Волгоградской области</v>
          </cell>
          <cell r="F16" t="str">
            <v>Волгоградская обл.</v>
          </cell>
          <cell r="G16" t="str">
            <v>4507427
4507423</v>
          </cell>
          <cell r="S16">
            <v>0.024259259259259258</v>
          </cell>
          <cell r="T16">
            <v>0.024259259259259258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0.024259259259259258</v>
          </cell>
          <cell r="AC16">
            <v>0.024259259259259258</v>
          </cell>
          <cell r="AE16">
            <v>2.5940594059405937</v>
          </cell>
          <cell r="AT16">
            <v>11</v>
          </cell>
          <cell r="AU16" t="str">
            <v>см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0.024259259259259258</v>
          </cell>
        </row>
        <row r="17">
          <cell r="C17" t="str">
            <v>311.2_311.3</v>
          </cell>
          <cell r="D17" t="str">
            <v>Истомина Регина(I),
Меньшенин Антон(I)</v>
          </cell>
          <cell r="E17" t="str">
            <v>ДЮЦ спорта и туризма_юн</v>
          </cell>
          <cell r="F17" t="str">
            <v>Респ. Коми</v>
          </cell>
          <cell r="G17" t="str">
            <v>2024618
2024627</v>
          </cell>
          <cell r="S17">
            <v>0.014907407407407406</v>
          </cell>
          <cell r="T17">
            <v>0.014907407407407406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0.014907407407407406</v>
          </cell>
          <cell r="AC17">
            <v>0.014907407407407406</v>
          </cell>
          <cell r="AE17">
            <v>1.5940594059405937</v>
          </cell>
          <cell r="AT17">
            <v>20</v>
          </cell>
          <cell r="AU17" t="str">
            <v>см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0.014907407407407406</v>
          </cell>
        </row>
        <row r="18">
          <cell r="C18" t="str">
            <v>312.5_312.6</v>
          </cell>
          <cell r="D18" t="str">
            <v>Щеблыкин Андрей(III),
Черенкова Анна(III)</v>
          </cell>
          <cell r="E18" t="str">
            <v>СДЮСШОР №8 г. Белгород-1</v>
          </cell>
          <cell r="F18" t="str">
            <v>Белгородская обл.</v>
          </cell>
          <cell r="G18" t="str">
            <v>4507413
4507414</v>
          </cell>
          <cell r="S18">
            <v>0.01659722222222222</v>
          </cell>
          <cell r="T18">
            <v>0.01659722222222222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0.01659722222222222</v>
          </cell>
          <cell r="AC18">
            <v>0.01659722222222222</v>
          </cell>
          <cell r="AE18">
            <v>1.7747524752475246</v>
          </cell>
          <cell r="AT18">
            <v>2</v>
          </cell>
          <cell r="AU18" t="str">
            <v>см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0.01659722222222222</v>
          </cell>
        </row>
        <row r="19">
          <cell r="C19" t="str">
            <v>330.3_330.4</v>
          </cell>
          <cell r="D19" t="str">
            <v>Забродько Максим(II),
Черкашина Татьяна (II)</v>
          </cell>
          <cell r="E19" t="str">
            <v>СЮТур г. Стрежевой-юн</v>
          </cell>
          <cell r="F19" t="str">
            <v>Томская обл.</v>
          </cell>
          <cell r="G19" t="str">
            <v>4990391
4990392</v>
          </cell>
          <cell r="S19">
            <v>0.017499999999999998</v>
          </cell>
          <cell r="T19">
            <v>0.017499999999999998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0.017499999999999998</v>
          </cell>
          <cell r="AC19">
            <v>0.017499999999999998</v>
          </cell>
          <cell r="AE19">
            <v>1.871287128712871</v>
          </cell>
          <cell r="AT19">
            <v>6</v>
          </cell>
          <cell r="AU19" t="str">
            <v>см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0.017499999999999998</v>
          </cell>
        </row>
        <row r="20">
          <cell r="C20" t="str">
            <v>301.3_301.4</v>
          </cell>
          <cell r="D20" t="str">
            <v>Вишникин Иван(II),
Нестерова Анастасия(II)</v>
          </cell>
          <cell r="E20" t="str">
            <v>ДЮЦ "Орион"-1 г. Новокузнецка</v>
          </cell>
          <cell r="F20" t="str">
            <v>Кемеровская обл.</v>
          </cell>
          <cell r="G20" t="str">
            <v>4503729
4503730</v>
          </cell>
          <cell r="S20">
            <v>0.013819444444444445</v>
          </cell>
          <cell r="T20">
            <v>0.013819444444444445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0.013819444444444445</v>
          </cell>
          <cell r="AC20">
            <v>0.013819444444444445</v>
          </cell>
          <cell r="AE20">
            <v>1.4777227722772277</v>
          </cell>
          <cell r="AT20">
            <v>6</v>
          </cell>
          <cell r="AU20" t="str">
            <v>см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0.013819444444444445</v>
          </cell>
        </row>
        <row r="21">
          <cell r="C21" t="str">
            <v>319.2_319.3</v>
          </cell>
          <cell r="D21" t="str">
            <v>Гурина Дарья(II),
Баннов Александр(II)</v>
          </cell>
          <cell r="E21" t="str">
            <v>Сб. Хабаровского края</v>
          </cell>
          <cell r="F21" t="str">
            <v>Хабаровский край</v>
          </cell>
          <cell r="G21" t="str">
            <v>2040761
2040763</v>
          </cell>
          <cell r="S21">
            <v>0.016944444444444443</v>
          </cell>
          <cell r="T21">
            <v>0.016944444444444443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0.016944444444444443</v>
          </cell>
          <cell r="AC21">
            <v>0.016944444444444443</v>
          </cell>
          <cell r="AE21">
            <v>1.8118811881188115</v>
          </cell>
          <cell r="AT21">
            <v>6</v>
          </cell>
          <cell r="AU21" t="str">
            <v>см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0.016944444444444443</v>
          </cell>
        </row>
        <row r="22">
          <cell r="C22" t="str">
            <v>329.6_329.2</v>
          </cell>
          <cell r="D22" t="str">
            <v>Прилуцкий Александр(II),
Пащенко Ангелина(II)</v>
          </cell>
          <cell r="E22" t="str">
            <v>Союз ДДТ Чернского р-на_юн</v>
          </cell>
          <cell r="F22" t="str">
            <v>Тульская обл.</v>
          </cell>
          <cell r="G22" t="str">
            <v>4990384
4990380</v>
          </cell>
          <cell r="K22" t="str">
            <v>сн</v>
          </cell>
          <cell r="M22" t="str">
            <v>сн</v>
          </cell>
          <cell r="S22">
            <v>0.02837962962962963</v>
          </cell>
          <cell r="T22">
            <v>0.02837962962962963</v>
          </cell>
          <cell r="U22">
            <v>2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0.02837962962962963</v>
          </cell>
          <cell r="AC22" t="str">
            <v>сн с этапов</v>
          </cell>
          <cell r="AE22" t="str">
            <v/>
          </cell>
          <cell r="AT22">
            <v>6</v>
          </cell>
          <cell r="AU22" t="str">
            <v>см</v>
          </cell>
          <cell r="AV22" t="str">
            <v>ЮН/ДЕВ_3</v>
          </cell>
          <cell r="AW22">
            <v>1</v>
          </cell>
          <cell r="AX22">
            <v>2</v>
          </cell>
          <cell r="AY22">
            <v>0.02837962962962963</v>
          </cell>
        </row>
        <row r="23">
          <cell r="C23" t="str">
            <v>318.1_318.5</v>
          </cell>
          <cell r="D23" t="str">
            <v>Ведерников Денис(I),
Овсянникова Татьяна(I)</v>
          </cell>
          <cell r="E23" t="str">
            <v>Сб. Пермского края_юн</v>
          </cell>
          <cell r="F23" t="str">
            <v>Пермский край</v>
          </cell>
          <cell r="G23" t="str">
            <v>4507493
4507497</v>
          </cell>
          <cell r="S23">
            <v>0.011377314814814814</v>
          </cell>
          <cell r="T23">
            <v>0.011377314814814814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0.011377314814814814</v>
          </cell>
          <cell r="AC23">
            <v>0.011377314814814814</v>
          </cell>
          <cell r="AE23">
            <v>1.2165841584158414</v>
          </cell>
          <cell r="AT23">
            <v>20</v>
          </cell>
          <cell r="AU23" t="str">
            <v>см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0.011377314814814814</v>
          </cell>
        </row>
        <row r="24">
          <cell r="C24" t="str">
            <v>302.1_302.2</v>
          </cell>
          <cell r="D24" t="str">
            <v>Степанов Максим(III),
Гарькавенко Валентина(II)</v>
          </cell>
          <cell r="E24" t="str">
            <v>ДЮЦ "Орион"-2 г. Новокузнецка</v>
          </cell>
          <cell r="F24" t="str">
            <v>Кемеровская обл.</v>
          </cell>
          <cell r="G24" t="str">
            <v>4503735
4503737</v>
          </cell>
          <cell r="S24" t="str">
            <v>сн с дист</v>
          </cell>
          <cell r="T24" t="str">
            <v>-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>-</v>
          </cell>
          <cell r="AC24" t="str">
            <v>сн с дист</v>
          </cell>
          <cell r="AE24" t="str">
            <v/>
          </cell>
          <cell r="AT24">
            <v>4</v>
          </cell>
          <cell r="AU24" t="str">
            <v>см</v>
          </cell>
          <cell r="AV24" t="str">
            <v>ЮН/ДЕВ_3</v>
          </cell>
          <cell r="AW24">
            <v>3</v>
          </cell>
          <cell r="AX24">
            <v>0</v>
          </cell>
          <cell r="AY24" t="str">
            <v>-</v>
          </cell>
        </row>
        <row r="25">
          <cell r="C25" t="str">
            <v>301.5_301.6</v>
          </cell>
          <cell r="D25" t="str">
            <v>Карбач Леонид(II),
Фирич Кирилл(II)</v>
          </cell>
          <cell r="E25" t="str">
            <v>ДЮЦ "Орион"-1 г. Новокузнецка</v>
          </cell>
          <cell r="F25" t="str">
            <v>Кемеровская обл.</v>
          </cell>
          <cell r="G25" t="str">
            <v>4503731
4503732</v>
          </cell>
          <cell r="S25" t="str">
            <v>сн с дист</v>
          </cell>
          <cell r="T25" t="str">
            <v>-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>-</v>
          </cell>
          <cell r="AC25" t="str">
            <v>сн с дист</v>
          </cell>
          <cell r="AE25" t="str">
            <v/>
          </cell>
          <cell r="AT25">
            <v>6</v>
          </cell>
          <cell r="AU25" t="str">
            <v>м</v>
          </cell>
          <cell r="AV25" t="str">
            <v>ЮН/ДЕВ_3</v>
          </cell>
          <cell r="AW25">
            <v>3</v>
          </cell>
          <cell r="AX25">
            <v>0</v>
          </cell>
          <cell r="AY25" t="str">
            <v>-</v>
          </cell>
        </row>
        <row r="26">
          <cell r="C26" t="str">
            <v>316.5_316.6</v>
          </cell>
          <cell r="D26" t="str">
            <v>Смирнова Екатерина(III),
Сорокин Александр(III)</v>
          </cell>
          <cell r="E26" t="str">
            <v>МосгорСЮТур-1</v>
          </cell>
          <cell r="F26" t="str">
            <v>г. Москва</v>
          </cell>
          <cell r="G26" t="str">
            <v>4507485
4507486</v>
          </cell>
          <cell r="S26">
            <v>0.024930555555555553</v>
          </cell>
          <cell r="T26">
            <v>0.024930555555555553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0.024930555555555553</v>
          </cell>
          <cell r="AC26">
            <v>0.024930555555555553</v>
          </cell>
          <cell r="AE26">
            <v>2.6658415841584153</v>
          </cell>
          <cell r="AT26">
            <v>2</v>
          </cell>
          <cell r="AU26" t="str">
            <v>см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0.024930555555555553</v>
          </cell>
        </row>
        <row r="27">
          <cell r="C27" t="str">
            <v>308.5_308.6</v>
          </cell>
          <cell r="D27" t="str">
            <v>Яковлев Максим(II),
Лесничук Марина(II)</v>
          </cell>
          <cell r="E27" t="str">
            <v>Сб. г. Санкт-Петербурга-1</v>
          </cell>
          <cell r="F27" t="str">
            <v>г. Санкт-Петербург</v>
          </cell>
          <cell r="G27" t="str">
            <v>4851335
4851336</v>
          </cell>
          <cell r="S27">
            <v>0.011979166666666666</v>
          </cell>
          <cell r="T27">
            <v>0.011979166666666666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0.011979166666666666</v>
          </cell>
          <cell r="AC27">
            <v>0.011979166666666666</v>
          </cell>
          <cell r="AE27">
            <v>1.2809405940594059</v>
          </cell>
          <cell r="AT27">
            <v>6</v>
          </cell>
          <cell r="AU27" t="str">
            <v>см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0.011979166666666666</v>
          </cell>
        </row>
        <row r="28">
          <cell r="C28" t="str">
            <v>314.2_314.6</v>
          </cell>
          <cell r="D28" t="str">
            <v>Гурнутина Виолетта(II),
Ерохов Геннадий(II)</v>
          </cell>
          <cell r="E28" t="str">
            <v>Сб. Волгоградской области</v>
          </cell>
          <cell r="F28" t="str">
            <v>Волгоградская обл.</v>
          </cell>
          <cell r="G28" t="str">
            <v>4507424
4507428</v>
          </cell>
          <cell r="S28">
            <v>0.013483796296296298</v>
          </cell>
          <cell r="T28">
            <v>0.013483796296296298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0.013483796296296298</v>
          </cell>
          <cell r="AC28">
            <v>0.013483796296296298</v>
          </cell>
          <cell r="AE28">
            <v>1.441831683168317</v>
          </cell>
          <cell r="AT28">
            <v>6</v>
          </cell>
          <cell r="AU28" t="str">
            <v>см</v>
          </cell>
          <cell r="AV28" t="str">
            <v>ЮН/ДЕВ_3</v>
          </cell>
          <cell r="AW28">
            <v>0</v>
          </cell>
          <cell r="AX28">
            <v>0</v>
          </cell>
          <cell r="AY28">
            <v>0.013483796296296298</v>
          </cell>
        </row>
        <row r="29">
          <cell r="C29" t="str">
            <v>328.2_328.4</v>
          </cell>
          <cell r="D29" t="str">
            <v>Головина Екатерина(I),
Геращенков Андрей(II)</v>
          </cell>
          <cell r="E29" t="str">
            <v>ЦДиЮТиЭ г. Брянск_юн</v>
          </cell>
          <cell r="F29" t="str">
            <v>Брянская обл.</v>
          </cell>
          <cell r="G29" t="str">
            <v>4990368
4990369</v>
          </cell>
          <cell r="S29">
            <v>0.013252314814814814</v>
          </cell>
          <cell r="T29">
            <v>0.013252314814814814</v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0.013252314814814814</v>
          </cell>
          <cell r="AC29">
            <v>0.013252314814814814</v>
          </cell>
          <cell r="AE29">
            <v>1.417079207920792</v>
          </cell>
          <cell r="AT29">
            <v>13</v>
          </cell>
          <cell r="AU29" t="str">
            <v>см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0.013252314814814814</v>
          </cell>
        </row>
        <row r="30">
          <cell r="C30" t="str">
            <v>312.3_312.4</v>
          </cell>
          <cell r="D30" t="str">
            <v>Кузенко Вадим(III),
Мосиондз Дарья(III)</v>
          </cell>
          <cell r="E30" t="str">
            <v>СДЮСШОР №8 г. Белгород-1</v>
          </cell>
          <cell r="F30" t="str">
            <v>Белгородская обл.</v>
          </cell>
          <cell r="G30" t="str">
            <v>4507410
4507412</v>
          </cell>
          <cell r="S30">
            <v>0.011400462962962965</v>
          </cell>
          <cell r="T30">
            <v>0.011400462962962965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0.011400462962962965</v>
          </cell>
          <cell r="AC30">
            <v>0.011400462962962965</v>
          </cell>
          <cell r="AE30">
            <v>1.2190594059405941</v>
          </cell>
          <cell r="AT30">
            <v>2</v>
          </cell>
          <cell r="AU30" t="str">
            <v>см</v>
          </cell>
          <cell r="AV30" t="str">
            <v>ЮН/ДЕВ_3</v>
          </cell>
          <cell r="AW30">
            <v>0</v>
          </cell>
          <cell r="AX30">
            <v>0</v>
          </cell>
          <cell r="AY30">
            <v>0.011400462962962965</v>
          </cell>
        </row>
        <row r="31">
          <cell r="C31" t="str">
            <v>311.1_311.4</v>
          </cell>
          <cell r="D31" t="str">
            <v>Кучерова Екатерина(I),
Куратов Артем(II)</v>
          </cell>
          <cell r="E31" t="str">
            <v>ДЮЦ спорта и туризма_юн</v>
          </cell>
          <cell r="F31" t="str">
            <v>Респ. Коми</v>
          </cell>
          <cell r="G31" t="str">
            <v>2024604
2024636</v>
          </cell>
          <cell r="S31">
            <v>0.014826388888888889</v>
          </cell>
          <cell r="T31">
            <v>0.014826388888888889</v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>
            <v>0.014826388888888889</v>
          </cell>
          <cell r="AC31">
            <v>0.014826388888888889</v>
          </cell>
          <cell r="AE31">
            <v>1.5853960396039604</v>
          </cell>
          <cell r="AT31">
            <v>13</v>
          </cell>
          <cell r="AU31" t="str">
            <v>см</v>
          </cell>
          <cell r="AV31" t="str">
            <v>ЮН/ДЕВ_3</v>
          </cell>
          <cell r="AW31">
            <v>0</v>
          </cell>
          <cell r="AX31">
            <v>0</v>
          </cell>
          <cell r="AY31">
            <v>0.014826388888888889</v>
          </cell>
        </row>
        <row r="32">
          <cell r="C32" t="str">
            <v>323.1_323.3</v>
          </cell>
          <cell r="D32" t="str">
            <v>Лялина Ирина(III),
Кяшкин Антон(III)</v>
          </cell>
          <cell r="E32" t="str">
            <v>турклуб "Единство"_юн</v>
          </cell>
          <cell r="F32" t="str">
            <v>Пензенская обл.</v>
          </cell>
          <cell r="G32" t="str">
            <v>4990325
4990328</v>
          </cell>
          <cell r="S32">
            <v>0.029143518518518517</v>
          </cell>
          <cell r="T32">
            <v>0.029143518518518517</v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0.029143518518518517</v>
          </cell>
          <cell r="AC32">
            <v>0.029143518518518517</v>
          </cell>
          <cell r="AE32">
            <v>3.1163366336633658</v>
          </cell>
          <cell r="AT32">
            <v>2</v>
          </cell>
          <cell r="AU32" t="str">
            <v>см</v>
          </cell>
          <cell r="AV32" t="str">
            <v>ЮН/ДЕВ_3</v>
          </cell>
          <cell r="AW32">
            <v>0</v>
          </cell>
          <cell r="AX32">
            <v>0</v>
          </cell>
          <cell r="AY32">
            <v>0.029143518518518517</v>
          </cell>
        </row>
        <row r="33">
          <cell r="C33" t="str">
            <v>316.3_316.4</v>
          </cell>
          <cell r="D33" t="str">
            <v>Сорокоумова Юлия(II),
Макиев Марк(III)</v>
          </cell>
          <cell r="E33" t="str">
            <v>МосгорСЮТур-1</v>
          </cell>
          <cell r="F33" t="str">
            <v>г. Москва</v>
          </cell>
          <cell r="G33" t="str">
            <v>4507483
4507484</v>
          </cell>
          <cell r="S33">
            <v>0.01199074074074074</v>
          </cell>
          <cell r="T33">
            <v>0.01199074074074074</v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>
            <v>0.01199074074074074</v>
          </cell>
          <cell r="AC33">
            <v>0.01199074074074074</v>
          </cell>
          <cell r="AE33">
            <v>1.282178217821782</v>
          </cell>
          <cell r="AT33">
            <v>4</v>
          </cell>
          <cell r="AU33" t="str">
            <v>см</v>
          </cell>
          <cell r="AV33" t="str">
            <v>ЮН/ДЕВ_3</v>
          </cell>
          <cell r="AW33">
            <v>0</v>
          </cell>
          <cell r="AX33">
            <v>0</v>
          </cell>
          <cell r="AY33">
            <v>0.01199074074074074</v>
          </cell>
        </row>
        <row r="34">
          <cell r="C34" t="str">
            <v>309.1_309.2</v>
          </cell>
          <cell r="D34" t="str">
            <v>Абрамов Игорь(II),
Федоров Данил(II)</v>
          </cell>
          <cell r="E34" t="str">
            <v>Сб. г. Санкт-Петербурга-2</v>
          </cell>
          <cell r="F34" t="str">
            <v>г. Санкт-Петербург</v>
          </cell>
          <cell r="G34" t="str">
            <v>4851337
4851338</v>
          </cell>
          <cell r="S34">
            <v>0.011006944444444444</v>
          </cell>
          <cell r="T34">
            <v>0.011006944444444444</v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>
            <v>0.011006944444444444</v>
          </cell>
          <cell r="AC34">
            <v>0.011006944444444444</v>
          </cell>
          <cell r="AE34">
            <v>1.1769801980198018</v>
          </cell>
          <cell r="AT34">
            <v>6</v>
          </cell>
          <cell r="AU34" t="str">
            <v>м</v>
          </cell>
          <cell r="AV34" t="str">
            <v>ЮН/ДЕВ_3</v>
          </cell>
          <cell r="AW34">
            <v>0</v>
          </cell>
          <cell r="AX34">
            <v>0</v>
          </cell>
          <cell r="AY34">
            <v>0.011006944444444444</v>
          </cell>
        </row>
        <row r="35">
          <cell r="C35" t="str">
            <v>305.2_305.4</v>
          </cell>
          <cell r="D35" t="str">
            <v>Карасёв Кирилл(III),
Подкина Анастасия(II)</v>
          </cell>
          <cell r="E35" t="str">
            <v>Сб. г. Санкт-Петербурга-3</v>
          </cell>
          <cell r="F35" t="str">
            <v>г. Санкт-Петербург</v>
          </cell>
          <cell r="G35" t="str">
            <v>4503799
4502857</v>
          </cell>
          <cell r="S35">
            <v>0.04503472222222222</v>
          </cell>
          <cell r="T35">
            <v>0.04503472222222222</v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>
            <v>0.04503472222222222</v>
          </cell>
          <cell r="AC35" t="str">
            <v>прев. КВ</v>
          </cell>
          <cell r="AE35" t="str">
            <v/>
          </cell>
          <cell r="AT35">
            <v>4</v>
          </cell>
          <cell r="AU35" t="str">
            <v>см</v>
          </cell>
          <cell r="AV35" t="str">
            <v>ЮН/ДЕВ_3</v>
          </cell>
          <cell r="AW35">
            <v>2</v>
          </cell>
          <cell r="AX35">
            <v>0</v>
          </cell>
          <cell r="AY35">
            <v>0.04503472222222222</v>
          </cell>
        </row>
        <row r="36">
          <cell r="C36" t="str">
            <v>304.1_304.2</v>
          </cell>
          <cell r="D36" t="str">
            <v>Бирюков Юрий (I),
Токарева Анна (I)</v>
          </cell>
          <cell r="E36" t="str">
            <v>Сб. Иркутской области</v>
          </cell>
          <cell r="F36" t="str">
            <v>Иркутская обл.</v>
          </cell>
          <cell r="G36" t="str">
            <v>2040550
2040425</v>
          </cell>
          <cell r="S36">
            <v>0.011793981481481482</v>
          </cell>
          <cell r="T36">
            <v>0.011793981481481482</v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>
            <v>0.011793981481481482</v>
          </cell>
          <cell r="AC36">
            <v>0.011793981481481482</v>
          </cell>
          <cell r="AE36">
            <v>1.261138613861386</v>
          </cell>
          <cell r="AT36">
            <v>20</v>
          </cell>
          <cell r="AU36" t="str">
            <v>см</v>
          </cell>
          <cell r="AV36" t="str">
            <v>ЮН/ДЕВ_3</v>
          </cell>
          <cell r="AW36">
            <v>0</v>
          </cell>
          <cell r="AX36">
            <v>0</v>
          </cell>
          <cell r="AY36">
            <v>0.011793981481481482</v>
          </cell>
        </row>
        <row r="37">
          <cell r="C37" t="str">
            <v>303.1_303.2</v>
          </cell>
          <cell r="D37" t="str">
            <v>Сиушкин Дмитрий(I),
Купчик Григорий(I)</v>
          </cell>
          <cell r="E37" t="str">
            <v>Сб. Ставропольского края</v>
          </cell>
          <cell r="F37" t="str">
            <v>Ставропольский край</v>
          </cell>
          <cell r="G37" t="str">
            <v>4503751
4503752</v>
          </cell>
          <cell r="S37">
            <v>0.010150462962962964</v>
          </cell>
          <cell r="T37">
            <v>0.010150462962962964</v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>
            <v>0.010150462962962964</v>
          </cell>
          <cell r="AC37">
            <v>0.010150462962962964</v>
          </cell>
          <cell r="AE37">
            <v>1.0853960396039604</v>
          </cell>
          <cell r="AT37">
            <v>20</v>
          </cell>
          <cell r="AU37" t="str">
            <v>м</v>
          </cell>
          <cell r="AV37" t="str">
            <v>ЮН/ДЕВ_3</v>
          </cell>
          <cell r="AW37">
            <v>0</v>
          </cell>
          <cell r="AX37">
            <v>0</v>
          </cell>
          <cell r="AY37">
            <v>0.010150462962962964</v>
          </cell>
        </row>
        <row r="38">
          <cell r="C38" t="str">
            <v>314.4_314.3</v>
          </cell>
          <cell r="D38" t="str">
            <v>Светличный Павел(I),
Пхакин Александр(I)</v>
          </cell>
          <cell r="E38" t="str">
            <v>Сб. Волгоградской области</v>
          </cell>
          <cell r="F38" t="str">
            <v>Волгоградская обл.</v>
          </cell>
          <cell r="G38" t="str">
            <v>4507426
4507425</v>
          </cell>
          <cell r="S38">
            <v>0.011956018518518517</v>
          </cell>
          <cell r="T38">
            <v>0.011956018518518517</v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>
            <v>0.011956018518518517</v>
          </cell>
          <cell r="AC38">
            <v>0.011956018518518517</v>
          </cell>
          <cell r="AE38">
            <v>1.2784653465346532</v>
          </cell>
          <cell r="AT38">
            <v>20</v>
          </cell>
          <cell r="AU38" t="str">
            <v>м</v>
          </cell>
          <cell r="AV38" t="str">
            <v>ЮН/ДЕВ_3</v>
          </cell>
          <cell r="AW38">
            <v>0</v>
          </cell>
          <cell r="AX38">
            <v>0</v>
          </cell>
          <cell r="AY38">
            <v>0.011956018518518517</v>
          </cell>
        </row>
        <row r="39">
          <cell r="C39" t="str">
            <v>324.5_324.6</v>
          </cell>
          <cell r="D39" t="str">
            <v>Бондарев Дмитрий (II),
Носова Галина(I)</v>
          </cell>
          <cell r="E39" t="str">
            <v>СЮТур г. Анжеро-Судженск-1</v>
          </cell>
          <cell r="F39" t="str">
            <v>Кемеровская обл.</v>
          </cell>
          <cell r="G39" t="str">
            <v>4990343
4990344</v>
          </cell>
          <cell r="S39">
            <v>0.014641203703703703</v>
          </cell>
          <cell r="T39">
            <v>0.014641203703703703</v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>
            <v>0.014641203703703703</v>
          </cell>
          <cell r="AC39">
            <v>0.014641203703703703</v>
          </cell>
          <cell r="AE39">
            <v>1.5655940594059403</v>
          </cell>
          <cell r="AT39">
            <v>13</v>
          </cell>
          <cell r="AU39" t="str">
            <v>см</v>
          </cell>
          <cell r="AV39" t="str">
            <v>ЮН/ДЕВ_3</v>
          </cell>
          <cell r="AW39">
            <v>0</v>
          </cell>
          <cell r="AX39">
            <v>0</v>
          </cell>
          <cell r="AY39">
            <v>0.014641203703703703</v>
          </cell>
        </row>
        <row r="40">
          <cell r="C40" t="str">
            <v>309.5_309.6</v>
          </cell>
          <cell r="D40" t="str">
            <v>Беззубов Максим(I),
Филатова Мария(II)</v>
          </cell>
          <cell r="E40" t="str">
            <v>Сб. г. Санкт-Петербурга-2</v>
          </cell>
          <cell r="F40" t="str">
            <v>г. Санкт-Петербург</v>
          </cell>
          <cell r="G40" t="str">
            <v>4851341
4851342</v>
          </cell>
          <cell r="S40">
            <v>0.012222222222222223</v>
          </cell>
          <cell r="T40">
            <v>0.012222222222222223</v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>
            <v>0.012222222222222223</v>
          </cell>
          <cell r="AC40">
            <v>0.012222222222222223</v>
          </cell>
          <cell r="AE40">
            <v>1.306930693069307</v>
          </cell>
          <cell r="AT40">
            <v>13</v>
          </cell>
          <cell r="AU40" t="str">
            <v>см</v>
          </cell>
          <cell r="AV40" t="str">
            <v>ЮН/ДЕВ_3</v>
          </cell>
          <cell r="AW40">
            <v>0</v>
          </cell>
          <cell r="AX40">
            <v>0</v>
          </cell>
          <cell r="AY40">
            <v>0.012222222222222223</v>
          </cell>
        </row>
        <row r="41">
          <cell r="C41" t="str">
            <v>329.4_329.5</v>
          </cell>
          <cell r="D41" t="str">
            <v>Просветова Надежда(II),
Просветов Иван(II)</v>
          </cell>
          <cell r="E41" t="str">
            <v>Союз ДДТ Чернского р-на_юн</v>
          </cell>
          <cell r="F41" t="str">
            <v>Тульская обл.</v>
          </cell>
          <cell r="G41" t="str">
            <v>4990382
4990383</v>
          </cell>
          <cell r="S41">
            <v>0.036111111111111115</v>
          </cell>
          <cell r="T41">
            <v>0.036111111111111115</v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>
            <v>0.036111111111111115</v>
          </cell>
          <cell r="AC41" t="str">
            <v>прев. КВ</v>
          </cell>
          <cell r="AE41" t="str">
            <v/>
          </cell>
          <cell r="AT41">
            <v>6</v>
          </cell>
          <cell r="AU41" t="str">
            <v>см</v>
          </cell>
          <cell r="AV41" t="str">
            <v>ЮН/ДЕВ_3</v>
          </cell>
          <cell r="AW41">
            <v>2</v>
          </cell>
          <cell r="AX41">
            <v>0</v>
          </cell>
          <cell r="AY41">
            <v>0.036111111111111115</v>
          </cell>
        </row>
        <row r="42">
          <cell r="C42" t="str">
            <v>318.2_318.3</v>
          </cell>
          <cell r="D42" t="str">
            <v>Садырин Владислав(II),
Сесюнин Виктор(II)</v>
          </cell>
          <cell r="E42" t="str">
            <v>Сб. Пермского края_юн</v>
          </cell>
          <cell r="F42" t="str">
            <v>Пермский край</v>
          </cell>
          <cell r="G42" t="str">
            <v>4507494
4507495</v>
          </cell>
          <cell r="S42">
            <v>0.01300925925925926</v>
          </cell>
          <cell r="T42">
            <v>0.01300925925925926</v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>
            <v>0.01300925925925926</v>
          </cell>
          <cell r="AC42">
            <v>0.01300925925925926</v>
          </cell>
          <cell r="AE42">
            <v>1.3910891089108912</v>
          </cell>
          <cell r="AT42">
            <v>6</v>
          </cell>
          <cell r="AU42" t="str">
            <v>м</v>
          </cell>
          <cell r="AV42" t="str">
            <v>ЮН/ДЕВ_3</v>
          </cell>
          <cell r="AW42">
            <v>0</v>
          </cell>
          <cell r="AX42">
            <v>0</v>
          </cell>
          <cell r="AY42">
            <v>0.01300925925925926</v>
          </cell>
        </row>
        <row r="43">
          <cell r="C43" t="str">
            <v>308.1_308.2</v>
          </cell>
          <cell r="D43" t="str">
            <v>Орлов Сергей(II),
Выборнов Николай(II)</v>
          </cell>
          <cell r="E43" t="str">
            <v>Сб. г. Санкт-Петербурга-1</v>
          </cell>
          <cell r="F43" t="str">
            <v>г. Санкт-Петербург</v>
          </cell>
          <cell r="G43" t="str">
            <v>4851330
4851331</v>
          </cell>
          <cell r="S43">
            <v>0.011516203703703702</v>
          </cell>
          <cell r="T43">
            <v>0.011516203703703702</v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>
            <v>0.011516203703703702</v>
          </cell>
          <cell r="AC43">
            <v>0.011516203703703702</v>
          </cell>
          <cell r="AE43">
            <v>1.231435643564356</v>
          </cell>
          <cell r="AT43">
            <v>6</v>
          </cell>
          <cell r="AU43" t="str">
            <v>м</v>
          </cell>
          <cell r="AV43" t="str">
            <v>ЮН/ДЕВ_3</v>
          </cell>
          <cell r="AW43">
            <v>0</v>
          </cell>
          <cell r="AX43">
            <v>0</v>
          </cell>
          <cell r="AY43">
            <v>0.011516203703703702</v>
          </cell>
        </row>
        <row r="44">
          <cell r="C44" t="str">
            <v>311.5_311.6</v>
          </cell>
          <cell r="D44" t="str">
            <v>Кропанев Игорь(II),
Куратов Кирилл(II)</v>
          </cell>
          <cell r="E44" t="str">
            <v>ДЮЦ спорта и туризма_юн</v>
          </cell>
          <cell r="F44" t="str">
            <v>Респ. Коми</v>
          </cell>
          <cell r="G44" t="str">
            <v>2024616
2024648</v>
          </cell>
          <cell r="S44">
            <v>0.021458333333333333</v>
          </cell>
          <cell r="T44">
            <v>0.021458333333333333</v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>
            <v>0.00034722222222222224</v>
          </cell>
          <cell r="AA44">
            <v>0.00034722222222222224</v>
          </cell>
          <cell r="AB44">
            <v>0.021805555555555554</v>
          </cell>
          <cell r="AC44">
            <v>0.021805555555555554</v>
          </cell>
          <cell r="AE44">
            <v>2.3316831683168315</v>
          </cell>
          <cell r="AI44">
            <v>1</v>
          </cell>
          <cell r="AT44">
            <v>6</v>
          </cell>
          <cell r="AU44" t="str">
            <v>м</v>
          </cell>
          <cell r="AV44" t="str">
            <v>ЮН/ДЕВ_3</v>
          </cell>
          <cell r="AW44">
            <v>0</v>
          </cell>
          <cell r="AX44">
            <v>0</v>
          </cell>
          <cell r="AY44">
            <v>0.021805555555555554</v>
          </cell>
        </row>
        <row r="45">
          <cell r="C45" t="str">
            <v>313.3_313.5</v>
          </cell>
          <cell r="D45" t="str">
            <v>Дурунча Никита(III),
Цюзь Александр(II)</v>
          </cell>
          <cell r="E45" t="str">
            <v>Сб. Ростовской области_юн</v>
          </cell>
          <cell r="F45" t="str">
            <v>Ростовская обл.</v>
          </cell>
          <cell r="G45" t="str">
            <v>4507417
4507419</v>
          </cell>
          <cell r="S45">
            <v>0.013807870370370371</v>
          </cell>
          <cell r="T45">
            <v>0.013807870370370371</v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>
            <v>0.013807870370370371</v>
          </cell>
          <cell r="AC45">
            <v>0.013807870370370371</v>
          </cell>
          <cell r="AE45">
            <v>1.4764851485148516</v>
          </cell>
          <cell r="AT45">
            <v>4</v>
          </cell>
          <cell r="AU45" t="str">
            <v>м</v>
          </cell>
          <cell r="AV45" t="str">
            <v>ЮН/ДЕВ_3</v>
          </cell>
          <cell r="AW45">
            <v>0</v>
          </cell>
          <cell r="AX45">
            <v>0</v>
          </cell>
          <cell r="AY45">
            <v>0.013807870370370371</v>
          </cell>
        </row>
        <row r="46">
          <cell r="C46" t="str">
            <v>304.3_304.6</v>
          </cell>
          <cell r="D46" t="str">
            <v>Петров Владислав (II),
Игольников Никита (II)</v>
          </cell>
          <cell r="E46" t="str">
            <v>Сб. Иркутской области</v>
          </cell>
          <cell r="F46" t="str">
            <v>Иркутская обл.</v>
          </cell>
          <cell r="G46" t="str">
            <v>2040544
2040643</v>
          </cell>
          <cell r="S46">
            <v>0.016354166666666666</v>
          </cell>
          <cell r="T46">
            <v>0.016354166666666666</v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>
            <v>0.016354166666666666</v>
          </cell>
          <cell r="AC46">
            <v>0.016354166666666666</v>
          </cell>
          <cell r="AE46">
            <v>1.7487623762376237</v>
          </cell>
          <cell r="AT46">
            <v>6</v>
          </cell>
          <cell r="AU46" t="str">
            <v>м</v>
          </cell>
          <cell r="AV46" t="str">
            <v>ЮН/ДЕВ_3</v>
          </cell>
          <cell r="AW46">
            <v>0</v>
          </cell>
          <cell r="AX46">
            <v>0</v>
          </cell>
          <cell r="AY46">
            <v>0.016354166666666666</v>
          </cell>
        </row>
        <row r="47">
          <cell r="C47" t="str">
            <v>321.2_321.3</v>
          </cell>
          <cell r="D47" t="str">
            <v>Князев Никита(III),
Москвичев Данил(II)</v>
          </cell>
          <cell r="E47" t="str">
            <v>ЦДЮТЭ "Эдельвейс" г.о. Тольятти</v>
          </cell>
          <cell r="F47" t="str">
            <v>Самарская обл.</v>
          </cell>
          <cell r="G47" t="str">
            <v>4980002
4980003</v>
          </cell>
          <cell r="S47">
            <v>0.01834490740740741</v>
          </cell>
          <cell r="T47">
            <v>0.01834490740740741</v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>
            <v>0.01834490740740741</v>
          </cell>
          <cell r="AC47">
            <v>0.01834490740740741</v>
          </cell>
          <cell r="AE47">
            <v>1.961633663366337</v>
          </cell>
          <cell r="AT47">
            <v>4</v>
          </cell>
          <cell r="AU47" t="str">
            <v>м</v>
          </cell>
          <cell r="AV47" t="str">
            <v>ЮН/ДЕВ_3</v>
          </cell>
          <cell r="AW47">
            <v>0</v>
          </cell>
          <cell r="AX47">
            <v>0</v>
          </cell>
          <cell r="AY47">
            <v>0.01834490740740741</v>
          </cell>
        </row>
        <row r="48">
          <cell r="C48" t="str">
            <v>317.2_317.4</v>
          </cell>
          <cell r="D48" t="str">
            <v>Чвиков Артём(III),
Иванов Тимофей(II)</v>
          </cell>
          <cell r="E48" t="str">
            <v>МосгорСЮТур-2</v>
          </cell>
          <cell r="F48" t="str">
            <v>г. Москва</v>
          </cell>
          <cell r="G48" t="str">
            <v>4507488
4507490</v>
          </cell>
          <cell r="S48">
            <v>0.014409722222222221</v>
          </cell>
          <cell r="T48">
            <v>0.014409722222222221</v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>
            <v>0.00034722222222222224</v>
          </cell>
          <cell r="AA48">
            <v>0.00034722222222222224</v>
          </cell>
          <cell r="AB48">
            <v>0.014756944444444444</v>
          </cell>
          <cell r="AC48">
            <v>0.014756944444444444</v>
          </cell>
          <cell r="AE48">
            <v>1.577970297029703</v>
          </cell>
          <cell r="AI48">
            <v>1</v>
          </cell>
          <cell r="AT48">
            <v>4</v>
          </cell>
          <cell r="AU48" t="str">
            <v>м</v>
          </cell>
          <cell r="AV48" t="str">
            <v>ЮН/ДЕВ_3</v>
          </cell>
          <cell r="AW48">
            <v>0</v>
          </cell>
          <cell r="AX48">
            <v>0</v>
          </cell>
          <cell r="AY48">
            <v>0.014756944444444444</v>
          </cell>
        </row>
        <row r="49">
          <cell r="C49" t="str">
            <v>312.1_312.2</v>
          </cell>
          <cell r="D49" t="str">
            <v>Даньшин Александр(I),
Соколов Владислав(III)</v>
          </cell>
          <cell r="E49" t="str">
            <v>СДЮСШОР №8 г. Белгород-1</v>
          </cell>
          <cell r="F49" t="str">
            <v>Белгородская обл.</v>
          </cell>
          <cell r="G49" t="str">
            <v>4507408
4507409</v>
          </cell>
          <cell r="S49">
            <v>0.009351851851851853</v>
          </cell>
          <cell r="T49">
            <v>0.009351851851851853</v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>
            <v>0.009351851851851853</v>
          </cell>
          <cell r="AC49">
            <v>0.009351851851851853</v>
          </cell>
          <cell r="AE49">
            <v>1</v>
          </cell>
          <cell r="AT49">
            <v>11</v>
          </cell>
          <cell r="AU49" t="str">
            <v>м</v>
          </cell>
          <cell r="AV49" t="str">
            <v>ЮН/ДЕВ_3</v>
          </cell>
          <cell r="AW49">
            <v>0</v>
          </cell>
          <cell r="AX49">
            <v>0</v>
          </cell>
          <cell r="AY49">
            <v>0.009351851851851853</v>
          </cell>
        </row>
        <row r="50">
          <cell r="C50" t="str">
            <v>320.1_320.2</v>
          </cell>
          <cell r="D50" t="str">
            <v>Соловьёв Владимир(III),
Соловьев Василий(III)</v>
          </cell>
          <cell r="E50" t="str">
            <v>Сб. Рязанской области-юн</v>
          </cell>
          <cell r="F50" t="str">
            <v>Рязанская обл.</v>
          </cell>
          <cell r="G50" t="str">
            <v>4990305
4990306</v>
          </cell>
          <cell r="S50" t="str">
            <v>сн с дист</v>
          </cell>
          <cell r="T50" t="str">
            <v>-</v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>-</v>
          </cell>
          <cell r="AC50" t="str">
            <v>сн с дист</v>
          </cell>
          <cell r="AE50" t="str">
            <v/>
          </cell>
          <cell r="AT50">
            <v>2</v>
          </cell>
          <cell r="AU50" t="str">
            <v>м</v>
          </cell>
          <cell r="AV50" t="str">
            <v>ЮН/ДЕВ_3</v>
          </cell>
          <cell r="AW50">
            <v>3</v>
          </cell>
          <cell r="AX50">
            <v>0</v>
          </cell>
          <cell r="AY50" t="str">
            <v>-</v>
          </cell>
        </row>
        <row r="51">
          <cell r="C51" t="str">
            <v>330.1_330.2</v>
          </cell>
          <cell r="D51" t="str">
            <v>Галимов Вадим(I),
Апостол Антон (I)</v>
          </cell>
          <cell r="E51" t="str">
            <v>СЮТур г. Стрежевой-юн</v>
          </cell>
          <cell r="F51" t="str">
            <v>Томская обл.</v>
          </cell>
          <cell r="G51" t="str">
            <v>4990389
4990390</v>
          </cell>
          <cell r="S51">
            <v>0.015266203703703705</v>
          </cell>
          <cell r="T51">
            <v>0.015266203703703705</v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>
            <v>0.015266203703703705</v>
          </cell>
          <cell r="AC51">
            <v>0.015266203703703705</v>
          </cell>
          <cell r="AE51">
            <v>1.6324257425742574</v>
          </cell>
          <cell r="AT51">
            <v>20</v>
          </cell>
          <cell r="AU51" t="str">
            <v>м</v>
          </cell>
          <cell r="AV51" t="str">
            <v>ЮН/ДЕВ_3</v>
          </cell>
          <cell r="AW51">
            <v>0</v>
          </cell>
          <cell r="AX51">
            <v>0</v>
          </cell>
          <cell r="AY51">
            <v>0.015266203703703705</v>
          </cell>
        </row>
        <row r="52">
          <cell r="C52" t="str">
            <v>316.1_316.2</v>
          </cell>
          <cell r="D52" t="str">
            <v>Илюхин Максим(II),
Четвертаков Игорь(II)</v>
          </cell>
          <cell r="E52" t="str">
            <v>МосгорСЮТур-1</v>
          </cell>
          <cell r="F52" t="str">
            <v>г. Москва</v>
          </cell>
          <cell r="G52" t="str">
            <v>4507481
4507482</v>
          </cell>
          <cell r="S52">
            <v>0.01175925925925926</v>
          </cell>
          <cell r="T52">
            <v>0.01175925925925926</v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>
            <v>0.01175925925925926</v>
          </cell>
          <cell r="AC52">
            <v>0.01175925925925926</v>
          </cell>
          <cell r="AE52">
            <v>1.2574257425742574</v>
          </cell>
          <cell r="AT52">
            <v>6</v>
          </cell>
          <cell r="AU52" t="str">
            <v>м</v>
          </cell>
          <cell r="AV52" t="str">
            <v>ЮН/ДЕВ_3</v>
          </cell>
          <cell r="AW52">
            <v>0</v>
          </cell>
          <cell r="AX52">
            <v>0</v>
          </cell>
          <cell r="AY52">
            <v>0.01175925925925926</v>
          </cell>
        </row>
        <row r="53">
          <cell r="C53" t="str">
            <v>305.1_305.3</v>
          </cell>
          <cell r="D53" t="str">
            <v>Харак Константин(II),
Бахтияров Руслан(II)</v>
          </cell>
          <cell r="E53" t="str">
            <v>Сб. г. Санкт-Петербурга-3</v>
          </cell>
          <cell r="F53" t="str">
            <v>г. Санкт-Петербург</v>
          </cell>
          <cell r="G53" t="str">
            <v>4503798
4502856</v>
          </cell>
          <cell r="S53">
            <v>0.024305555555555556</v>
          </cell>
          <cell r="T53">
            <v>0.024305555555555556</v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>
            <v>0.024305555555555556</v>
          </cell>
          <cell r="AC53">
            <v>0.024305555555555556</v>
          </cell>
          <cell r="AE53">
            <v>2.5990099009900987</v>
          </cell>
          <cell r="AT53">
            <v>6</v>
          </cell>
          <cell r="AU53" t="str">
            <v>м</v>
          </cell>
          <cell r="AV53" t="str">
            <v>ЮН/ДЕВ_3</v>
          </cell>
          <cell r="AW53">
            <v>0</v>
          </cell>
          <cell r="AX53">
            <v>0</v>
          </cell>
          <cell r="AY53">
            <v>0.024305555555555556</v>
          </cell>
        </row>
        <row r="54">
          <cell r="C54" t="str">
            <v>307.2_307.3</v>
          </cell>
          <cell r="D54" t="str">
            <v>Крупский Даниил(III),
Кислицын Александр(III)</v>
          </cell>
          <cell r="E54" t="str">
            <v>Сб. г. Санкт-Петербурга-4</v>
          </cell>
          <cell r="F54" t="str">
            <v>г. Санкт-Петербург</v>
          </cell>
          <cell r="G54" t="str">
            <v>4851328
4851329</v>
          </cell>
          <cell r="S54">
            <v>0.016886574074074075</v>
          </cell>
          <cell r="T54">
            <v>0.016886574074074075</v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>
            <v>0.016886574074074075</v>
          </cell>
          <cell r="AC54">
            <v>0.016886574074074075</v>
          </cell>
          <cell r="AE54">
            <v>1.8056930693069306</v>
          </cell>
          <cell r="AT54">
            <v>2</v>
          </cell>
          <cell r="AU54" t="str">
            <v>м</v>
          </cell>
          <cell r="AV54" t="str">
            <v>ЮН/ДЕВ_3</v>
          </cell>
          <cell r="AW54">
            <v>0</v>
          </cell>
          <cell r="AX54">
            <v>0</v>
          </cell>
          <cell r="AY54">
            <v>0.016886574074074075</v>
          </cell>
        </row>
        <row r="55">
          <cell r="C55" t="str">
            <v>301.1_301.2</v>
          </cell>
          <cell r="D55" t="str">
            <v>Руди Алексей(II),
Лукичев Семен(II)</v>
          </cell>
          <cell r="E55" t="str">
            <v>ДЮЦ "Орион"-1 г. Новокузнецка</v>
          </cell>
          <cell r="F55" t="str">
            <v>Кемеровская обл.</v>
          </cell>
          <cell r="G55" t="str">
            <v>4503727
4503728</v>
          </cell>
          <cell r="S55">
            <v>0.012106481481481482</v>
          </cell>
          <cell r="T55">
            <v>0.012106481481481482</v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>
            <v>0.012106481481481482</v>
          </cell>
          <cell r="AC55">
            <v>0.012106481481481482</v>
          </cell>
          <cell r="AE55">
            <v>1.2945544554455446</v>
          </cell>
          <cell r="AT55">
            <v>6</v>
          </cell>
          <cell r="AU55" t="str">
            <v>м</v>
          </cell>
          <cell r="AV55" t="str">
            <v>ЮН/ДЕВ_3</v>
          </cell>
          <cell r="AW55">
            <v>0</v>
          </cell>
          <cell r="AX55">
            <v>0</v>
          </cell>
          <cell r="AY55">
            <v>0.012106481481481482</v>
          </cell>
        </row>
        <row r="56">
          <cell r="C56" t="str">
            <v>304.4_304.5</v>
          </cell>
          <cell r="D56" t="str">
            <v>Сучков Владимир (I),
Краско Евгений  (I)</v>
          </cell>
          <cell r="E56" t="str">
            <v>Сб. Иркутской области</v>
          </cell>
          <cell r="F56" t="str">
            <v>Иркутская обл.</v>
          </cell>
          <cell r="G56" t="str">
            <v>2040543
1633528</v>
          </cell>
          <cell r="S56">
            <v>0.013425925925925924</v>
          </cell>
          <cell r="T56">
            <v>0.013425925925925924</v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>
            <v>0.013425925925925924</v>
          </cell>
          <cell r="AC56">
            <v>0.013425925925925924</v>
          </cell>
          <cell r="AE56">
            <v>1.4356435643564354</v>
          </cell>
          <cell r="AT56">
            <v>20</v>
          </cell>
          <cell r="AU56" t="str">
            <v>м</v>
          </cell>
          <cell r="AV56" t="str">
            <v>ЮН/ДЕВ_3</v>
          </cell>
          <cell r="AW56">
            <v>0</v>
          </cell>
          <cell r="AX56">
            <v>0</v>
          </cell>
          <cell r="AY56">
            <v>0.013425925925925924</v>
          </cell>
        </row>
        <row r="57">
          <cell r="C57" t="str">
            <v>319.1_319.5</v>
          </cell>
          <cell r="D57" t="str">
            <v>Юшин Виталий(II),
Чепиков Илья(II)</v>
          </cell>
          <cell r="E57" t="str">
            <v>Сб. Хабаровского края</v>
          </cell>
          <cell r="F57" t="str">
            <v>Хабаровский край</v>
          </cell>
          <cell r="G57" t="str">
            <v>2040764
2040766</v>
          </cell>
          <cell r="S57">
            <v>0.01855324074074074</v>
          </cell>
          <cell r="T57">
            <v>0.01855324074074074</v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>
            <v>0.01855324074074074</v>
          </cell>
          <cell r="AC57">
            <v>0.01855324074074074</v>
          </cell>
          <cell r="AE57">
            <v>1.9839108910891088</v>
          </cell>
          <cell r="AT57">
            <v>6</v>
          </cell>
          <cell r="AU57" t="str">
            <v>м</v>
          </cell>
          <cell r="AV57" t="str">
            <v>ЮН/ДЕВ_3</v>
          </cell>
          <cell r="AW57">
            <v>0</v>
          </cell>
          <cell r="AX57">
            <v>0</v>
          </cell>
          <cell r="AY57">
            <v>0.01855324074074074</v>
          </cell>
        </row>
        <row r="58">
          <cell r="C58" t="str">
            <v>324.3_324.4</v>
          </cell>
          <cell r="D58" t="str">
            <v>Голубев Егор(III),
Мидюсов Семён(III)</v>
          </cell>
          <cell r="E58" t="str">
            <v>СЮТур г. Анжеро-Судженск-1</v>
          </cell>
          <cell r="F58" t="str">
            <v>Кемеровская обл.</v>
          </cell>
          <cell r="G58" t="str">
            <v>4990341
4990342</v>
          </cell>
          <cell r="S58">
            <v>0.0184375</v>
          </cell>
          <cell r="T58">
            <v>0.0184375</v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>
            <v>0.0184375</v>
          </cell>
          <cell r="AC58">
            <v>0.0184375</v>
          </cell>
          <cell r="AE58">
            <v>1.9715346534653464</v>
          </cell>
          <cell r="AT58">
            <v>2</v>
          </cell>
          <cell r="AU58" t="str">
            <v>м</v>
          </cell>
          <cell r="AV58" t="str">
            <v>ЮН/ДЕВ_3</v>
          </cell>
          <cell r="AW58">
            <v>0</v>
          </cell>
          <cell r="AX58">
            <v>0</v>
          </cell>
          <cell r="AY58">
            <v>0.0184375</v>
          </cell>
        </row>
        <row r="59">
          <cell r="C59" t="str">
            <v>329.3_329.1</v>
          </cell>
          <cell r="D59" t="str">
            <v>Потанин Дмитрий(II),
Леонтьев Сергей(II)</v>
          </cell>
          <cell r="E59" t="str">
            <v>Союз ДДТ Чернского р-на_юн</v>
          </cell>
          <cell r="F59" t="str">
            <v>Тульская обл.</v>
          </cell>
          <cell r="G59" t="str">
            <v>4990381
4990379</v>
          </cell>
          <cell r="S59" t="str">
            <v>сн с дист</v>
          </cell>
          <cell r="T59" t="str">
            <v>-</v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>-</v>
          </cell>
          <cell r="AC59" t="str">
            <v>сн с дист</v>
          </cell>
          <cell r="AE59" t="str">
            <v/>
          </cell>
          <cell r="AT59">
            <v>6</v>
          </cell>
          <cell r="AU59" t="str">
            <v>м</v>
          </cell>
          <cell r="AV59" t="str">
            <v>ЮН/ДЕВ_3</v>
          </cell>
          <cell r="AW59">
            <v>3</v>
          </cell>
          <cell r="AX59">
            <v>0</v>
          </cell>
          <cell r="AY59" t="str">
            <v>-</v>
          </cell>
        </row>
        <row r="60">
          <cell r="C60" t="str">
            <v>401.2_401.3</v>
          </cell>
          <cell r="D60" t="str">
            <v>Михайлов Александр(КМС),
Синев Кирилл(КМС)</v>
          </cell>
          <cell r="E60" t="str">
            <v>ОКСДЮСШОР г. Новокузнецка</v>
          </cell>
          <cell r="F60" t="str">
            <v>Кемеровская обл.</v>
          </cell>
          <cell r="G60" t="str">
            <v>4503702
4503703</v>
          </cell>
          <cell r="S60">
            <v>0.011354166666666667</v>
          </cell>
          <cell r="T60">
            <v>0.011354166666666667</v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>
            <v>0.011354166666666667</v>
          </cell>
          <cell r="AC60">
            <v>0.011354166666666667</v>
          </cell>
          <cell r="AE60">
            <v>1.214108910891089</v>
          </cell>
          <cell r="AT60">
            <v>60</v>
          </cell>
          <cell r="AU60" t="str">
            <v>м</v>
          </cell>
          <cell r="AV60" t="str">
            <v>ЮНР/ЮНРК_4</v>
          </cell>
          <cell r="AW60">
            <v>0</v>
          </cell>
          <cell r="AX60">
            <v>0</v>
          </cell>
          <cell r="AY60">
            <v>0.011354166666666667</v>
          </cell>
        </row>
        <row r="61">
          <cell r="C61" t="str">
            <v>401.1_401.5</v>
          </cell>
          <cell r="D61" t="str">
            <v>Кавунов Артем(КМС),
Смолко Наталья(КМС)</v>
          </cell>
          <cell r="E61" t="str">
            <v>ОКСДЮСШОР г. Новокузнецка</v>
          </cell>
          <cell r="F61" t="str">
            <v>Кемеровская обл.</v>
          </cell>
          <cell r="G61" t="str">
            <v>4503700
4503705</v>
          </cell>
          <cell r="S61">
            <v>0.014722222222222222</v>
          </cell>
          <cell r="T61">
            <v>0.014722222222222222</v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>
            <v>0.014722222222222222</v>
          </cell>
          <cell r="AC61">
            <v>0.014722222222222222</v>
          </cell>
          <cell r="AE61">
            <v>1.574257425742574</v>
          </cell>
          <cell r="AT61">
            <v>60</v>
          </cell>
          <cell r="AU61" t="str">
            <v>см</v>
          </cell>
          <cell r="AV61" t="str">
            <v>ЮНР/ЮНРК_4</v>
          </cell>
          <cell r="AW61">
            <v>0</v>
          </cell>
          <cell r="AX61">
            <v>0</v>
          </cell>
          <cell r="AY61">
            <v>0.014722222222222222</v>
          </cell>
        </row>
        <row r="62">
          <cell r="C62" t="str">
            <v>401.4_401.6</v>
          </cell>
          <cell r="D62" t="str">
            <v>Корчагин Максим(II),
Ильина Анастасия(КМС)</v>
          </cell>
          <cell r="E62" t="str">
            <v>ОКСДЮСШОР г. Новокузнецка</v>
          </cell>
          <cell r="F62" t="str">
            <v>Кемеровская обл.</v>
          </cell>
          <cell r="G62" t="str">
            <v>4503704
4503708</v>
          </cell>
          <cell r="S62">
            <v>0.018726851851851852</v>
          </cell>
          <cell r="T62">
            <v>0.018726851851851852</v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>
            <v>0.018726851851851852</v>
          </cell>
          <cell r="AC62">
            <v>0.018726851851851852</v>
          </cell>
          <cell r="AE62">
            <v>2.0024752475247523</v>
          </cell>
          <cell r="AT62">
            <v>33</v>
          </cell>
          <cell r="AU62" t="str">
            <v>см</v>
          </cell>
          <cell r="AV62" t="str">
            <v>ЮНР/ЮНРК_4</v>
          </cell>
          <cell r="AW62">
            <v>0</v>
          </cell>
          <cell r="AX62">
            <v>0</v>
          </cell>
          <cell r="AY62">
            <v>0.018726851851851852</v>
          </cell>
        </row>
        <row r="63">
          <cell r="C63" t="str">
            <v>402.1_402.4</v>
          </cell>
          <cell r="D63" t="str">
            <v>Суслов Валерий(КМС),
Иванов Никита(I)</v>
          </cell>
          <cell r="E63" t="str">
            <v>ДЮЦ "Орион" - 1 г. Новокузнецка</v>
          </cell>
          <cell r="F63" t="str">
            <v>Кемеровская обл.</v>
          </cell>
          <cell r="G63" t="str">
            <v>4503711
4503717</v>
          </cell>
          <cell r="S63">
            <v>0.018634259259259257</v>
          </cell>
          <cell r="T63">
            <v>0.018634259259259257</v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>
            <v>0.018634259259259257</v>
          </cell>
          <cell r="AC63">
            <v>0.018634259259259257</v>
          </cell>
          <cell r="AE63">
            <v>1.9925742574257421</v>
          </cell>
          <cell r="AT63">
            <v>40</v>
          </cell>
          <cell r="AU63" t="str">
            <v>м</v>
          </cell>
          <cell r="AV63" t="str">
            <v>ЮНР/ЮНРК_4</v>
          </cell>
          <cell r="AW63">
            <v>0</v>
          </cell>
          <cell r="AX63">
            <v>0</v>
          </cell>
          <cell r="AY63">
            <v>0.018634259259259257</v>
          </cell>
        </row>
        <row r="64">
          <cell r="C64" t="str">
            <v>402.3_402.5</v>
          </cell>
          <cell r="D64" t="str">
            <v>Устинов Никита(КМС),
Ушаков Станислав(КМС)</v>
          </cell>
          <cell r="E64" t="str">
            <v>ДЮЦ "Орион" - 1 г. Новокузнецка</v>
          </cell>
          <cell r="F64" t="str">
            <v>Кемеровская обл.</v>
          </cell>
          <cell r="G64" t="str">
            <v>4503713
4503718</v>
          </cell>
          <cell r="S64">
            <v>0.012291666666666666</v>
          </cell>
          <cell r="T64">
            <v>0.012291666666666666</v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>
            <v>0.012291666666666666</v>
          </cell>
          <cell r="AC64">
            <v>0.012291666666666666</v>
          </cell>
          <cell r="AE64">
            <v>1.3143564356435642</v>
          </cell>
          <cell r="AT64">
            <v>60</v>
          </cell>
          <cell r="AU64" t="str">
            <v>м</v>
          </cell>
          <cell r="AV64" t="str">
            <v>ЮНР/ЮНРК_4</v>
          </cell>
          <cell r="AW64">
            <v>0</v>
          </cell>
          <cell r="AX64">
            <v>0</v>
          </cell>
          <cell r="AY64">
            <v>0.012291666666666666</v>
          </cell>
        </row>
        <row r="65">
          <cell r="C65" t="str">
            <v>402.2_402.6</v>
          </cell>
          <cell r="D65" t="str">
            <v>Панов Дмитрий(КМС),
Любушкина Екатерина(КМС)</v>
          </cell>
          <cell r="E65" t="str">
            <v>ДЮЦ "Орион" - 1 г. Новокузнецка</v>
          </cell>
          <cell r="F65" t="str">
            <v>Кемеровская обл.</v>
          </cell>
          <cell r="G65" t="str">
            <v>4503712
4503720</v>
          </cell>
          <cell r="S65">
            <v>0.014085648148148151</v>
          </cell>
          <cell r="T65">
            <v>0.014085648148148151</v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>
            <v>0.014085648148148151</v>
          </cell>
          <cell r="AC65">
            <v>0.014085648148148151</v>
          </cell>
          <cell r="AE65">
            <v>1.5061881188118813</v>
          </cell>
          <cell r="AT65">
            <v>60</v>
          </cell>
          <cell r="AU65" t="str">
            <v>см</v>
          </cell>
          <cell r="AV65" t="str">
            <v>ЮНР/ЮНРК_4</v>
          </cell>
          <cell r="AW65">
            <v>0</v>
          </cell>
          <cell r="AX65">
            <v>0</v>
          </cell>
          <cell r="AY65">
            <v>0.014085648148148151</v>
          </cell>
        </row>
        <row r="66">
          <cell r="C66" t="str">
            <v>403.2_403.3</v>
          </cell>
          <cell r="D66" t="str">
            <v>Плотников Владислав(I),
Пятакова Ульяна(I)</v>
          </cell>
          <cell r="E66" t="str">
            <v>ДЮЦ "Орион" - 2 г. Новокузнецка</v>
          </cell>
          <cell r="F66" t="str">
            <v>Кемеровская обл.</v>
          </cell>
          <cell r="G66" t="str">
            <v>4503723
4503724</v>
          </cell>
          <cell r="S66">
            <v>0.01761574074074074</v>
          </cell>
          <cell r="T66">
            <v>0.01761574074074074</v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>
            <v>0.01761574074074074</v>
          </cell>
          <cell r="AC66">
            <v>0.01761574074074074</v>
          </cell>
          <cell r="AE66">
            <v>1.8836633663366336</v>
          </cell>
          <cell r="AT66">
            <v>20</v>
          </cell>
          <cell r="AU66" t="str">
            <v>см</v>
          </cell>
          <cell r="AV66" t="str">
            <v>ЮНР/ЮНРК_4</v>
          </cell>
          <cell r="AW66">
            <v>0</v>
          </cell>
          <cell r="AX66">
            <v>0</v>
          </cell>
          <cell r="AY66">
            <v>0.01761574074074074</v>
          </cell>
        </row>
        <row r="67">
          <cell r="C67" t="str">
            <v>403.1_403.4</v>
          </cell>
          <cell r="D67" t="str">
            <v>Зуза Данил(II),
Тарнакова Екатерина(II)</v>
          </cell>
          <cell r="E67" t="str">
            <v>ДЮЦ "Орион" - 2 г. Новокузнецка</v>
          </cell>
          <cell r="F67" t="str">
            <v>Кемеровская обл.</v>
          </cell>
          <cell r="G67" t="str">
            <v>4503721
4503725</v>
          </cell>
          <cell r="S67">
            <v>0.02508101851851852</v>
          </cell>
          <cell r="T67">
            <v>0.02508101851851852</v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>
            <v>0.02508101851851852</v>
          </cell>
          <cell r="AC67">
            <v>0.02508101851851852</v>
          </cell>
          <cell r="AE67">
            <v>2.6819306930693068</v>
          </cell>
          <cell r="AT67">
            <v>6</v>
          </cell>
          <cell r="AU67" t="str">
            <v>см</v>
          </cell>
          <cell r="AV67" t="str">
            <v>ЮНР/ЮНРК_4</v>
          </cell>
          <cell r="AW67">
            <v>0</v>
          </cell>
          <cell r="AX67">
            <v>0</v>
          </cell>
          <cell r="AY67">
            <v>0.02508101851851852</v>
          </cell>
        </row>
        <row r="68">
          <cell r="C68" t="str">
            <v>404.1_404.2</v>
          </cell>
          <cell r="D68" t="str">
            <v>Горелов Владимир(КМС),
Соколенко Дмитрий(КМС)</v>
          </cell>
          <cell r="E68" t="str">
            <v>Сб. Ставропольского края - 1</v>
          </cell>
          <cell r="F68" t="str">
            <v>Ставропольский край</v>
          </cell>
          <cell r="G68" t="str">
            <v>4503741
4503742</v>
          </cell>
          <cell r="S68">
            <v>0.014791666666666668</v>
          </cell>
          <cell r="T68">
            <v>0.014791666666666668</v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>
            <v>0.014791666666666668</v>
          </cell>
          <cell r="AC68">
            <v>0.014791666666666668</v>
          </cell>
          <cell r="AE68">
            <v>1.5816831683168318</v>
          </cell>
          <cell r="AT68">
            <v>60</v>
          </cell>
          <cell r="AU68" t="str">
            <v>м</v>
          </cell>
          <cell r="AV68" t="str">
            <v>ЮНР/ЮНРК_4</v>
          </cell>
          <cell r="AW68">
            <v>0</v>
          </cell>
          <cell r="AX68">
            <v>0</v>
          </cell>
          <cell r="AY68">
            <v>0.014791666666666668</v>
          </cell>
        </row>
        <row r="69">
          <cell r="C69" t="str">
            <v>404.3_404.4</v>
          </cell>
          <cell r="D69" t="str">
            <v>Власов Александр(КМС),
Дзыбова Маргарита(МС)</v>
          </cell>
          <cell r="E69" t="str">
            <v>Сб. Ставропольского края - 1</v>
          </cell>
          <cell r="F69" t="str">
            <v>Ставропольский край</v>
          </cell>
          <cell r="G69" t="str">
            <v>4503743
4503744</v>
          </cell>
          <cell r="S69">
            <v>0.01269675925925926</v>
          </cell>
          <cell r="T69">
            <v>0.01269675925925926</v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>
            <v>0.01269675925925926</v>
          </cell>
          <cell r="AC69">
            <v>0.01269675925925926</v>
          </cell>
          <cell r="AE69">
            <v>1.3576732673267327</v>
          </cell>
          <cell r="AT69">
            <v>130</v>
          </cell>
          <cell r="AU69" t="str">
            <v>см</v>
          </cell>
          <cell r="AV69" t="str">
            <v>ЮНР/ЮНРК_4</v>
          </cell>
          <cell r="AW69">
            <v>0</v>
          </cell>
          <cell r="AX69">
            <v>0</v>
          </cell>
          <cell r="AY69">
            <v>0.01269675925925926</v>
          </cell>
        </row>
        <row r="70">
          <cell r="C70" t="str">
            <v>404.5_404.6</v>
          </cell>
          <cell r="D70" t="str">
            <v>Антонюк Дмитрий(I),
Сержпинская Алина(КМС)</v>
          </cell>
          <cell r="E70" t="str">
            <v>Сб. Ставропольского края - 1</v>
          </cell>
          <cell r="F70" t="str">
            <v>Ставропольский край</v>
          </cell>
          <cell r="G70" t="str">
            <v>4503745
4503746</v>
          </cell>
          <cell r="S70">
            <v>0.013125</v>
          </cell>
          <cell r="T70">
            <v>0.013125</v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>
            <v>0.013125</v>
          </cell>
          <cell r="AC70">
            <v>0.013125</v>
          </cell>
          <cell r="AE70">
            <v>1.4034653465346534</v>
          </cell>
          <cell r="AT70">
            <v>40</v>
          </cell>
          <cell r="AU70" t="str">
            <v>см</v>
          </cell>
          <cell r="AV70" t="str">
            <v>ЮНР/ЮНРК_4</v>
          </cell>
          <cell r="AW70">
            <v>0</v>
          </cell>
          <cell r="AX70">
            <v>0</v>
          </cell>
          <cell r="AY70">
            <v>0.013125</v>
          </cell>
        </row>
        <row r="71">
          <cell r="C71" t="str">
            <v>405.1_405.3</v>
          </cell>
          <cell r="D71" t="str">
            <v>Осокин Игорь(КМС),
Лепехин Кирилл(I)</v>
          </cell>
          <cell r="E71" t="str">
            <v>Сб. Ставропольского края - 2</v>
          </cell>
          <cell r="F71" t="str">
            <v>Ставропольский край</v>
          </cell>
          <cell r="G71" t="str">
            <v>4503747
4503749</v>
          </cell>
          <cell r="S71">
            <v>0.01806712962962963</v>
          </cell>
          <cell r="T71">
            <v>0.01806712962962963</v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>
            <v>0.01806712962962963</v>
          </cell>
          <cell r="AC71">
            <v>0.01806712962962963</v>
          </cell>
          <cell r="AE71">
            <v>1.931930693069307</v>
          </cell>
          <cell r="AT71">
            <v>40</v>
          </cell>
          <cell r="AU71" t="str">
            <v>м</v>
          </cell>
          <cell r="AV71" t="str">
            <v>ЮНР/ЮНРК_4</v>
          </cell>
          <cell r="AW71">
            <v>0</v>
          </cell>
          <cell r="AX71">
            <v>0</v>
          </cell>
          <cell r="AY71">
            <v>0.01806712962962963</v>
          </cell>
        </row>
        <row r="72">
          <cell r="C72" t="str">
            <v>405.2_405.4</v>
          </cell>
          <cell r="D72" t="str">
            <v>Куликов Владислав(КМС),
Чеснокова Алена(КМС)</v>
          </cell>
          <cell r="E72" t="str">
            <v>Сб. Ставропольского края - 2</v>
          </cell>
          <cell r="F72" t="str">
            <v>Ставропольский край</v>
          </cell>
          <cell r="G72" t="str">
            <v>4503748
4503750</v>
          </cell>
          <cell r="S72">
            <v>0.012766203703703703</v>
          </cell>
          <cell r="T72">
            <v>0.012766203703703703</v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>
            <v>0.012766203703703703</v>
          </cell>
          <cell r="AC72">
            <v>0.012766203703703703</v>
          </cell>
          <cell r="AE72">
            <v>1.3650990099009899</v>
          </cell>
          <cell r="AT72">
            <v>60</v>
          </cell>
          <cell r="AU72" t="str">
            <v>см</v>
          </cell>
          <cell r="AV72" t="str">
            <v>ЮНР/ЮНРК_4</v>
          </cell>
          <cell r="AW72">
            <v>0</v>
          </cell>
          <cell r="AX72">
            <v>0</v>
          </cell>
          <cell r="AY72">
            <v>0.012766203703703703</v>
          </cell>
        </row>
        <row r="73">
          <cell r="C73" t="str">
            <v>406.1_406.2</v>
          </cell>
          <cell r="D73" t="str">
            <v>Петрухина Мария(КМС),
Семенихин Константин(I)</v>
          </cell>
          <cell r="E73" t="str">
            <v>Сб. г. Санкт-Петербурга - 1</v>
          </cell>
          <cell r="F73" t="str">
            <v>г. Санкт-Петербург</v>
          </cell>
          <cell r="G73" t="str">
            <v>4503755
4503756</v>
          </cell>
          <cell r="S73">
            <v>0.012407407407407409</v>
          </cell>
          <cell r="T73">
            <v>0.012407407407407409</v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>
            <v>0.012407407407407409</v>
          </cell>
          <cell r="AC73">
            <v>0.012407407407407409</v>
          </cell>
          <cell r="AE73">
            <v>1.3267326732673268</v>
          </cell>
          <cell r="AT73">
            <v>40</v>
          </cell>
          <cell r="AU73" t="str">
            <v>см</v>
          </cell>
          <cell r="AV73" t="str">
            <v>ЮНР/ЮНРК_4</v>
          </cell>
          <cell r="AW73">
            <v>0</v>
          </cell>
          <cell r="AX73">
            <v>0</v>
          </cell>
          <cell r="AY73">
            <v>0.012407407407407409</v>
          </cell>
        </row>
        <row r="74">
          <cell r="C74" t="str">
            <v>406.4_406.3</v>
          </cell>
          <cell r="D74" t="str">
            <v>Филиппов Илья(I),
Лотонин Алексей(I)</v>
          </cell>
          <cell r="E74" t="str">
            <v>Сб. г. Санкт-Петербурга - 1</v>
          </cell>
          <cell r="F74" t="str">
            <v>г. Санкт-Петербург</v>
          </cell>
          <cell r="G74" t="str">
            <v>4503759
4503758</v>
          </cell>
          <cell r="S74">
            <v>0.01289351851851852</v>
          </cell>
          <cell r="T74">
            <v>0.01289351851851852</v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>
            <v>0.01289351851851852</v>
          </cell>
          <cell r="AC74">
            <v>0.01289351851851852</v>
          </cell>
          <cell r="AE74">
            <v>1.3787128712871286</v>
          </cell>
          <cell r="AT74">
            <v>20</v>
          </cell>
          <cell r="AU74" t="str">
            <v>м</v>
          </cell>
          <cell r="AV74" t="str">
            <v>ЮНР/ЮНРК_4</v>
          </cell>
          <cell r="AW74">
            <v>0</v>
          </cell>
          <cell r="AX74">
            <v>0</v>
          </cell>
          <cell r="AY74">
            <v>0.01289351851851852</v>
          </cell>
        </row>
        <row r="75">
          <cell r="C75" t="str">
            <v>406.5_406.6</v>
          </cell>
          <cell r="D75" t="str">
            <v>Токарев Александр(I),
Подшивалина Дарья(I)</v>
          </cell>
          <cell r="E75" t="str">
            <v>Сб. г. Санкт-Петербурга - 1</v>
          </cell>
          <cell r="F75" t="str">
            <v>г. Санкт-Петербург</v>
          </cell>
          <cell r="G75" t="str">
            <v>4503760
4503761</v>
          </cell>
          <cell r="S75">
            <v>0.015000000000000001</v>
          </cell>
          <cell r="T75">
            <v>0.015000000000000001</v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>
            <v>0.015000000000000001</v>
          </cell>
          <cell r="AC75">
            <v>0.015000000000000001</v>
          </cell>
          <cell r="AE75">
            <v>1.603960396039604</v>
          </cell>
          <cell r="AT75">
            <v>20</v>
          </cell>
          <cell r="AU75" t="str">
            <v>см</v>
          </cell>
          <cell r="AV75" t="str">
            <v>ЮНР/ЮНРК_4</v>
          </cell>
          <cell r="AW75">
            <v>0</v>
          </cell>
          <cell r="AX75">
            <v>0</v>
          </cell>
          <cell r="AY75">
            <v>0.015000000000000001</v>
          </cell>
        </row>
        <row r="76">
          <cell r="C76" t="str">
            <v>407.1_407.2</v>
          </cell>
          <cell r="D76" t="str">
            <v>Иванов Артемий(I),
Пешехонова Анастасия(КМС)</v>
          </cell>
          <cell r="E76" t="str">
            <v>Сб. г. Санкт-Петербурга - 2</v>
          </cell>
          <cell r="F76" t="str">
            <v>г. Санкт-Петербург</v>
          </cell>
          <cell r="G76" t="str">
            <v>4503762
4503763</v>
          </cell>
          <cell r="S76">
            <v>0.012268518518518519</v>
          </cell>
          <cell r="T76">
            <v>0.012268518518518519</v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>
            <v>0.012268518518518519</v>
          </cell>
          <cell r="AC76">
            <v>0.012268518518518519</v>
          </cell>
          <cell r="AE76">
            <v>1.311881188118812</v>
          </cell>
          <cell r="AT76">
            <v>40</v>
          </cell>
          <cell r="AU76" t="str">
            <v>см</v>
          </cell>
          <cell r="AV76" t="str">
            <v>ЮНР/ЮНРК_4</v>
          </cell>
          <cell r="AW76">
            <v>0</v>
          </cell>
          <cell r="AX76">
            <v>0</v>
          </cell>
          <cell r="AY76">
            <v>0.012268518518518519</v>
          </cell>
        </row>
        <row r="77">
          <cell r="C77" t="str">
            <v>407.4_407.3</v>
          </cell>
          <cell r="D77" t="str">
            <v>Король Георгий(I),
Алтыбаев Максим(I)</v>
          </cell>
          <cell r="E77" t="str">
            <v>Сб. г. Санкт-Петербурга - 2</v>
          </cell>
          <cell r="F77" t="str">
            <v>г. Санкт-Петербург</v>
          </cell>
          <cell r="G77" t="str">
            <v>4503766
4503764</v>
          </cell>
          <cell r="J77" t="str">
            <v>сн</v>
          </cell>
          <cell r="S77">
            <v>0.01866898148148148</v>
          </cell>
          <cell r="T77">
            <v>0.01866898148148148</v>
          </cell>
          <cell r="U77">
            <v>1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>
            <v>0.01866898148148148</v>
          </cell>
          <cell r="AC77" t="str">
            <v>сн с этапов</v>
          </cell>
          <cell r="AE77" t="str">
            <v/>
          </cell>
          <cell r="AT77">
            <v>20</v>
          </cell>
          <cell r="AU77" t="str">
            <v>м</v>
          </cell>
          <cell r="AV77" t="str">
            <v>ЮНР/ЮНРК_4</v>
          </cell>
          <cell r="AW77">
            <v>1</v>
          </cell>
          <cell r="AX77">
            <v>1</v>
          </cell>
          <cell r="AY77">
            <v>0.01866898148148148</v>
          </cell>
        </row>
        <row r="78">
          <cell r="C78" t="str">
            <v>407.6_407.5</v>
          </cell>
          <cell r="D78" t="str">
            <v>Струков Павел(I),
Аверина Анастасия(I)</v>
          </cell>
          <cell r="E78" t="str">
            <v>Сб. г. Санкт-Петербурга - 2</v>
          </cell>
          <cell r="F78" t="str">
            <v>г. Санкт-Петербург</v>
          </cell>
          <cell r="G78" t="str">
            <v>4503768
4503767</v>
          </cell>
          <cell r="S78">
            <v>0.016689814814814817</v>
          </cell>
          <cell r="T78">
            <v>0.016689814814814817</v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>
            <v>0.00034722222222222224</v>
          </cell>
          <cell r="AA78">
            <v>0.00034722222222222224</v>
          </cell>
          <cell r="AB78">
            <v>0.017037037037037038</v>
          </cell>
          <cell r="AC78">
            <v>0.017037037037037038</v>
          </cell>
          <cell r="AE78">
            <v>1.8217821782178218</v>
          </cell>
          <cell r="AI78">
            <v>1</v>
          </cell>
          <cell r="AT78">
            <v>20</v>
          </cell>
          <cell r="AU78" t="str">
            <v>см</v>
          </cell>
          <cell r="AV78" t="str">
            <v>ЮНР/ЮНРК_4</v>
          </cell>
          <cell r="AW78">
            <v>0</v>
          </cell>
          <cell r="AX78">
            <v>0</v>
          </cell>
          <cell r="AY78">
            <v>0.017037037037037038</v>
          </cell>
        </row>
        <row r="79">
          <cell r="C79" t="str">
            <v>408.1_408.2</v>
          </cell>
          <cell r="D79" t="str">
            <v>Егорова Анна(I),
Власенко Антон(I)</v>
          </cell>
          <cell r="E79" t="str">
            <v>Сб. г. Санкт-Петербурга - 5</v>
          </cell>
          <cell r="F79" t="str">
            <v>г. Санкт-Петербург</v>
          </cell>
          <cell r="G79" t="str">
            <v>4503769
4503771</v>
          </cell>
          <cell r="S79">
            <v>0.01423611111111111</v>
          </cell>
          <cell r="T79">
            <v>0.01423611111111111</v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>
            <v>0.01423611111111111</v>
          </cell>
          <cell r="AC79">
            <v>0.01423611111111111</v>
          </cell>
          <cell r="AE79">
            <v>1.522277227722772</v>
          </cell>
          <cell r="AT79">
            <v>20</v>
          </cell>
          <cell r="AU79" t="str">
            <v>см</v>
          </cell>
          <cell r="AV79" t="str">
            <v>ЮНР/ЮНРК_4</v>
          </cell>
          <cell r="AW79">
            <v>0</v>
          </cell>
          <cell r="AX79">
            <v>0</v>
          </cell>
          <cell r="AY79">
            <v>0.01423611111111111</v>
          </cell>
        </row>
        <row r="80">
          <cell r="C80" t="str">
            <v>408.3_408.4</v>
          </cell>
          <cell r="D80" t="str">
            <v>Краснов Виталий(II),
Подосенова Алиса(II)</v>
          </cell>
          <cell r="E80" t="str">
            <v>Сб. г. Санкт-Петербурга - 5</v>
          </cell>
          <cell r="F80" t="str">
            <v>г. Санкт-Петербург</v>
          </cell>
          <cell r="G80" t="str">
            <v>4503772
4503773</v>
          </cell>
          <cell r="S80">
            <v>0.022372685185185186</v>
          </cell>
          <cell r="T80">
            <v>0.022372685185185186</v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>
            <v>0.022372685185185186</v>
          </cell>
          <cell r="AC80">
            <v>0.022372685185185186</v>
          </cell>
          <cell r="AE80">
            <v>2.392326732673267</v>
          </cell>
          <cell r="AT80">
            <v>6</v>
          </cell>
          <cell r="AU80" t="str">
            <v>см</v>
          </cell>
          <cell r="AV80" t="str">
            <v>ЮНР/ЮНРК_4</v>
          </cell>
          <cell r="AW80">
            <v>0</v>
          </cell>
          <cell r="AX80">
            <v>0</v>
          </cell>
          <cell r="AY80">
            <v>0.022372685185185186</v>
          </cell>
        </row>
        <row r="81">
          <cell r="C81" t="str">
            <v>409.1_409.2</v>
          </cell>
          <cell r="D81" t="str">
            <v>Юн Антон(I),
Ефимова Лада(I)</v>
          </cell>
          <cell r="E81" t="str">
            <v>Сб. г. Санкт-Петербурга - 7</v>
          </cell>
          <cell r="F81" t="str">
            <v>г. Санкт-Петербург</v>
          </cell>
          <cell r="G81" t="str">
            <v>4503774
4503775</v>
          </cell>
          <cell r="S81">
            <v>0.01681712962962963</v>
          </cell>
          <cell r="T81">
            <v>0.01681712962962963</v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>
            <v>0.00034722222222222224</v>
          </cell>
          <cell r="AA81">
            <v>0.00034722222222222224</v>
          </cell>
          <cell r="AB81">
            <v>0.01716435185185185</v>
          </cell>
          <cell r="AC81">
            <v>0.01716435185185185</v>
          </cell>
          <cell r="AE81">
            <v>1.8353960396039601</v>
          </cell>
          <cell r="AI81">
            <v>1</v>
          </cell>
          <cell r="AT81">
            <v>20</v>
          </cell>
          <cell r="AU81" t="str">
            <v>см</v>
          </cell>
          <cell r="AV81" t="str">
            <v>ЮНР/ЮНРК_4</v>
          </cell>
          <cell r="AW81">
            <v>0</v>
          </cell>
          <cell r="AX81">
            <v>0</v>
          </cell>
          <cell r="AY81">
            <v>0.01716435185185185</v>
          </cell>
        </row>
        <row r="82">
          <cell r="C82" t="str">
            <v>410.1_410.2</v>
          </cell>
          <cell r="D82" t="str">
            <v>Андарьянов Мансур(I),
Агуреева Ангелина(I)</v>
          </cell>
          <cell r="E82" t="str">
            <v>Сб. г. Санкт-Петербурга - 6</v>
          </cell>
          <cell r="F82" t="str">
            <v>г. Санкт-Петербург</v>
          </cell>
          <cell r="G82" t="str">
            <v>4503776
4503777</v>
          </cell>
          <cell r="S82">
            <v>0.024166666666666666</v>
          </cell>
          <cell r="T82">
            <v>0.024166666666666666</v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>
            <v>0.024166666666666666</v>
          </cell>
          <cell r="AC82">
            <v>0.024166666666666666</v>
          </cell>
          <cell r="AE82">
            <v>2.584158415841584</v>
          </cell>
          <cell r="AT82">
            <v>20</v>
          </cell>
          <cell r="AU82" t="str">
            <v>см</v>
          </cell>
          <cell r="AV82" t="str">
            <v>ЮНР/ЮНРК_4</v>
          </cell>
          <cell r="AW82">
            <v>0</v>
          </cell>
          <cell r="AX82">
            <v>0</v>
          </cell>
          <cell r="AY82">
            <v>0.024166666666666666</v>
          </cell>
        </row>
        <row r="83">
          <cell r="C83" t="str">
            <v>410.3_410.4</v>
          </cell>
          <cell r="D83" t="str">
            <v>Алексеенко Алексей(II),
Мосина Екатерина(I)</v>
          </cell>
          <cell r="E83" t="str">
            <v>Сб. г. Санкт-Петербурга - 6</v>
          </cell>
          <cell r="F83" t="str">
            <v>г. Санкт-Петербург</v>
          </cell>
          <cell r="G83" t="str">
            <v>4503778
4503779</v>
          </cell>
          <cell r="S83">
            <v>0.023344907407407408</v>
          </cell>
          <cell r="T83">
            <v>0.023344907407407408</v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>
            <v>0.00034722222222222224</v>
          </cell>
          <cell r="AA83">
            <v>0.00034722222222222224</v>
          </cell>
          <cell r="AB83">
            <v>0.02369212962962963</v>
          </cell>
          <cell r="AC83">
            <v>0.02369212962962963</v>
          </cell>
          <cell r="AE83">
            <v>2.533415841584158</v>
          </cell>
          <cell r="AI83">
            <v>1</v>
          </cell>
          <cell r="AT83">
            <v>13</v>
          </cell>
          <cell r="AU83" t="str">
            <v>см</v>
          </cell>
          <cell r="AV83" t="str">
            <v>ЮНР/ЮНРК_4</v>
          </cell>
          <cell r="AW83">
            <v>0</v>
          </cell>
          <cell r="AX83">
            <v>0</v>
          </cell>
          <cell r="AY83">
            <v>0.02369212962962963</v>
          </cell>
        </row>
        <row r="84">
          <cell r="C84" t="str">
            <v>411.1_411.2</v>
          </cell>
          <cell r="D84" t="str">
            <v>Тян Антон(II),
Юдин Виктор(II)</v>
          </cell>
          <cell r="E84" t="str">
            <v>СТК "Вектор" - 1</v>
          </cell>
          <cell r="F84" t="str">
            <v>г. Москва</v>
          </cell>
          <cell r="G84" t="str">
            <v>4503780
4503781</v>
          </cell>
          <cell r="S84">
            <v>0.015925925925925927</v>
          </cell>
          <cell r="T84">
            <v>0.015925925925925927</v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>
            <v>0.015925925925925927</v>
          </cell>
          <cell r="AC84">
            <v>0.015925925925925927</v>
          </cell>
          <cell r="AE84">
            <v>1.702970297029703</v>
          </cell>
          <cell r="AT84">
            <v>6</v>
          </cell>
          <cell r="AU84" t="str">
            <v>м</v>
          </cell>
          <cell r="AV84" t="str">
            <v>ЮНР/ЮНРК_4</v>
          </cell>
          <cell r="AW84">
            <v>0</v>
          </cell>
          <cell r="AX84">
            <v>0</v>
          </cell>
          <cell r="AY84">
            <v>0.015925925925925927</v>
          </cell>
        </row>
        <row r="85">
          <cell r="C85" t="str">
            <v>411.3_411.4</v>
          </cell>
          <cell r="D85" t="str">
            <v>Петухов Александр(II),
Моисеева Ольга(II)</v>
          </cell>
          <cell r="E85" t="str">
            <v>СТК "Вектор" - 1</v>
          </cell>
          <cell r="F85" t="str">
            <v>г. Москва</v>
          </cell>
          <cell r="G85" t="str">
            <v>4503784
4503786</v>
          </cell>
          <cell r="S85">
            <v>0.01990740740740741</v>
          </cell>
          <cell r="T85">
            <v>0.01990740740740741</v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>
            <v>0.01990740740740741</v>
          </cell>
          <cell r="AC85">
            <v>0.01990740740740741</v>
          </cell>
          <cell r="AE85">
            <v>2.128712871287129</v>
          </cell>
          <cell r="AT85">
            <v>6</v>
          </cell>
          <cell r="AU85" t="str">
            <v>см</v>
          </cell>
          <cell r="AV85" t="str">
            <v>ЮНР/ЮНРК_4</v>
          </cell>
          <cell r="AW85">
            <v>0</v>
          </cell>
          <cell r="AX85">
            <v>0</v>
          </cell>
          <cell r="AY85">
            <v>0.01990740740740741</v>
          </cell>
        </row>
        <row r="86">
          <cell r="C86" t="str">
            <v>412.1_412.2</v>
          </cell>
          <cell r="D86" t="str">
            <v>Игнатко Александр(II),
Залетова Анастасия(II)</v>
          </cell>
          <cell r="E86" t="str">
            <v>СТК "Вектор" - 2</v>
          </cell>
          <cell r="F86" t="str">
            <v>г. Москва</v>
          </cell>
          <cell r="G86" t="str">
            <v>4503787
4503788</v>
          </cell>
          <cell r="S86">
            <v>0.016273148148148148</v>
          </cell>
          <cell r="T86">
            <v>0.016273148148148148</v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>
            <v>0.0006944444444444445</v>
          </cell>
          <cell r="AA86">
            <v>0.0006944444444444445</v>
          </cell>
          <cell r="AB86">
            <v>0.016967592592592593</v>
          </cell>
          <cell r="AC86">
            <v>0.016967592592592593</v>
          </cell>
          <cell r="AE86">
            <v>1.8143564356435642</v>
          </cell>
          <cell r="AI86">
            <v>2</v>
          </cell>
          <cell r="AT86">
            <v>6</v>
          </cell>
          <cell r="AU86" t="str">
            <v>см</v>
          </cell>
          <cell r="AV86" t="str">
            <v>ЮНР/ЮНРК_4</v>
          </cell>
          <cell r="AW86">
            <v>0</v>
          </cell>
          <cell r="AX86">
            <v>0</v>
          </cell>
          <cell r="AY86">
            <v>0.016967592592592593</v>
          </cell>
        </row>
        <row r="87">
          <cell r="C87" t="str">
            <v>412.3_412.4</v>
          </cell>
          <cell r="D87" t="str">
            <v>Игнатко Андрей(II),
Магурин Иван(II)</v>
          </cell>
          <cell r="E87" t="str">
            <v>СТК "Вектор" - 2</v>
          </cell>
          <cell r="F87" t="str">
            <v>г. Москва</v>
          </cell>
          <cell r="G87" t="str">
            <v>4503789
4503791</v>
          </cell>
          <cell r="S87">
            <v>0.03255787037037037</v>
          </cell>
          <cell r="T87">
            <v>0.03255787037037037</v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>
            <v>0.03255787037037037</v>
          </cell>
          <cell r="AC87">
            <v>0.03255787037037037</v>
          </cell>
          <cell r="AE87">
            <v>3.481435643564356</v>
          </cell>
          <cell r="AT87">
            <v>6</v>
          </cell>
          <cell r="AU87" t="str">
            <v>м</v>
          </cell>
          <cell r="AV87" t="str">
            <v>ЮНР/ЮНРК_4</v>
          </cell>
          <cell r="AW87">
            <v>0</v>
          </cell>
          <cell r="AX87">
            <v>0</v>
          </cell>
          <cell r="AY87">
            <v>0.03255787037037037</v>
          </cell>
        </row>
        <row r="88">
          <cell r="C88" t="str">
            <v>413.1_413.3</v>
          </cell>
          <cell r="D88" t="str">
            <v>Горев Димитрий(II),
Липатова Дарья(II)</v>
          </cell>
          <cell r="E88" t="str">
            <v>Сб. г. Санкт-Петербурга - 3</v>
          </cell>
          <cell r="F88" t="str">
            <v>г. Санкт-Петербург</v>
          </cell>
          <cell r="G88" t="str">
            <v>4503795
4503797</v>
          </cell>
          <cell r="S88">
            <v>0.02917824074074074</v>
          </cell>
          <cell r="T88">
            <v>0.02917824074074074</v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>
            <v>0.02917824074074074</v>
          </cell>
          <cell r="AC88">
            <v>0.02917824074074074</v>
          </cell>
          <cell r="AE88">
            <v>3.120049504950495</v>
          </cell>
          <cell r="AT88">
            <v>6</v>
          </cell>
          <cell r="AU88" t="str">
            <v>см</v>
          </cell>
          <cell r="AV88" t="str">
            <v>ЮНР/ЮНРК_4</v>
          </cell>
          <cell r="AW88">
            <v>0</v>
          </cell>
          <cell r="AX88">
            <v>0</v>
          </cell>
          <cell r="AY88">
            <v>0.02917824074074074</v>
          </cell>
        </row>
        <row r="89">
          <cell r="C89" t="str">
            <v>414.1_414.2</v>
          </cell>
          <cell r="D89" t="str">
            <v>Жирнов Сергей(I),
Вишняков Александр(I)</v>
          </cell>
          <cell r="E89" t="str">
            <v>СЮТур г. Ногинск</v>
          </cell>
          <cell r="F89" t="str">
            <v>Московская обл.</v>
          </cell>
          <cell r="G89" t="str">
            <v>4851302
4851304</v>
          </cell>
          <cell r="S89">
            <v>0.01925925925925926</v>
          </cell>
          <cell r="T89">
            <v>0.01925925925925926</v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>
            <v>0.01925925925925926</v>
          </cell>
          <cell r="AC89">
            <v>0.01925925925925926</v>
          </cell>
          <cell r="AE89">
            <v>2.0594059405940595</v>
          </cell>
          <cell r="AT89">
            <v>20</v>
          </cell>
          <cell r="AU89" t="str">
            <v>м</v>
          </cell>
          <cell r="AV89" t="str">
            <v>ЮНР/ЮНРК_4</v>
          </cell>
          <cell r="AW89">
            <v>0</v>
          </cell>
          <cell r="AX89">
            <v>0</v>
          </cell>
          <cell r="AY89">
            <v>0.01925925925925926</v>
          </cell>
        </row>
        <row r="90">
          <cell r="C90" t="str">
            <v>414.3_414.4</v>
          </cell>
          <cell r="D90" t="str">
            <v>Киселёва Светлана(II),
Жуков Станислав(II)</v>
          </cell>
          <cell r="E90" t="str">
            <v>СЮТур г. Ногинск</v>
          </cell>
          <cell r="F90" t="str">
            <v>Московская обл.</v>
          </cell>
          <cell r="G90" t="str">
            <v>4851305
4851307</v>
          </cell>
          <cell r="S90">
            <v>0.03215277777777777</v>
          </cell>
          <cell r="T90">
            <v>0.03215277777777777</v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>
            <v>0.03215277777777777</v>
          </cell>
          <cell r="AC90">
            <v>0.03215277777777777</v>
          </cell>
          <cell r="AE90">
            <v>3.4381188118811874</v>
          </cell>
          <cell r="AT90">
            <v>6</v>
          </cell>
          <cell r="AU90" t="str">
            <v>см</v>
          </cell>
          <cell r="AV90" t="str">
            <v>ЮНР/ЮНРК_4</v>
          </cell>
          <cell r="AW90">
            <v>0</v>
          </cell>
          <cell r="AX90">
            <v>0</v>
          </cell>
          <cell r="AY90">
            <v>0.03215277777777777</v>
          </cell>
        </row>
        <row r="91">
          <cell r="C91" t="str">
            <v>415.2_415.3</v>
          </cell>
          <cell r="D91" t="str">
            <v>Капылова Валерия(II),
Ильенко Юрий(II)</v>
          </cell>
          <cell r="E91" t="str">
            <v>Сб. г. Санкт-Петербурга - 4</v>
          </cell>
          <cell r="F91" t="str">
            <v>г. Санкт-Петербург</v>
          </cell>
          <cell r="G91" t="str">
            <v>4851313
4851315</v>
          </cell>
          <cell r="S91">
            <v>0.031886574074074074</v>
          </cell>
          <cell r="T91">
            <v>0.031886574074074074</v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>
            <v>0.031886574074074074</v>
          </cell>
          <cell r="AC91">
            <v>0.031886574074074074</v>
          </cell>
          <cell r="AE91">
            <v>3.4096534653465342</v>
          </cell>
          <cell r="AT91">
            <v>6</v>
          </cell>
          <cell r="AU91" t="str">
            <v>см</v>
          </cell>
          <cell r="AV91" t="str">
            <v>ЮНР/ЮНРК_4</v>
          </cell>
          <cell r="AW91">
            <v>0</v>
          </cell>
          <cell r="AX91">
            <v>0</v>
          </cell>
          <cell r="AY91">
            <v>0.031886574074074074</v>
          </cell>
        </row>
        <row r="92">
          <cell r="C92" t="str">
            <v>417.3_417.2</v>
          </cell>
          <cell r="D92" t="str">
            <v>Ткачук Анастасия(I),
Ветров Святослав(II)</v>
          </cell>
          <cell r="E92" t="str">
            <v>Сб. г. Санкт-Петербурга - 9</v>
          </cell>
          <cell r="F92" t="str">
            <v>г. Санкт-Петербург</v>
          </cell>
          <cell r="G92" t="str">
            <v>4851321
4851320</v>
          </cell>
          <cell r="K92" t="str">
            <v>сн</v>
          </cell>
          <cell r="S92">
            <v>0.029618055555555554</v>
          </cell>
          <cell r="T92">
            <v>0.029618055555555554</v>
          </cell>
          <cell r="U92">
            <v>1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>
            <v>0.00034722222222222224</v>
          </cell>
          <cell r="AA92">
            <v>0.00034722222222222224</v>
          </cell>
          <cell r="AB92">
            <v>0.029965277777777775</v>
          </cell>
          <cell r="AC92" t="str">
            <v>сн с этапов</v>
          </cell>
          <cell r="AE92" t="str">
            <v/>
          </cell>
          <cell r="AI92">
            <v>1</v>
          </cell>
          <cell r="AT92">
            <v>13</v>
          </cell>
          <cell r="AU92" t="str">
            <v>см</v>
          </cell>
          <cell r="AV92" t="str">
            <v>ЮНР/ЮНРК_4</v>
          </cell>
          <cell r="AW92">
            <v>1</v>
          </cell>
          <cell r="AX92">
            <v>1</v>
          </cell>
          <cell r="AY92">
            <v>0.029965277777777775</v>
          </cell>
        </row>
        <row r="93">
          <cell r="C93" t="str">
            <v>417.1_417.4</v>
          </cell>
          <cell r="D93" t="str">
            <v>Котов Василий(II),
Бадилов Стефан(I)</v>
          </cell>
          <cell r="E93" t="str">
            <v>Сб. г. Санкт-Петербурга - 9</v>
          </cell>
          <cell r="F93" t="str">
            <v>г. Санкт-Петербург</v>
          </cell>
          <cell r="G93" t="str">
            <v>4851319
4851322</v>
          </cell>
          <cell r="S93">
            <v>0.014606481481481482</v>
          </cell>
          <cell r="T93">
            <v>0.014606481481481482</v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>
            <v>0.014606481481481482</v>
          </cell>
          <cell r="AC93">
            <v>0.014606481481481482</v>
          </cell>
          <cell r="AE93">
            <v>1.561881188118812</v>
          </cell>
          <cell r="AT93">
            <v>13</v>
          </cell>
          <cell r="AU93" t="str">
            <v>м</v>
          </cell>
          <cell r="AV93" t="str">
            <v>ЮНР/ЮНРК_4</v>
          </cell>
          <cell r="AW93">
            <v>0</v>
          </cell>
          <cell r="AX93">
            <v>0</v>
          </cell>
          <cell r="AY93">
            <v>0.014606481481481482</v>
          </cell>
        </row>
        <row r="94">
          <cell r="C94" t="str">
            <v>417.5_417.6</v>
          </cell>
          <cell r="D94" t="str">
            <v>Бугаев Сергей(II),
Чередова Анна(II)</v>
          </cell>
          <cell r="E94" t="str">
            <v>Сб. г. Санкт-Петербурга - 9</v>
          </cell>
          <cell r="F94" t="str">
            <v>г. Санкт-Петербург</v>
          </cell>
          <cell r="G94" t="str">
            <v>4851323
4851325</v>
          </cell>
          <cell r="K94" t="str">
            <v>сн</v>
          </cell>
          <cell r="S94">
            <v>0.02972222222222222</v>
          </cell>
          <cell r="T94">
            <v>0.02972222222222222</v>
          </cell>
          <cell r="U94">
            <v>1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>
            <v>0.02972222222222222</v>
          </cell>
          <cell r="AC94" t="str">
            <v>сн с этапов</v>
          </cell>
          <cell r="AE94" t="str">
            <v/>
          </cell>
          <cell r="AT94">
            <v>6</v>
          </cell>
          <cell r="AU94" t="str">
            <v>см</v>
          </cell>
          <cell r="AV94" t="str">
            <v>ЮНР/ЮНРК_4</v>
          </cell>
          <cell r="AW94">
            <v>1</v>
          </cell>
          <cell r="AX94">
            <v>1</v>
          </cell>
          <cell r="AY94">
            <v>0.02972222222222222</v>
          </cell>
        </row>
        <row r="95">
          <cell r="C95" t="str">
            <v>418.1_418.3</v>
          </cell>
          <cell r="D95" t="str">
            <v>Мишарин Александр(КМС),
Ерусалимов Владислав(КМС)</v>
          </cell>
          <cell r="E95" t="str">
            <v>ДЮЦ спорта и туризма</v>
          </cell>
          <cell r="F95" t="str">
            <v>Респ. Коми</v>
          </cell>
          <cell r="G95" t="str">
            <v>2024606
2024631</v>
          </cell>
          <cell r="S95">
            <v>0.014421296296296295</v>
          </cell>
          <cell r="T95">
            <v>0.014421296296296295</v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>
            <v>0.014421296296296295</v>
          </cell>
          <cell r="AC95">
            <v>0.014421296296296295</v>
          </cell>
          <cell r="AE95">
            <v>1.542079207920792</v>
          </cell>
          <cell r="AT95">
            <v>60</v>
          </cell>
          <cell r="AU95" t="str">
            <v>м</v>
          </cell>
          <cell r="AV95" t="str">
            <v>ЮНР/ЮНРК_4</v>
          </cell>
          <cell r="AW95">
            <v>0</v>
          </cell>
          <cell r="AX95">
            <v>0</v>
          </cell>
          <cell r="AY95">
            <v>0.014421296296296295</v>
          </cell>
        </row>
        <row r="96">
          <cell r="C96" t="str">
            <v>419.2_419.4</v>
          </cell>
          <cell r="D96" t="str">
            <v>Ушаков Алексей(I),
Кретова Мария(КМС)</v>
          </cell>
          <cell r="E96" t="str">
            <v>СДЮСШОР №8 г. Белгород - 1</v>
          </cell>
          <cell r="F96" t="str">
            <v>Белгородская обл.</v>
          </cell>
          <cell r="G96" t="str">
            <v>4851345
4851349</v>
          </cell>
          <cell r="S96">
            <v>0.012546296296296297</v>
          </cell>
          <cell r="T96">
            <v>0.012546296296296297</v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>
            <v>0.012546296296296297</v>
          </cell>
          <cell r="AC96">
            <v>0.012546296296296297</v>
          </cell>
          <cell r="AE96">
            <v>1.3415841584158414</v>
          </cell>
          <cell r="AT96">
            <v>40</v>
          </cell>
          <cell r="AU96" t="str">
            <v>см</v>
          </cell>
          <cell r="AV96" t="str">
            <v>ЮНР/ЮНРК_4</v>
          </cell>
          <cell r="AW96">
            <v>0</v>
          </cell>
          <cell r="AX96">
            <v>0</v>
          </cell>
          <cell r="AY96">
            <v>0.012546296296296297</v>
          </cell>
        </row>
        <row r="97">
          <cell r="C97" t="str">
            <v>419.3_419.5</v>
          </cell>
          <cell r="D97" t="str">
            <v>Беляков Владислав(КМС),
Дубова Татьяна(КМС)</v>
          </cell>
          <cell r="E97" t="str">
            <v>СДЮСШОР №8 г. Белгород - 1</v>
          </cell>
          <cell r="F97" t="str">
            <v>Белгородская обл.</v>
          </cell>
          <cell r="G97" t="str">
            <v>4851347
4507402</v>
          </cell>
          <cell r="S97">
            <v>0.012418981481481482</v>
          </cell>
          <cell r="T97">
            <v>0.012418981481481482</v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>
            <v>0.012418981481481482</v>
          </cell>
          <cell r="AC97">
            <v>0.012418981481481482</v>
          </cell>
          <cell r="AE97">
            <v>1.327970297029703</v>
          </cell>
          <cell r="AT97">
            <v>60</v>
          </cell>
          <cell r="AU97" t="str">
            <v>см</v>
          </cell>
          <cell r="AV97" t="str">
            <v>ЮНР/ЮНРК_4</v>
          </cell>
          <cell r="AW97">
            <v>0</v>
          </cell>
          <cell r="AX97">
            <v>0</v>
          </cell>
          <cell r="AY97">
            <v>0.012418981481481482</v>
          </cell>
        </row>
        <row r="98">
          <cell r="C98" t="str">
            <v>419.1_419.6</v>
          </cell>
          <cell r="D98" t="str">
            <v>Ушаков Олег(I),
Баева Виктория(КМС)</v>
          </cell>
          <cell r="E98" t="str">
            <v>СДЮСШОР №8 г. Белгород - 1</v>
          </cell>
          <cell r="F98" t="str">
            <v>Белгородская обл.</v>
          </cell>
          <cell r="G98" t="str">
            <v>4851344
4507404</v>
          </cell>
          <cell r="S98">
            <v>0.01355324074074074</v>
          </cell>
          <cell r="T98">
            <v>0.01355324074074074</v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>
            <v>0.01355324074074074</v>
          </cell>
          <cell r="AC98">
            <v>0.01355324074074074</v>
          </cell>
          <cell r="AE98">
            <v>1.449257425742574</v>
          </cell>
          <cell r="AT98">
            <v>40</v>
          </cell>
          <cell r="AU98" t="str">
            <v>см</v>
          </cell>
          <cell r="AV98" t="str">
            <v>ЮНР/ЮНРК_4</v>
          </cell>
          <cell r="AW98">
            <v>0</v>
          </cell>
          <cell r="AX98">
            <v>0</v>
          </cell>
          <cell r="AY98">
            <v>0.01355324074074074</v>
          </cell>
        </row>
        <row r="99">
          <cell r="C99" t="str">
            <v>421.1_421.2</v>
          </cell>
          <cell r="D99" t="str">
            <v>Цюзь Антонина(I),
Кравченко Алексей(I)</v>
          </cell>
          <cell r="E99" t="str">
            <v>Сб. Ростовской области</v>
          </cell>
          <cell r="F99" t="str">
            <v>Ростовская обл.</v>
          </cell>
          <cell r="G99" t="str">
            <v>4507420
4507422</v>
          </cell>
          <cell r="S99">
            <v>0.014976851851851852</v>
          </cell>
          <cell r="T99">
            <v>0.014976851851851852</v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>
            <v>0.014976851851851852</v>
          </cell>
          <cell r="AC99">
            <v>0.014976851851851852</v>
          </cell>
          <cell r="AE99">
            <v>1.6014851485148514</v>
          </cell>
          <cell r="AT99">
            <v>20</v>
          </cell>
          <cell r="AU99" t="str">
            <v>см</v>
          </cell>
          <cell r="AV99" t="str">
            <v>ЮНР/ЮНРК_4</v>
          </cell>
          <cell r="AW99">
            <v>0</v>
          </cell>
          <cell r="AX99">
            <v>0</v>
          </cell>
          <cell r="AY99">
            <v>0.014976851851851852</v>
          </cell>
        </row>
        <row r="100">
          <cell r="C100" t="str">
            <v>422.6_422.2</v>
          </cell>
          <cell r="D100" t="str">
            <v>Тарасов Артемий(II),
Черенко Елизавета(I)</v>
          </cell>
          <cell r="E100" t="str">
            <v>Сб. Волгоградской области - 1</v>
          </cell>
          <cell r="F100" t="str">
            <v>Волгоградская обл.</v>
          </cell>
          <cell r="G100" t="str">
            <v>4507435
4507430</v>
          </cell>
          <cell r="S100">
            <v>0.018125</v>
          </cell>
          <cell r="T100">
            <v>0.018125</v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>
            <v>0.018125</v>
          </cell>
          <cell r="AC100">
            <v>0.018125</v>
          </cell>
          <cell r="AE100">
            <v>1.9381188118811878</v>
          </cell>
          <cell r="AT100">
            <v>13</v>
          </cell>
          <cell r="AU100" t="str">
            <v>см</v>
          </cell>
          <cell r="AV100" t="str">
            <v>ЮНР/ЮНРК_4</v>
          </cell>
          <cell r="AW100">
            <v>0</v>
          </cell>
          <cell r="AX100">
            <v>0</v>
          </cell>
          <cell r="AY100">
            <v>0.018125</v>
          </cell>
        </row>
        <row r="101">
          <cell r="C101" t="str">
            <v>422.1_422.3</v>
          </cell>
          <cell r="D101" t="str">
            <v>Николаева Ирина(I),
Макарчук Александр(I)</v>
          </cell>
          <cell r="E101" t="str">
            <v>Сб. Волгоградской области - 1</v>
          </cell>
          <cell r="F101" t="str">
            <v>Волгоградская обл.</v>
          </cell>
          <cell r="G101" t="str">
            <v>4507429
4507431</v>
          </cell>
          <cell r="S101">
            <v>0.01765046296296296</v>
          </cell>
          <cell r="T101">
            <v>0.01765046296296296</v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>
            <v>0.01765046296296296</v>
          </cell>
          <cell r="AC101">
            <v>0.01765046296296296</v>
          </cell>
          <cell r="AE101">
            <v>1.8873762376237622</v>
          </cell>
          <cell r="AT101">
            <v>20</v>
          </cell>
          <cell r="AU101" t="str">
            <v>см</v>
          </cell>
          <cell r="AV101" t="str">
            <v>ЮНР/ЮНРК_4</v>
          </cell>
          <cell r="AW101">
            <v>0</v>
          </cell>
          <cell r="AX101">
            <v>0</v>
          </cell>
          <cell r="AY101">
            <v>0.01765046296296296</v>
          </cell>
        </row>
        <row r="102">
          <cell r="C102" t="str">
            <v>422.4_422.5</v>
          </cell>
          <cell r="D102" t="str">
            <v>Герасимов Евгений(I),
Долганов Максим(II)</v>
          </cell>
          <cell r="E102" t="str">
            <v>Сб. Волгоградской области - 1</v>
          </cell>
          <cell r="F102" t="str">
            <v>Волгоградская обл.</v>
          </cell>
          <cell r="G102" t="str">
            <v>4507432
4507433</v>
          </cell>
          <cell r="S102">
            <v>0.024687499999999998</v>
          </cell>
          <cell r="T102">
            <v>0.024687499999999998</v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>
            <v>0.00034722222222222224</v>
          </cell>
          <cell r="AA102">
            <v>0.00034722222222222224</v>
          </cell>
          <cell r="AB102">
            <v>0.02503472222222222</v>
          </cell>
          <cell r="AC102">
            <v>0.02503472222222222</v>
          </cell>
          <cell r="AE102">
            <v>2.6769801980198014</v>
          </cell>
          <cell r="AI102">
            <v>1</v>
          </cell>
          <cell r="AT102">
            <v>13</v>
          </cell>
          <cell r="AU102" t="str">
            <v>м</v>
          </cell>
          <cell r="AV102" t="str">
            <v>ЮНР/ЮНРК_4</v>
          </cell>
          <cell r="AW102">
            <v>0</v>
          </cell>
          <cell r="AX102">
            <v>0</v>
          </cell>
          <cell r="AY102">
            <v>0.02503472222222222</v>
          </cell>
        </row>
        <row r="103">
          <cell r="C103" t="str">
            <v>423.1_423.3</v>
          </cell>
          <cell r="D103" t="str">
            <v>Николаева Марина(I),
Фролов Олег(III)</v>
          </cell>
          <cell r="E103" t="str">
            <v>Сб. Волгоградской области - 2</v>
          </cell>
          <cell r="F103" t="str">
            <v>Волгоградская обл.</v>
          </cell>
          <cell r="G103" t="str">
            <v>4507436
4507438</v>
          </cell>
          <cell r="S103">
            <v>0.018506944444444444</v>
          </cell>
          <cell r="T103">
            <v>0.018506944444444444</v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>
            <v>0.018506944444444444</v>
          </cell>
          <cell r="AC103">
            <v>0.018506944444444444</v>
          </cell>
          <cell r="AE103">
            <v>1.9789603960396038</v>
          </cell>
          <cell r="AT103">
            <v>11</v>
          </cell>
          <cell r="AU103" t="str">
            <v>см</v>
          </cell>
          <cell r="AV103" t="str">
            <v>ЮНР/ЮНРК_4</v>
          </cell>
          <cell r="AW103">
            <v>0</v>
          </cell>
          <cell r="AX103">
            <v>0</v>
          </cell>
          <cell r="AY103">
            <v>0.018506944444444444</v>
          </cell>
        </row>
        <row r="104">
          <cell r="C104" t="str">
            <v>424.1_424.2</v>
          </cell>
          <cell r="D104" t="str">
            <v>Волков Сергей(КМС),
Мышляева Александра(КМС)</v>
          </cell>
          <cell r="E104" t="str">
            <v>Сб. Республики Марий Эл 1</v>
          </cell>
          <cell r="F104" t="str">
            <v>Респ. Марий Эл</v>
          </cell>
          <cell r="G104" t="str">
            <v>4507439
4507440</v>
          </cell>
          <cell r="S104">
            <v>0.01199074074074074</v>
          </cell>
          <cell r="T104">
            <v>0.01199074074074074</v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>
            <v>0.01199074074074074</v>
          </cell>
          <cell r="AC104">
            <v>0.01199074074074074</v>
          </cell>
          <cell r="AE104">
            <v>1.282178217821782</v>
          </cell>
          <cell r="AT104">
            <v>60</v>
          </cell>
          <cell r="AU104" t="str">
            <v>см</v>
          </cell>
          <cell r="AV104" t="str">
            <v>ЮНР/ЮНРК_4</v>
          </cell>
          <cell r="AW104">
            <v>0</v>
          </cell>
          <cell r="AX104">
            <v>0</v>
          </cell>
          <cell r="AY104">
            <v>0.01199074074074074</v>
          </cell>
        </row>
        <row r="105">
          <cell r="C105" t="str">
            <v>424.3_424.4</v>
          </cell>
          <cell r="D105" t="str">
            <v>Трофимов Александр(КМС),
Яранцев Михаил(КМС)</v>
          </cell>
          <cell r="E105" t="str">
            <v>Сб. Республики Марий Эл 1</v>
          </cell>
          <cell r="F105" t="str">
            <v>Респ. Марий Эл</v>
          </cell>
          <cell r="G105" t="str">
            <v>4507441
4507442</v>
          </cell>
          <cell r="S105">
            <v>0.01085648148148148</v>
          </cell>
          <cell r="T105">
            <v>0.01085648148148148</v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>
            <v>0.01085648148148148</v>
          </cell>
          <cell r="AC105">
            <v>0.01085648148148148</v>
          </cell>
          <cell r="AE105">
            <v>1.1608910891089108</v>
          </cell>
          <cell r="AT105">
            <v>60</v>
          </cell>
          <cell r="AU105" t="str">
            <v>м</v>
          </cell>
          <cell r="AV105" t="str">
            <v>ЮНР/ЮНРК_4</v>
          </cell>
          <cell r="AW105">
            <v>0</v>
          </cell>
          <cell r="AX105">
            <v>0</v>
          </cell>
          <cell r="AY105">
            <v>0.01085648148148148</v>
          </cell>
        </row>
        <row r="106">
          <cell r="C106" t="str">
            <v>425.1_425.2</v>
          </cell>
          <cell r="D106" t="str">
            <v>Екимов Никита(КМС),
Ефремов Антон(КМС)</v>
          </cell>
          <cell r="E106" t="str">
            <v>Сб. Республики Марий Эл 2</v>
          </cell>
          <cell r="F106" t="str">
            <v>Респ. Марий Эл</v>
          </cell>
          <cell r="G106" t="str">
            <v>4507443
4507444</v>
          </cell>
          <cell r="S106">
            <v>0.011226851851851854</v>
          </cell>
          <cell r="T106">
            <v>0.011226851851851854</v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>
            <v>0.011226851851851854</v>
          </cell>
          <cell r="AC106">
            <v>0.011226851851851854</v>
          </cell>
          <cell r="AE106">
            <v>1.2004950495049507</v>
          </cell>
          <cell r="AT106">
            <v>60</v>
          </cell>
          <cell r="AU106" t="str">
            <v>м</v>
          </cell>
          <cell r="AV106" t="str">
            <v>ЮНР/ЮНРК_4</v>
          </cell>
          <cell r="AW106">
            <v>0</v>
          </cell>
          <cell r="AX106">
            <v>0</v>
          </cell>
          <cell r="AY106">
            <v>0.011226851851851854</v>
          </cell>
        </row>
        <row r="107">
          <cell r="C107" t="str">
            <v>425.3_425.5</v>
          </cell>
          <cell r="D107" t="str">
            <v>Ибрагимов Дамир(КМС),
Сельдимирова Анна(КМС)</v>
          </cell>
          <cell r="E107" t="str">
            <v>Сб. Республики Марий Эл 2</v>
          </cell>
          <cell r="F107" t="str">
            <v>Респ. Марий Эл</v>
          </cell>
          <cell r="G107" t="str">
            <v>4507445
4507447</v>
          </cell>
          <cell r="S107">
            <v>0.012314814814814815</v>
          </cell>
          <cell r="T107">
            <v>0.012314814814814815</v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>
            <v>0.012314814814814815</v>
          </cell>
          <cell r="AC107">
            <v>0.012314814814814815</v>
          </cell>
          <cell r="AE107">
            <v>1.3168316831683167</v>
          </cell>
          <cell r="AT107">
            <v>60</v>
          </cell>
          <cell r="AU107" t="str">
            <v>см</v>
          </cell>
          <cell r="AV107" t="str">
            <v>ЮНР/ЮНРК_4</v>
          </cell>
          <cell r="AW107">
            <v>0</v>
          </cell>
          <cell r="AX107">
            <v>0</v>
          </cell>
          <cell r="AY107">
            <v>0.012314814814814815</v>
          </cell>
        </row>
        <row r="108">
          <cell r="C108" t="str">
            <v>426.1_426.2</v>
          </cell>
          <cell r="D108" t="str">
            <v>Васенев Андрей(I),
Газизова Альбина(КМС)</v>
          </cell>
          <cell r="E108" t="str">
            <v>Сб. Республики Марий Эл 3</v>
          </cell>
          <cell r="F108" t="str">
            <v>Респ. Марий Эл</v>
          </cell>
          <cell r="G108" t="str">
            <v>4507448
4507449</v>
          </cell>
          <cell r="S108">
            <v>0.013842592592592594</v>
          </cell>
          <cell r="T108">
            <v>0.013842592592592594</v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>
            <v>0.013842592592592594</v>
          </cell>
          <cell r="AC108">
            <v>0.013842592592592594</v>
          </cell>
          <cell r="AE108">
            <v>1.4801980198019802</v>
          </cell>
          <cell r="AT108">
            <v>40</v>
          </cell>
          <cell r="AU108" t="str">
            <v>см</v>
          </cell>
          <cell r="AV108" t="str">
            <v>ЮНР/ЮНРК_4</v>
          </cell>
          <cell r="AW108">
            <v>0</v>
          </cell>
          <cell r="AX108">
            <v>0</v>
          </cell>
          <cell r="AY108">
            <v>0.013842592592592594</v>
          </cell>
        </row>
        <row r="109">
          <cell r="C109" t="str">
            <v>426.4_426.5</v>
          </cell>
          <cell r="D109" t="str">
            <v>Кисилев Даниил(I),
Чекалкина Юлия(КМС)</v>
          </cell>
          <cell r="E109" t="str">
            <v>Сб. Республики Марий Эл 3</v>
          </cell>
          <cell r="F109" t="str">
            <v>Респ. Марий Эл</v>
          </cell>
          <cell r="G109" t="str">
            <v>4507452
4507453</v>
          </cell>
          <cell r="S109">
            <v>0.014641203703703703</v>
          </cell>
          <cell r="T109">
            <v>0.014641203703703703</v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>
            <v>0.014641203703703703</v>
          </cell>
          <cell r="AC109">
            <v>0.014641203703703703</v>
          </cell>
          <cell r="AE109">
            <v>1.5655940594059403</v>
          </cell>
          <cell r="AT109">
            <v>40</v>
          </cell>
          <cell r="AU109" t="str">
            <v>см</v>
          </cell>
          <cell r="AV109" t="str">
            <v>ЮНР/ЮНРК_4</v>
          </cell>
          <cell r="AW109">
            <v>0</v>
          </cell>
          <cell r="AX109">
            <v>0</v>
          </cell>
          <cell r="AY109">
            <v>0.014641203703703703</v>
          </cell>
        </row>
        <row r="110">
          <cell r="C110" t="str">
            <v>427.1_427.2</v>
          </cell>
          <cell r="D110" t="str">
            <v>Власов Александр(II),
Дыденкова Екатерина (II)</v>
          </cell>
          <cell r="E110" t="str">
            <v>Сб. Нижегородской области</v>
          </cell>
          <cell r="F110" t="str">
            <v>Нижегородская обл.</v>
          </cell>
          <cell r="G110" t="str">
            <v>4507463
4507465</v>
          </cell>
          <cell r="S110">
            <v>0.029201388888888888</v>
          </cell>
          <cell r="T110">
            <v>0.029201388888888888</v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>
            <v>0.029201388888888888</v>
          </cell>
          <cell r="AC110">
            <v>0.029201388888888888</v>
          </cell>
          <cell r="AE110">
            <v>3.1225247524752473</v>
          </cell>
          <cell r="AT110">
            <v>6</v>
          </cell>
          <cell r="AU110" t="str">
            <v>см</v>
          </cell>
          <cell r="AV110" t="str">
            <v>ЮНР/ЮНРК_4</v>
          </cell>
          <cell r="AW110">
            <v>0</v>
          </cell>
          <cell r="AX110">
            <v>0</v>
          </cell>
          <cell r="AY110">
            <v>0.029201388888888888</v>
          </cell>
        </row>
        <row r="111">
          <cell r="C111" t="str">
            <v>427.4_427.6</v>
          </cell>
          <cell r="D111" t="str">
            <v>Юров Олег(II),
Кузнецов Александр(II)</v>
          </cell>
          <cell r="E111" t="str">
            <v>Сб. Нижегородской области</v>
          </cell>
          <cell r="F111" t="str">
            <v>Нижегородская обл.</v>
          </cell>
          <cell r="G111" t="str">
            <v>4507468
4507470</v>
          </cell>
          <cell r="S111">
            <v>0.02854166666666667</v>
          </cell>
          <cell r="T111">
            <v>0.02854166666666667</v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>
            <v>0.02854166666666667</v>
          </cell>
          <cell r="AC111">
            <v>0.02854166666666667</v>
          </cell>
          <cell r="AE111">
            <v>3.0519801980198022</v>
          </cell>
          <cell r="AT111">
            <v>6</v>
          </cell>
          <cell r="AU111" t="str">
            <v>м</v>
          </cell>
          <cell r="AV111" t="str">
            <v>ЮНР/ЮНРК_4</v>
          </cell>
          <cell r="AW111">
            <v>0</v>
          </cell>
          <cell r="AX111">
            <v>0</v>
          </cell>
          <cell r="AY111">
            <v>0.02854166666666667</v>
          </cell>
        </row>
        <row r="112">
          <cell r="C112" t="str">
            <v>428.2_428.3</v>
          </cell>
          <cell r="D112" t="str">
            <v>Зверков Павел(I),
Рябов Сергей(КМС)</v>
          </cell>
          <cell r="E112" t="str">
            <v>Сб. г. Москвы - 1</v>
          </cell>
          <cell r="F112" t="str">
            <v>г. Москва</v>
          </cell>
          <cell r="G112" t="str">
            <v>4507472
4507473</v>
          </cell>
          <cell r="S112">
            <v>0.01136574074074074</v>
          </cell>
          <cell r="T112">
            <v>0.01136574074074074</v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>
            <v>0.01136574074074074</v>
          </cell>
          <cell r="AC112">
            <v>0.01136574074074074</v>
          </cell>
          <cell r="AE112">
            <v>1.2153465346534653</v>
          </cell>
          <cell r="AT112">
            <v>40</v>
          </cell>
          <cell r="AU112" t="str">
            <v>м</v>
          </cell>
          <cell r="AV112" t="str">
            <v>ЮНР/ЮНРК_4</v>
          </cell>
          <cell r="AW112">
            <v>0</v>
          </cell>
          <cell r="AX112">
            <v>0</v>
          </cell>
          <cell r="AY112">
            <v>0.01136574074074074</v>
          </cell>
        </row>
        <row r="113">
          <cell r="C113" t="str">
            <v>428.1_428.4</v>
          </cell>
          <cell r="D113" t="str">
            <v>Ольховский Дмитрий(МС),
Гриджак Алёна(I)</v>
          </cell>
          <cell r="E113" t="str">
            <v>Сб. г. Москвы - 1</v>
          </cell>
          <cell r="F113" t="str">
            <v>г. Москва</v>
          </cell>
          <cell r="G113" t="str">
            <v>4507471
4507474</v>
          </cell>
          <cell r="S113">
            <v>0.012847222222222223</v>
          </cell>
          <cell r="T113">
            <v>0.012847222222222223</v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>
            <v>0.012847222222222223</v>
          </cell>
          <cell r="AC113">
            <v>0.012847222222222223</v>
          </cell>
          <cell r="AE113">
            <v>1.3737623762376239</v>
          </cell>
          <cell r="AT113">
            <v>110</v>
          </cell>
          <cell r="AU113" t="str">
            <v>см</v>
          </cell>
          <cell r="AV113" t="str">
            <v>ЮНР/ЮНРК_4</v>
          </cell>
          <cell r="AW113">
            <v>0</v>
          </cell>
          <cell r="AX113">
            <v>0</v>
          </cell>
          <cell r="AY113">
            <v>0.012847222222222223</v>
          </cell>
        </row>
        <row r="114">
          <cell r="C114" t="str">
            <v>429.1_429.2</v>
          </cell>
          <cell r="D114" t="str">
            <v>Гервятовский Алексей(II),
Буланов Антон(I)</v>
          </cell>
          <cell r="E114" t="str">
            <v>Сб. Пензенской области</v>
          </cell>
          <cell r="F114" t="str">
            <v>Пензенская обл.</v>
          </cell>
          <cell r="G114" t="str">
            <v>4507454
4507455</v>
          </cell>
          <cell r="S114">
            <v>0.014282407407407409</v>
          </cell>
          <cell r="T114">
            <v>0.014282407407407409</v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>
            <v>0.00034722222222222224</v>
          </cell>
          <cell r="AA114">
            <v>0.00034722222222222224</v>
          </cell>
          <cell r="AB114">
            <v>0.014629629629629631</v>
          </cell>
          <cell r="AC114">
            <v>0.014629629629629631</v>
          </cell>
          <cell r="AE114">
            <v>1.5643564356435644</v>
          </cell>
          <cell r="AI114">
            <v>1</v>
          </cell>
          <cell r="AT114">
            <v>13</v>
          </cell>
          <cell r="AU114" t="str">
            <v>м</v>
          </cell>
          <cell r="AV114" t="str">
            <v>ЮНР/ЮНРК_4</v>
          </cell>
          <cell r="AW114">
            <v>0</v>
          </cell>
          <cell r="AX114">
            <v>0</v>
          </cell>
          <cell r="AY114">
            <v>0.014629629629629631</v>
          </cell>
        </row>
        <row r="115">
          <cell r="C115" t="str">
            <v>429.3_429.4</v>
          </cell>
          <cell r="D115" t="str">
            <v>Елина Ирина(I),
Чистяков Иван(I)</v>
          </cell>
          <cell r="E115" t="str">
            <v>Сб. Пензенской области</v>
          </cell>
          <cell r="F115" t="str">
            <v>Пензенская обл.</v>
          </cell>
          <cell r="G115" t="str">
            <v>4507456
4507457</v>
          </cell>
          <cell r="S115">
            <v>0.025833333333333333</v>
          </cell>
          <cell r="T115">
            <v>0.025833333333333333</v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>
            <v>0.025833333333333333</v>
          </cell>
          <cell r="AC115">
            <v>0.025833333333333333</v>
          </cell>
          <cell r="AE115">
            <v>2.762376237623762</v>
          </cell>
          <cell r="AT115">
            <v>20</v>
          </cell>
          <cell r="AU115" t="str">
            <v>см</v>
          </cell>
          <cell r="AV115" t="str">
            <v>ЮНР/ЮНРК_4</v>
          </cell>
          <cell r="AW115">
            <v>0</v>
          </cell>
          <cell r="AX115">
            <v>0</v>
          </cell>
          <cell r="AY115">
            <v>0.025833333333333333</v>
          </cell>
        </row>
        <row r="116">
          <cell r="C116" t="str">
            <v>430.1_430.2</v>
          </cell>
          <cell r="D116" t="str">
            <v>Овтин Артём(I),
Коновалов Дмитрий(КМС)</v>
          </cell>
          <cell r="E116" t="str">
            <v>ТК "Зебра"</v>
          </cell>
          <cell r="F116" t="str">
            <v>Пензенская обл.</v>
          </cell>
          <cell r="G116" t="str">
            <v>4507458
4507459</v>
          </cell>
          <cell r="S116">
            <v>0.014340277777777776</v>
          </cell>
          <cell r="T116">
            <v>0.014340277777777776</v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>
            <v>0.00034722222222222224</v>
          </cell>
          <cell r="AA116">
            <v>0.00034722222222222224</v>
          </cell>
          <cell r="AB116">
            <v>0.0146875</v>
          </cell>
          <cell r="AC116">
            <v>0.0146875</v>
          </cell>
          <cell r="AE116">
            <v>1.5705445544554453</v>
          </cell>
          <cell r="AI116">
            <v>1</v>
          </cell>
          <cell r="AT116">
            <v>40</v>
          </cell>
          <cell r="AU116" t="str">
            <v>м</v>
          </cell>
          <cell r="AV116" t="str">
            <v>ЮНР/ЮНРК_4</v>
          </cell>
          <cell r="AW116">
            <v>0</v>
          </cell>
          <cell r="AX116">
            <v>0</v>
          </cell>
          <cell r="AY116">
            <v>0.0146875</v>
          </cell>
        </row>
        <row r="117">
          <cell r="C117" t="str">
            <v>431.3_431.4</v>
          </cell>
          <cell r="D117" t="str">
            <v>Осипов Максим (I),
Щёголева Алёна(I)</v>
          </cell>
          <cell r="E117" t="str">
            <v>Сб. г. Москвы - 2</v>
          </cell>
          <cell r="F117" t="str">
            <v>г. Москва</v>
          </cell>
          <cell r="G117" t="str">
            <v>4507477
4507478</v>
          </cell>
          <cell r="S117">
            <v>0.02337962962962963</v>
          </cell>
          <cell r="T117">
            <v>0.02337962962962963</v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>
            <v>0.02337962962962963</v>
          </cell>
          <cell r="AC117">
            <v>0.02337962962962963</v>
          </cell>
          <cell r="AE117">
            <v>2.4999999999999996</v>
          </cell>
          <cell r="AT117">
            <v>20</v>
          </cell>
          <cell r="AU117" t="str">
            <v>см</v>
          </cell>
          <cell r="AV117" t="str">
            <v>ЮНР/ЮНРК_4</v>
          </cell>
          <cell r="AW117">
            <v>0</v>
          </cell>
          <cell r="AX117">
            <v>0</v>
          </cell>
          <cell r="AY117">
            <v>0.02337962962962963</v>
          </cell>
        </row>
        <row r="118">
          <cell r="C118" t="str">
            <v>431.1_431.6</v>
          </cell>
          <cell r="D118" t="str">
            <v>Ольховский Василий (I),
Дорохин Дмитрий(I)</v>
          </cell>
          <cell r="E118" t="str">
            <v>Сб. г. Москвы - 2</v>
          </cell>
          <cell r="F118" t="str">
            <v>г. Москва</v>
          </cell>
          <cell r="G118" t="str">
            <v>4507475
4507480</v>
          </cell>
          <cell r="S118">
            <v>0.012951388888888887</v>
          </cell>
          <cell r="T118">
            <v>0.012951388888888887</v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>
            <v>0.012951388888888887</v>
          </cell>
          <cell r="AC118">
            <v>0.012951388888888887</v>
          </cell>
          <cell r="AE118">
            <v>1.3849009900990097</v>
          </cell>
          <cell r="AT118">
            <v>20</v>
          </cell>
          <cell r="AU118" t="str">
            <v>м</v>
          </cell>
          <cell r="AV118" t="str">
            <v>ЮНР/ЮНРК_4</v>
          </cell>
          <cell r="AW118">
            <v>0</v>
          </cell>
          <cell r="AX118">
            <v>0</v>
          </cell>
          <cell r="AY118">
            <v>0.012951388888888887</v>
          </cell>
        </row>
        <row r="119">
          <cell r="C119" t="str">
            <v>433.1_433.3</v>
          </cell>
          <cell r="D119" t="str">
            <v>Кичигин Дмитрий(I),
Полуянов Максим(I)</v>
          </cell>
          <cell r="E119" t="str">
            <v>Сб. Пермского края</v>
          </cell>
          <cell r="F119" t="str">
            <v>Пермский край</v>
          </cell>
          <cell r="G119" t="str">
            <v>4507499
4990301</v>
          </cell>
          <cell r="S119">
            <v>0.013738425925925926</v>
          </cell>
          <cell r="T119">
            <v>0.013738425925925926</v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>
            <v>0.013738425925925926</v>
          </cell>
          <cell r="AC119">
            <v>0.013738425925925926</v>
          </cell>
          <cell r="AE119">
            <v>1.469059405940594</v>
          </cell>
          <cell r="AT119">
            <v>20</v>
          </cell>
          <cell r="AU119" t="str">
            <v>м</v>
          </cell>
          <cell r="AV119" t="str">
            <v>ЮНР/ЮНРК_4</v>
          </cell>
          <cell r="AW119">
            <v>0</v>
          </cell>
          <cell r="AX119">
            <v>0</v>
          </cell>
          <cell r="AY119">
            <v>0.013738425925925926</v>
          </cell>
        </row>
        <row r="120">
          <cell r="C120" t="str">
            <v>433.6_433.4</v>
          </cell>
          <cell r="D120" t="str">
            <v>Дьяконова Анастасия(I),
Подчуфаров Павел(II)</v>
          </cell>
          <cell r="E120" t="str">
            <v>Сб. Пермского края</v>
          </cell>
          <cell r="F120" t="str">
            <v>Пермский край</v>
          </cell>
          <cell r="G120" t="str">
            <v>4990304
4990302</v>
          </cell>
          <cell r="S120">
            <v>0.01671296296296296</v>
          </cell>
          <cell r="T120">
            <v>0.01671296296296296</v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>
            <v>0.01671296296296296</v>
          </cell>
          <cell r="AC120">
            <v>0.01671296296296296</v>
          </cell>
          <cell r="AE120">
            <v>1.7871287128712867</v>
          </cell>
          <cell r="AT120">
            <v>13</v>
          </cell>
          <cell r="AU120" t="str">
            <v>см</v>
          </cell>
          <cell r="AV120" t="str">
            <v>ЮНР/ЮНРК_4</v>
          </cell>
          <cell r="AW120">
            <v>0</v>
          </cell>
          <cell r="AX120">
            <v>0</v>
          </cell>
          <cell r="AY120">
            <v>0.01671296296296296</v>
          </cell>
        </row>
        <row r="121">
          <cell r="C121" t="str">
            <v>433.2_433.5</v>
          </cell>
          <cell r="D121" t="str">
            <v>Хорошавцев Вадим(I),
Перевозчикова Мария(КМС)</v>
          </cell>
          <cell r="E121" t="str">
            <v>Сб. Пермского края</v>
          </cell>
          <cell r="F121" t="str">
            <v>Пермский край</v>
          </cell>
          <cell r="G121" t="str">
            <v>4507500
4990303</v>
          </cell>
          <cell r="S121">
            <v>0.01542824074074074</v>
          </cell>
          <cell r="T121">
            <v>0.01542824074074074</v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>
            <v>0.01542824074074074</v>
          </cell>
          <cell r="AC121">
            <v>0.01542824074074074</v>
          </cell>
          <cell r="AE121">
            <v>1.6497524752475246</v>
          </cell>
          <cell r="AT121">
            <v>40</v>
          </cell>
          <cell r="AU121" t="str">
            <v>см</v>
          </cell>
          <cell r="AV121" t="str">
            <v>ЮНР/ЮНРК_4</v>
          </cell>
          <cell r="AW121">
            <v>0</v>
          </cell>
          <cell r="AX121">
            <v>0</v>
          </cell>
          <cell r="AY121">
            <v>0.01542824074074074</v>
          </cell>
        </row>
        <row r="122">
          <cell r="C122" t="str">
            <v>434.1_434.2</v>
          </cell>
          <cell r="D122" t="str">
            <v>Митюшкин Иван(КМС),
Виденин Илья(КМС)</v>
          </cell>
          <cell r="E122" t="str">
            <v>Сб. Хабаровского края - 1</v>
          </cell>
          <cell r="F122" t="str">
            <v>Хабаровский край</v>
          </cell>
          <cell r="G122" t="str">
            <v>1602538
1602518</v>
          </cell>
          <cell r="S122">
            <v>0.013217592592592593</v>
          </cell>
          <cell r="T122">
            <v>0.013217592592592593</v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>
            <v>0.013217592592592593</v>
          </cell>
          <cell r="AC122">
            <v>0.013217592592592593</v>
          </cell>
          <cell r="AE122">
            <v>1.4133663366336633</v>
          </cell>
          <cell r="AT122">
            <v>60</v>
          </cell>
          <cell r="AU122" t="str">
            <v>м</v>
          </cell>
          <cell r="AV122" t="str">
            <v>ЮНР/ЮНРК_4</v>
          </cell>
          <cell r="AW122">
            <v>0</v>
          </cell>
          <cell r="AX122">
            <v>0</v>
          </cell>
          <cell r="AY122">
            <v>0.013217592592592593</v>
          </cell>
        </row>
        <row r="123">
          <cell r="C123" t="str">
            <v>434.3_434.4</v>
          </cell>
          <cell r="D123" t="str">
            <v>Скотельник Стефания(КМС),
Малинин Антон(КМС)</v>
          </cell>
          <cell r="E123" t="str">
            <v>Сб. Хабаровского края - 1</v>
          </cell>
          <cell r="F123" t="str">
            <v>Хабаровский край</v>
          </cell>
          <cell r="G123" t="str">
            <v>1602517
1602544</v>
          </cell>
          <cell r="S123">
            <v>0.018206018518518517</v>
          </cell>
          <cell r="T123">
            <v>0.018206018518518517</v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>
            <v>0.018206018518518517</v>
          </cell>
          <cell r="AC123">
            <v>0.018206018518518517</v>
          </cell>
          <cell r="AE123">
            <v>1.9467821782178214</v>
          </cell>
          <cell r="AT123">
            <v>60</v>
          </cell>
          <cell r="AU123" t="str">
            <v>см</v>
          </cell>
          <cell r="AV123" t="str">
            <v>ЮНР/ЮНРК_4</v>
          </cell>
          <cell r="AW123">
            <v>0</v>
          </cell>
          <cell r="AX123">
            <v>0</v>
          </cell>
          <cell r="AY123">
            <v>0.018206018518518517</v>
          </cell>
        </row>
        <row r="124">
          <cell r="C124" t="str">
            <v>435.2_435.3</v>
          </cell>
          <cell r="D124" t="str">
            <v>Бухта Олег(КМС),
Вострикова Кристина(КМС)</v>
          </cell>
          <cell r="E124" t="str">
            <v>Сб. Хабаровского края - 2</v>
          </cell>
          <cell r="F124" t="str">
            <v>Хабаровский край</v>
          </cell>
          <cell r="G124" t="str">
            <v>1602515
1602522</v>
          </cell>
          <cell r="S124">
            <v>0.015023148148148148</v>
          </cell>
          <cell r="T124">
            <v>0.015023148148148148</v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>
            <v>0.015023148148148148</v>
          </cell>
          <cell r="AC124">
            <v>0.015023148148148148</v>
          </cell>
          <cell r="AE124">
            <v>1.6064356435643563</v>
          </cell>
          <cell r="AT124">
            <v>60</v>
          </cell>
          <cell r="AU124" t="str">
            <v>см</v>
          </cell>
          <cell r="AV124" t="str">
            <v>ЮНР/ЮНРК_4</v>
          </cell>
          <cell r="AW124">
            <v>0</v>
          </cell>
          <cell r="AX124">
            <v>0</v>
          </cell>
          <cell r="AY124">
            <v>0.015023148148148148</v>
          </cell>
        </row>
        <row r="125">
          <cell r="C125" t="str">
            <v>435.1_435.4</v>
          </cell>
          <cell r="D125" t="str">
            <v>Саволайнен Иван(КМС),
Киселев Алексей(КМС)</v>
          </cell>
          <cell r="E125" t="str">
            <v>Сб. Хабаровского края - 2</v>
          </cell>
          <cell r="F125" t="str">
            <v>Хабаровский край</v>
          </cell>
          <cell r="G125" t="str">
            <v>1602520
1602521</v>
          </cell>
          <cell r="S125">
            <v>0.0249537037037037</v>
          </cell>
          <cell r="T125">
            <v>0.0249537037037037</v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>
            <v>0.0249537037037037</v>
          </cell>
          <cell r="AC125">
            <v>0.0249537037037037</v>
          </cell>
          <cell r="AE125">
            <v>2.6683168316831676</v>
          </cell>
          <cell r="AT125">
            <v>60</v>
          </cell>
          <cell r="AU125" t="str">
            <v>м</v>
          </cell>
          <cell r="AV125" t="str">
            <v>ЮНР/ЮНРК_4</v>
          </cell>
          <cell r="AW125">
            <v>0</v>
          </cell>
          <cell r="AX125">
            <v>0</v>
          </cell>
          <cell r="AY125">
            <v>0.0249537037037037</v>
          </cell>
        </row>
        <row r="126">
          <cell r="C126" t="str">
            <v>436.2_436.3</v>
          </cell>
          <cell r="D126" t="str">
            <v>Фомичёва Ксения(I),
Болдин Вадим(I)</v>
          </cell>
          <cell r="E126" t="str">
            <v>Сб. Рязанской области</v>
          </cell>
          <cell r="F126" t="str">
            <v>Рязанская обл.</v>
          </cell>
          <cell r="G126" t="str">
            <v>4990308
4990309</v>
          </cell>
          <cell r="S126">
            <v>0.04237268518518519</v>
          </cell>
          <cell r="T126">
            <v>0.04237268518518519</v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>
            <v>0.04237268518518519</v>
          </cell>
          <cell r="AC126" t="str">
            <v>прев. КВ</v>
          </cell>
          <cell r="AE126" t="str">
            <v/>
          </cell>
          <cell r="AT126">
            <v>20</v>
          </cell>
          <cell r="AU126" t="str">
            <v>см</v>
          </cell>
          <cell r="AV126" t="str">
            <v>ЮНР/ЮНРК_4</v>
          </cell>
          <cell r="AW126">
            <v>2</v>
          </cell>
          <cell r="AX126">
            <v>0</v>
          </cell>
          <cell r="AY126">
            <v>0.04237268518518519</v>
          </cell>
        </row>
        <row r="127">
          <cell r="C127" t="str">
            <v>436.4_436.5</v>
          </cell>
          <cell r="D127" t="str">
            <v>Назарцев Павел(I),
Новиков Дмитрий(I)</v>
          </cell>
          <cell r="E127" t="str">
            <v>Сб. Рязанской области</v>
          </cell>
          <cell r="F127" t="str">
            <v>Рязанская обл.</v>
          </cell>
          <cell r="G127" t="str">
            <v>4990310
4990311</v>
          </cell>
          <cell r="S127">
            <v>0.02462962962962963</v>
          </cell>
          <cell r="T127">
            <v>0.02462962962962963</v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>
            <v>0.02462962962962963</v>
          </cell>
          <cell r="AC127">
            <v>0.02462962962962963</v>
          </cell>
          <cell r="AE127">
            <v>2.6336633663366333</v>
          </cell>
          <cell r="AT127">
            <v>20</v>
          </cell>
          <cell r="AU127" t="str">
            <v>м</v>
          </cell>
          <cell r="AV127" t="str">
            <v>ЮНР/ЮНРК_4</v>
          </cell>
          <cell r="AW127">
            <v>0</v>
          </cell>
          <cell r="AX127">
            <v>0</v>
          </cell>
          <cell r="AY127">
            <v>0.02462962962962963</v>
          </cell>
        </row>
        <row r="128">
          <cell r="C128" t="str">
            <v>437.1_437.2</v>
          </cell>
          <cell r="D128" t="str">
            <v>Королев Денис(I),
Эргашев Акмал(I)</v>
          </cell>
          <cell r="E128" t="str">
            <v>ЦДЮТЭ "Эдельвейс" г.о. Тольятти - 1</v>
          </cell>
          <cell r="F128" t="str">
            <v>Самарская обл.</v>
          </cell>
          <cell r="G128" t="str">
            <v>4980006
4980007</v>
          </cell>
          <cell r="S128">
            <v>0.014606481481481482</v>
          </cell>
          <cell r="T128">
            <v>0.014606481481481482</v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>
            <v>0.014606481481481482</v>
          </cell>
          <cell r="AC128">
            <v>0.014606481481481482</v>
          </cell>
          <cell r="AE128">
            <v>1.561881188118812</v>
          </cell>
          <cell r="AT128">
            <v>20</v>
          </cell>
          <cell r="AU128" t="str">
            <v>м</v>
          </cell>
          <cell r="AV128" t="str">
            <v>ЮНР/ЮНРК_4</v>
          </cell>
          <cell r="AW128">
            <v>0</v>
          </cell>
          <cell r="AX128">
            <v>0</v>
          </cell>
          <cell r="AY128">
            <v>0.014606481481481482</v>
          </cell>
        </row>
        <row r="129">
          <cell r="C129" t="str">
            <v>437.3_437.4</v>
          </cell>
          <cell r="D129" t="str">
            <v>Лопатин Денис(II),
Зубкова Светлана(I)</v>
          </cell>
          <cell r="E129" t="str">
            <v>ЦДЮТЭ "Эдельвейс" г.о. Тольятти - 1</v>
          </cell>
          <cell r="F129" t="str">
            <v>Самарская обл.</v>
          </cell>
          <cell r="G129" t="str">
            <v>4980008
4980009</v>
          </cell>
          <cell r="S129">
            <v>0.018657407407407407</v>
          </cell>
          <cell r="T129">
            <v>0.018657407407407407</v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>
            <v>0.018657407407407407</v>
          </cell>
          <cell r="AC129">
            <v>0.018657407407407407</v>
          </cell>
          <cell r="AE129">
            <v>1.9950495049504948</v>
          </cell>
          <cell r="AT129">
            <v>13</v>
          </cell>
          <cell r="AU129" t="str">
            <v>см</v>
          </cell>
          <cell r="AV129" t="str">
            <v>ЮНР/ЮНРК_4</v>
          </cell>
          <cell r="AW129">
            <v>0</v>
          </cell>
          <cell r="AX129">
            <v>0</v>
          </cell>
          <cell r="AY129">
            <v>0.018657407407407407</v>
          </cell>
        </row>
        <row r="130">
          <cell r="C130" t="str">
            <v>438.1_438.2</v>
          </cell>
          <cell r="D130" t="str">
            <v>Образцов Олег(I),
Мышковец Артем(I)</v>
          </cell>
          <cell r="E130" t="str">
            <v>ЦДЮТЭ "Эдельвейс" г.о. Тольятти - 2</v>
          </cell>
          <cell r="F130" t="str">
            <v>Самарская обл.</v>
          </cell>
          <cell r="G130" t="str">
            <v>4980010
4980011</v>
          </cell>
          <cell r="S130">
            <v>0.024027777777777776</v>
          </cell>
          <cell r="T130">
            <v>0.024027777777777776</v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>
            <v>0.024027777777777776</v>
          </cell>
          <cell r="AC130">
            <v>0.024027777777777776</v>
          </cell>
          <cell r="AE130">
            <v>2.569306930693069</v>
          </cell>
          <cell r="AT130">
            <v>20</v>
          </cell>
          <cell r="AU130" t="str">
            <v>м</v>
          </cell>
          <cell r="AV130" t="str">
            <v>ЮНР/ЮНРК_4</v>
          </cell>
          <cell r="AW130">
            <v>0</v>
          </cell>
          <cell r="AX130">
            <v>0</v>
          </cell>
          <cell r="AY130">
            <v>0.024027777777777776</v>
          </cell>
        </row>
        <row r="131">
          <cell r="C131" t="str">
            <v>438.3_438.4</v>
          </cell>
          <cell r="D131" t="str">
            <v>Куликов Дмитрий(II),
Магонова Тамара(I)</v>
          </cell>
          <cell r="E131" t="str">
            <v>ЦДЮТЭ "Эдельвейс" г.о. Тольятти - 2</v>
          </cell>
          <cell r="F131" t="str">
            <v>Самарская обл.</v>
          </cell>
          <cell r="G131" t="str">
            <v>4980012
4980013</v>
          </cell>
          <cell r="J131" t="str">
            <v>сн</v>
          </cell>
          <cell r="K131" t="str">
            <v>сн</v>
          </cell>
          <cell r="S131">
            <v>0.036898148148148145</v>
          </cell>
          <cell r="T131">
            <v>0.036898148148148145</v>
          </cell>
          <cell r="U131">
            <v>2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>
            <v>0.036898148148148145</v>
          </cell>
          <cell r="AC131" t="str">
            <v>прев. КВ</v>
          </cell>
          <cell r="AE131" t="str">
            <v/>
          </cell>
          <cell r="AT131">
            <v>13</v>
          </cell>
          <cell r="AU131" t="str">
            <v>см</v>
          </cell>
          <cell r="AV131" t="str">
            <v>ЮНР/ЮНРК_4</v>
          </cell>
          <cell r="AW131">
            <v>2</v>
          </cell>
          <cell r="AX131">
            <v>2</v>
          </cell>
          <cell r="AY131">
            <v>0.036898148148148145</v>
          </cell>
        </row>
        <row r="132">
          <cell r="C132" t="str">
            <v>439.1_439.3</v>
          </cell>
          <cell r="D132" t="str">
            <v>Долгов Никита(I),
Константинов Павел(II)</v>
          </cell>
          <cell r="E132" t="str">
            <v>Энгельсская СЮТур</v>
          </cell>
          <cell r="F132" t="str">
            <v>Саратовская обл.</v>
          </cell>
          <cell r="G132" t="str">
            <v>4980016
4980018</v>
          </cell>
          <cell r="S132">
            <v>0.023668981481481485</v>
          </cell>
          <cell r="T132">
            <v>0.023668981481481485</v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>
            <v>0.023668981481481485</v>
          </cell>
          <cell r="AC132">
            <v>0.023668981481481485</v>
          </cell>
          <cell r="AE132">
            <v>2.5309405940594063</v>
          </cell>
          <cell r="AT132">
            <v>13</v>
          </cell>
          <cell r="AU132" t="str">
            <v>м</v>
          </cell>
          <cell r="AV132" t="str">
            <v>ЮНР/ЮНРК_4</v>
          </cell>
          <cell r="AW132">
            <v>0</v>
          </cell>
          <cell r="AX132">
            <v>0</v>
          </cell>
          <cell r="AY132">
            <v>0.023668981481481485</v>
          </cell>
        </row>
        <row r="133">
          <cell r="C133" t="str">
            <v>439.2_439.4</v>
          </cell>
          <cell r="D133" t="str">
            <v>Бодин Артём(I),
Хлебникова Юлия(II)</v>
          </cell>
          <cell r="E133" t="str">
            <v>Энгельсская СЮТур</v>
          </cell>
          <cell r="F133" t="str">
            <v>Саратовская обл.</v>
          </cell>
          <cell r="G133" t="str">
            <v>4980017
4980019</v>
          </cell>
          <cell r="S133">
            <v>0.022754629629629628</v>
          </cell>
          <cell r="T133">
            <v>0.022754629629629628</v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>
            <v>0.022754629629629628</v>
          </cell>
          <cell r="AC133">
            <v>0.022754629629629628</v>
          </cell>
          <cell r="AE133">
            <v>2.433168316831683</v>
          </cell>
          <cell r="AT133">
            <v>13</v>
          </cell>
          <cell r="AU133" t="str">
            <v>см</v>
          </cell>
          <cell r="AV133" t="str">
            <v>ЮНР/ЮНРК_4</v>
          </cell>
          <cell r="AW133">
            <v>0</v>
          </cell>
          <cell r="AX133">
            <v>0</v>
          </cell>
          <cell r="AY133">
            <v>0.022754629629629628</v>
          </cell>
        </row>
        <row r="134">
          <cell r="C134" t="str">
            <v>440.1_440.2</v>
          </cell>
          <cell r="D134" t="str">
            <v>Кузнецов Сергей(КМС),
Карпова Анна(КМС)</v>
          </cell>
          <cell r="E134" t="str">
            <v>Сб. Чувашской Республики - 1</v>
          </cell>
          <cell r="F134" t="str">
            <v>Чувашская Республика</v>
          </cell>
          <cell r="G134" t="str">
            <v>4990312
4990313</v>
          </cell>
          <cell r="S134">
            <v>0.012106481481481482</v>
          </cell>
          <cell r="T134">
            <v>0.012106481481481482</v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>
            <v>0.012106481481481482</v>
          </cell>
          <cell r="AC134">
            <v>0.012106481481481482</v>
          </cell>
          <cell r="AE134">
            <v>1.2945544554455446</v>
          </cell>
          <cell r="AT134">
            <v>60</v>
          </cell>
          <cell r="AU134" t="str">
            <v>см</v>
          </cell>
          <cell r="AV134" t="str">
            <v>ЮНР/ЮНРК_4</v>
          </cell>
          <cell r="AW134">
            <v>0</v>
          </cell>
          <cell r="AX134">
            <v>0</v>
          </cell>
          <cell r="AY134">
            <v>0.012106481481481482</v>
          </cell>
        </row>
        <row r="135">
          <cell r="C135" t="str">
            <v>440.3_440.4</v>
          </cell>
          <cell r="D135" t="str">
            <v>Матвеев Иван(КМС),
Мартьянов Евгений(КМС)</v>
          </cell>
          <cell r="E135" t="str">
            <v>Сб. Чувашской Республики - 1</v>
          </cell>
          <cell r="F135" t="str">
            <v>Чувашская Республика</v>
          </cell>
          <cell r="G135" t="str">
            <v>4990314
4990315</v>
          </cell>
          <cell r="S135">
            <v>0.01355324074074074</v>
          </cell>
          <cell r="T135">
            <v>0.01355324074074074</v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>
            <v>0.01355324074074074</v>
          </cell>
          <cell r="AC135">
            <v>0.01355324074074074</v>
          </cell>
          <cell r="AE135">
            <v>1.449257425742574</v>
          </cell>
          <cell r="AT135">
            <v>60</v>
          </cell>
          <cell r="AU135" t="str">
            <v>м</v>
          </cell>
          <cell r="AV135" t="str">
            <v>ЮНР/ЮНРК_4</v>
          </cell>
          <cell r="AW135">
            <v>0</v>
          </cell>
          <cell r="AX135">
            <v>0</v>
          </cell>
          <cell r="AY135">
            <v>0.01355324074074074</v>
          </cell>
        </row>
        <row r="136">
          <cell r="C136" t="str">
            <v>441.1_441.2</v>
          </cell>
          <cell r="D136" t="str">
            <v>Холкина Мария(КМС),
Плотников Николай(I)</v>
          </cell>
          <cell r="E136" t="str">
            <v>Сб. Чувашской Республики - 2</v>
          </cell>
          <cell r="F136" t="str">
            <v>Чувашская Республика</v>
          </cell>
          <cell r="G136" t="str">
            <v>4990316
4990317</v>
          </cell>
          <cell r="S136">
            <v>0.018055555555555557</v>
          </cell>
          <cell r="T136">
            <v>0.018055555555555557</v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>
            <v>0.00034722222222222224</v>
          </cell>
          <cell r="AA136">
            <v>0.00034722222222222224</v>
          </cell>
          <cell r="AB136">
            <v>0.01840277777777778</v>
          </cell>
          <cell r="AC136">
            <v>0.01840277777777778</v>
          </cell>
          <cell r="AE136">
            <v>1.9678217821782178</v>
          </cell>
          <cell r="AI136">
            <v>1</v>
          </cell>
          <cell r="AT136">
            <v>40</v>
          </cell>
          <cell r="AU136" t="str">
            <v>см</v>
          </cell>
          <cell r="AV136" t="str">
            <v>ЮНР/ЮНРК_4</v>
          </cell>
          <cell r="AW136">
            <v>0</v>
          </cell>
          <cell r="AX136">
            <v>0</v>
          </cell>
          <cell r="AY136">
            <v>0.01840277777777778</v>
          </cell>
        </row>
        <row r="137">
          <cell r="C137" t="str">
            <v>441.4_441.5</v>
          </cell>
          <cell r="D137" t="str">
            <v>Филиппов Константин(II),
Федорова Анастасия(II)</v>
          </cell>
          <cell r="E137" t="str">
            <v>Сб. Чувашской Республики - 2</v>
          </cell>
          <cell r="F137" t="str">
            <v>Чувашская Республика</v>
          </cell>
          <cell r="G137" t="str">
            <v>4990319
4990320</v>
          </cell>
          <cell r="S137">
            <v>0.027071759259259257</v>
          </cell>
          <cell r="T137">
            <v>0.027071759259259257</v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>
            <v>0.027071759259259257</v>
          </cell>
          <cell r="AC137">
            <v>0.027071759259259257</v>
          </cell>
          <cell r="AE137">
            <v>2.8948019801980194</v>
          </cell>
          <cell r="AT137">
            <v>6</v>
          </cell>
          <cell r="AU137" t="str">
            <v>см</v>
          </cell>
          <cell r="AV137" t="str">
            <v>ЮНР/ЮНРК_4</v>
          </cell>
          <cell r="AW137">
            <v>0</v>
          </cell>
          <cell r="AX137">
            <v>0</v>
          </cell>
          <cell r="AY137">
            <v>0.027071759259259257</v>
          </cell>
        </row>
        <row r="138">
          <cell r="C138" t="str">
            <v>442.1_442.2</v>
          </cell>
          <cell r="D138" t="str">
            <v>Ануфриев Никита(I),
Михеев Артур(I)</v>
          </cell>
          <cell r="E138" t="str">
            <v>Сб. г. Казани</v>
          </cell>
          <cell r="F138" t="str">
            <v>Респ. Татарстан</v>
          </cell>
          <cell r="G138" t="str">
            <v>4990329
4990330</v>
          </cell>
          <cell r="S138">
            <v>0.01503472222222222</v>
          </cell>
          <cell r="T138">
            <v>0.01503472222222222</v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>
            <v>0.01503472222222222</v>
          </cell>
          <cell r="AC138">
            <v>0.01503472222222222</v>
          </cell>
          <cell r="AE138">
            <v>1.6076732673267324</v>
          </cell>
          <cell r="AT138">
            <v>20</v>
          </cell>
          <cell r="AU138" t="str">
            <v>м</v>
          </cell>
          <cell r="AV138" t="str">
            <v>ЮНР/ЮНРК_4</v>
          </cell>
          <cell r="AW138">
            <v>0</v>
          </cell>
          <cell r="AX138">
            <v>0</v>
          </cell>
          <cell r="AY138">
            <v>0.01503472222222222</v>
          </cell>
        </row>
        <row r="139">
          <cell r="C139" t="str">
            <v>442.3_442.4</v>
          </cell>
          <cell r="D139" t="str">
            <v>Федоров Руслан (I),
Кондратьева Наталья (I)</v>
          </cell>
          <cell r="E139" t="str">
            <v>Сб. г. Казани</v>
          </cell>
          <cell r="F139" t="str">
            <v>Респ. Татарстан</v>
          </cell>
          <cell r="G139" t="str">
            <v>4990331
4990332</v>
          </cell>
          <cell r="S139">
            <v>0.0215625</v>
          </cell>
          <cell r="T139">
            <v>0.0215625</v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>
            <v>0.0215625</v>
          </cell>
          <cell r="AC139">
            <v>0.0215625</v>
          </cell>
          <cell r="AE139">
            <v>2.30569306930693</v>
          </cell>
          <cell r="AT139">
            <v>20</v>
          </cell>
          <cell r="AU139" t="str">
            <v>см</v>
          </cell>
          <cell r="AV139" t="str">
            <v>ЮНР/ЮНРК_4</v>
          </cell>
          <cell r="AW139">
            <v>0</v>
          </cell>
          <cell r="AX139">
            <v>0</v>
          </cell>
          <cell r="AY139">
            <v>0.0215625</v>
          </cell>
        </row>
        <row r="140">
          <cell r="C140" t="str">
            <v>443.1_443.3</v>
          </cell>
          <cell r="D140" t="str">
            <v>Шуруев Дмитрий(II),
Ткачёв Андрей(КМС)</v>
          </cell>
          <cell r="E140" t="str">
            <v>ЦДиЮТиЭ г. Брянск</v>
          </cell>
          <cell r="F140" t="str">
            <v>Брянская обл.</v>
          </cell>
          <cell r="G140" t="str">
            <v>4990373
4990374</v>
          </cell>
          <cell r="S140">
            <v>0.018587962962962962</v>
          </cell>
          <cell r="T140">
            <v>0.018587962962962962</v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>
            <v>0.018587962962962962</v>
          </cell>
          <cell r="AC140">
            <v>0.018587962962962962</v>
          </cell>
          <cell r="AE140">
            <v>1.9876237623762374</v>
          </cell>
          <cell r="AT140">
            <v>33</v>
          </cell>
          <cell r="AU140" t="str">
            <v>м</v>
          </cell>
          <cell r="AV140" t="str">
            <v>ЮНР/ЮНРК_4</v>
          </cell>
          <cell r="AW140">
            <v>0</v>
          </cell>
          <cell r="AX140">
            <v>0</v>
          </cell>
          <cell r="AY140">
            <v>0.018587962962962962</v>
          </cell>
        </row>
        <row r="141">
          <cell r="C141" t="str">
            <v>443.2_443.5</v>
          </cell>
          <cell r="D141" t="str">
            <v>Силин Дмитрий(II),
Гусев Александр(I)</v>
          </cell>
          <cell r="E141" t="str">
            <v>ЦДиЮТиЭ г. Брянск</v>
          </cell>
          <cell r="F141" t="str">
            <v>Брянская обл.</v>
          </cell>
          <cell r="G141" t="str">
            <v>4990375
4990376</v>
          </cell>
          <cell r="S141">
            <v>0.018425925925925925</v>
          </cell>
          <cell r="T141">
            <v>0.018425925925925925</v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>
            <v>0.018425925925925925</v>
          </cell>
          <cell r="AC141">
            <v>0.018425925925925925</v>
          </cell>
          <cell r="AE141">
            <v>1.97029702970297</v>
          </cell>
          <cell r="AT141">
            <v>13</v>
          </cell>
          <cell r="AU141" t="str">
            <v>м</v>
          </cell>
          <cell r="AV141" t="str">
            <v>ЮНР/ЮНРК_4</v>
          </cell>
          <cell r="AW141">
            <v>0</v>
          </cell>
          <cell r="AX141">
            <v>0</v>
          </cell>
          <cell r="AY141">
            <v>0.018425925925925925</v>
          </cell>
        </row>
        <row r="142">
          <cell r="C142" t="str">
            <v>444.1_444.2</v>
          </cell>
          <cell r="D142" t="str">
            <v>Вайс Илья(I),
Клюшников Роман(I)</v>
          </cell>
          <cell r="E142" t="str">
            <v>СЮТур г. Анжеро-Судженск</v>
          </cell>
          <cell r="F142" t="str">
            <v>Кемеровская обл.</v>
          </cell>
          <cell r="G142" t="str">
            <v>4990333
4990334</v>
          </cell>
          <cell r="S142">
            <v>0.015671296296296298</v>
          </cell>
          <cell r="T142">
            <v>0.015671296296296298</v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>
            <v>0.015671296296296298</v>
          </cell>
          <cell r="AC142">
            <v>0.015671296296296298</v>
          </cell>
          <cell r="AE142">
            <v>1.6757425742574257</v>
          </cell>
          <cell r="AT142">
            <v>20</v>
          </cell>
          <cell r="AU142" t="str">
            <v>м</v>
          </cell>
          <cell r="AV142" t="str">
            <v>ЮНР/ЮНРК_4</v>
          </cell>
          <cell r="AW142">
            <v>0</v>
          </cell>
          <cell r="AX142">
            <v>0</v>
          </cell>
          <cell r="AY142">
            <v>0.015671296296296298</v>
          </cell>
        </row>
        <row r="143">
          <cell r="C143" t="str">
            <v>444.3_444.4</v>
          </cell>
          <cell r="D143" t="str">
            <v>Айкина Анастасия(II),
Ефремов Дмитрий(II)</v>
          </cell>
          <cell r="E143" t="str">
            <v>СЮТур г. Анжеро-Судженск</v>
          </cell>
          <cell r="F143" t="str">
            <v>Кемеровская обл.</v>
          </cell>
          <cell r="G143" t="str">
            <v>4990335
4990336</v>
          </cell>
          <cell r="S143">
            <v>0.01622685185185185</v>
          </cell>
          <cell r="T143">
            <v>0.01622685185185185</v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>
            <v>0.01622685185185185</v>
          </cell>
          <cell r="AC143">
            <v>0.01622685185185185</v>
          </cell>
          <cell r="AE143">
            <v>1.735148514851485</v>
          </cell>
          <cell r="AT143">
            <v>6</v>
          </cell>
          <cell r="AU143" t="str">
            <v>см</v>
          </cell>
          <cell r="AV143" t="str">
            <v>ЮНР/ЮНРК_4</v>
          </cell>
          <cell r="AW143">
            <v>0</v>
          </cell>
          <cell r="AX143">
            <v>0</v>
          </cell>
          <cell r="AY143">
            <v>0.01622685185185185</v>
          </cell>
        </row>
        <row r="144">
          <cell r="C144" t="str">
            <v>444.5_444.6</v>
          </cell>
          <cell r="D144" t="str">
            <v>Ендиеров Михаил(II),
Кулакова Евгения(I)</v>
          </cell>
          <cell r="E144" t="str">
            <v>СЮТур г. Анжеро-Судженск</v>
          </cell>
          <cell r="F144" t="str">
            <v>Кемеровская обл.</v>
          </cell>
          <cell r="G144" t="str">
            <v>4990337
4990338</v>
          </cell>
          <cell r="J144" t="str">
            <v>сн</v>
          </cell>
          <cell r="S144">
            <v>0.0165625</v>
          </cell>
          <cell r="T144">
            <v>0.0165625</v>
          </cell>
          <cell r="U144">
            <v>1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>
            <v>0.00034722222222222224</v>
          </cell>
          <cell r="AA144">
            <v>0.00034722222222222224</v>
          </cell>
          <cell r="AB144">
            <v>0.016909722222222222</v>
          </cell>
          <cell r="AC144" t="str">
            <v>сн с этапов</v>
          </cell>
          <cell r="AE144" t="str">
            <v/>
          </cell>
          <cell r="AI144">
            <v>1</v>
          </cell>
          <cell r="AT144">
            <v>13</v>
          </cell>
          <cell r="AU144" t="str">
            <v>см</v>
          </cell>
          <cell r="AV144" t="str">
            <v>ЮНР/ЮНРК_4</v>
          </cell>
          <cell r="AW144">
            <v>1</v>
          </cell>
          <cell r="AX144">
            <v>1</v>
          </cell>
          <cell r="AY144">
            <v>0.016909722222222222</v>
          </cell>
        </row>
        <row r="145">
          <cell r="C145" t="str">
            <v>445.1_445.2</v>
          </cell>
          <cell r="D145" t="str">
            <v>Куприянов Юрий(КМС),
Костин Сергей(КМС)</v>
          </cell>
          <cell r="E145" t="str">
            <v>Сб. Вологодской области</v>
          </cell>
          <cell r="F145" t="str">
            <v>Вологодская обл.</v>
          </cell>
          <cell r="G145" t="str">
            <v>4990347
4990348</v>
          </cell>
          <cell r="S145">
            <v>0.013414351851851851</v>
          </cell>
          <cell r="T145">
            <v>0.013414351851851851</v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>
            <v>0.013414351851851851</v>
          </cell>
          <cell r="AC145">
            <v>0.013414351851851851</v>
          </cell>
          <cell r="AE145">
            <v>1.4344059405940592</v>
          </cell>
          <cell r="AT145">
            <v>60</v>
          </cell>
          <cell r="AU145" t="str">
            <v>м</v>
          </cell>
          <cell r="AV145" t="str">
            <v>ЮНР/ЮНРК_4</v>
          </cell>
          <cell r="AW145">
            <v>0</v>
          </cell>
          <cell r="AX145">
            <v>0</v>
          </cell>
          <cell r="AY145">
            <v>0.013414351851851851</v>
          </cell>
        </row>
        <row r="146">
          <cell r="C146" t="str">
            <v>445.3_445.4</v>
          </cell>
          <cell r="D146" t="str">
            <v>Беляков Максим(КМС),
Фотин Виктор(I)</v>
          </cell>
          <cell r="E146" t="str">
            <v>Сб. Вологодской области</v>
          </cell>
          <cell r="F146" t="str">
            <v>Вологодская обл.</v>
          </cell>
          <cell r="G146" t="str">
            <v>4990349
4990350</v>
          </cell>
          <cell r="S146">
            <v>0.012592592592592593</v>
          </cell>
          <cell r="T146">
            <v>0.012592592592592593</v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>
            <v>0.012592592592592593</v>
          </cell>
          <cell r="AC146">
            <v>0.012592592592592593</v>
          </cell>
          <cell r="AE146">
            <v>1.3465346534653464</v>
          </cell>
          <cell r="AT146">
            <v>40</v>
          </cell>
          <cell r="AU146" t="str">
            <v>м</v>
          </cell>
          <cell r="AV146" t="str">
            <v>ЮНР/ЮНРК_4</v>
          </cell>
          <cell r="AW146">
            <v>0</v>
          </cell>
          <cell r="AX146">
            <v>0</v>
          </cell>
          <cell r="AY146">
            <v>0.012592592592592593</v>
          </cell>
        </row>
        <row r="147">
          <cell r="C147" t="str">
            <v>445.5_445.6</v>
          </cell>
          <cell r="D147" t="str">
            <v>Ваточкин Артем(КМС),
Попов Максим(I)</v>
          </cell>
          <cell r="E147" t="str">
            <v>Сб. Вологодской области</v>
          </cell>
          <cell r="F147" t="str">
            <v>Вологодская обл.</v>
          </cell>
          <cell r="G147" t="str">
            <v>4990351
4990352</v>
          </cell>
          <cell r="S147">
            <v>0.011168981481481481</v>
          </cell>
          <cell r="T147">
            <v>0.011168981481481481</v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>
            <v>0.011168981481481481</v>
          </cell>
          <cell r="AC147">
            <v>0.011168981481481481</v>
          </cell>
          <cell r="AE147">
            <v>1.1943069306930691</v>
          </cell>
          <cell r="AT147">
            <v>40</v>
          </cell>
          <cell r="AU147" t="str">
            <v>м</v>
          </cell>
          <cell r="AV147" t="str">
            <v>ЮНР/ЮНРК_4</v>
          </cell>
          <cell r="AW147">
            <v>0</v>
          </cell>
          <cell r="AX147">
            <v>0</v>
          </cell>
          <cell r="AY147">
            <v>0.011168981481481481</v>
          </cell>
        </row>
        <row r="148">
          <cell r="C148" t="str">
            <v>446.1_446.2</v>
          </cell>
          <cell r="D148" t="str">
            <v>Киселёв Александр(I),
Каширин Алексей(I)</v>
          </cell>
          <cell r="E148" t="str">
            <v>Центр туризма Ленинского р-на - 1</v>
          </cell>
          <cell r="F148" t="str">
            <v>Тульская обл.</v>
          </cell>
          <cell r="G148" t="str">
            <v>4990353
4990354</v>
          </cell>
          <cell r="S148">
            <v>0.01869212962962963</v>
          </cell>
          <cell r="T148">
            <v>0.01869212962962963</v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>
            <v>0.01869212962962963</v>
          </cell>
          <cell r="AC148">
            <v>0.01869212962962963</v>
          </cell>
          <cell r="AE148">
            <v>1.9987623762376239</v>
          </cell>
          <cell r="AT148">
            <v>20</v>
          </cell>
          <cell r="AU148" t="str">
            <v>м</v>
          </cell>
          <cell r="AV148" t="str">
            <v>ЮНР/ЮНРК_4</v>
          </cell>
          <cell r="AW148">
            <v>0</v>
          </cell>
          <cell r="AX148">
            <v>0</v>
          </cell>
          <cell r="AY148">
            <v>0.01869212962962963</v>
          </cell>
        </row>
        <row r="149">
          <cell r="C149" t="str">
            <v>446.3_446.5</v>
          </cell>
          <cell r="D149" t="str">
            <v>Дабагян Давид(I),
Романова Дарья(I)</v>
          </cell>
          <cell r="E149" t="str">
            <v>Центр туризма Ленинского р-на - 1</v>
          </cell>
          <cell r="F149" t="str">
            <v>Тульская обл.</v>
          </cell>
          <cell r="G149" t="str">
            <v>4990355
4990357</v>
          </cell>
          <cell r="S149">
            <v>0.019386574074074073</v>
          </cell>
          <cell r="T149">
            <v>0.019386574074074073</v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>
            <v>0.019386574074074073</v>
          </cell>
          <cell r="AC149">
            <v>0.019386574074074073</v>
          </cell>
          <cell r="AE149">
            <v>2.0730198019801978</v>
          </cell>
          <cell r="AT149">
            <v>20</v>
          </cell>
          <cell r="AU149" t="str">
            <v>см</v>
          </cell>
          <cell r="AV149" t="str">
            <v>ЮНР/ЮНРК_4</v>
          </cell>
          <cell r="AW149">
            <v>0</v>
          </cell>
          <cell r="AX149">
            <v>0</v>
          </cell>
          <cell r="AY149">
            <v>0.019386574074074073</v>
          </cell>
        </row>
        <row r="150">
          <cell r="C150" t="str">
            <v>448.1_448.2</v>
          </cell>
          <cell r="D150" t="str">
            <v>Иванов Андрей(II),
Голова Анна(II)</v>
          </cell>
          <cell r="E150" t="str">
            <v>Союз ДДТ Чернского р-на</v>
          </cell>
          <cell r="F150" t="str">
            <v>Тульская обл.</v>
          </cell>
          <cell r="G150" t="str">
            <v>4990377
4990378</v>
          </cell>
          <cell r="J150" t="str">
            <v>сн</v>
          </cell>
          <cell r="K150" t="str">
            <v>сн</v>
          </cell>
          <cell r="S150">
            <v>0.027604166666666666</v>
          </cell>
          <cell r="T150">
            <v>0.027604166666666666</v>
          </cell>
          <cell r="U150">
            <v>2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>
            <v>0.027604166666666666</v>
          </cell>
          <cell r="AC150" t="str">
            <v>сн с этапов</v>
          </cell>
          <cell r="AE150" t="str">
            <v/>
          </cell>
          <cell r="AT150">
            <v>6</v>
          </cell>
          <cell r="AU150" t="str">
            <v>см</v>
          </cell>
          <cell r="AV150" t="str">
            <v>ЮНР/ЮНРК_4</v>
          </cell>
          <cell r="AW150">
            <v>1</v>
          </cell>
          <cell r="AX150">
            <v>2</v>
          </cell>
          <cell r="AY150">
            <v>0.027604166666666666</v>
          </cell>
        </row>
        <row r="151">
          <cell r="C151" t="str">
            <v>449.2_449.3</v>
          </cell>
          <cell r="D151" t="str">
            <v>Лошкарёв Данил(КМС),
Трифонов Владимир(I)</v>
          </cell>
          <cell r="E151" t="str">
            <v>СЮТур г. Стрежевой</v>
          </cell>
          <cell r="F151" t="str">
            <v>Томская обл.</v>
          </cell>
          <cell r="G151" t="str">
            <v>4990385
4990386</v>
          </cell>
          <cell r="S151">
            <v>0.01709490740740741</v>
          </cell>
          <cell r="T151">
            <v>0.01709490740740741</v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>
            <v>0.01709490740740741</v>
          </cell>
          <cell r="AC151">
            <v>0.01709490740740741</v>
          </cell>
          <cell r="AE151">
            <v>1.8279702970297032</v>
          </cell>
          <cell r="AT151">
            <v>40</v>
          </cell>
          <cell r="AU151" t="str">
            <v>м</v>
          </cell>
          <cell r="AV151" t="str">
            <v>ЮНР/ЮНРК_4</v>
          </cell>
          <cell r="AW151">
            <v>0</v>
          </cell>
          <cell r="AX151">
            <v>0</v>
          </cell>
          <cell r="AY151">
            <v>0.01709490740740741</v>
          </cell>
        </row>
        <row r="152">
          <cell r="C152" t="str">
            <v>449.1_449.4</v>
          </cell>
          <cell r="D152" t="str">
            <v>Куликов Алексей(КМС),
Линова Дарья (КМС)</v>
          </cell>
          <cell r="E152" t="str">
            <v>СЮТур г. Стрежевой</v>
          </cell>
          <cell r="F152" t="str">
            <v>Томская обл.</v>
          </cell>
          <cell r="G152" t="str">
            <v>4990387
4990388</v>
          </cell>
          <cell r="S152">
            <v>0.013101851851851852</v>
          </cell>
          <cell r="T152">
            <v>0.013101851851851852</v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>
            <v>0.013101851851851852</v>
          </cell>
          <cell r="AC152">
            <v>0.013101851851851852</v>
          </cell>
          <cell r="AE152">
            <v>1.400990099009901</v>
          </cell>
          <cell r="AT152">
            <v>60</v>
          </cell>
          <cell r="AU152" t="str">
            <v>см</v>
          </cell>
          <cell r="AV152" t="str">
            <v>ЮНР/ЮНРК_4</v>
          </cell>
          <cell r="AW152">
            <v>0</v>
          </cell>
          <cell r="AX152">
            <v>0</v>
          </cell>
          <cell r="AY152">
            <v>0.013101851851851852</v>
          </cell>
        </row>
        <row r="153">
          <cell r="C153" t="str">
            <v>450.1_450.2</v>
          </cell>
          <cell r="D153" t="str">
            <v>Титов Руслан(II),
Шилова Ирина(II)</v>
          </cell>
          <cell r="E153" t="str">
            <v>ЦДЮТур Елецкого р-на - 1</v>
          </cell>
          <cell r="F153" t="str">
            <v>Липецкая обл.</v>
          </cell>
          <cell r="G153" t="str">
            <v>4990393
4990394</v>
          </cell>
          <cell r="S153" t="str">
            <v>сн с дист</v>
          </cell>
          <cell r="T153" t="str">
            <v>-</v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>-</v>
          </cell>
          <cell r="AC153" t="str">
            <v>сн с дист</v>
          </cell>
          <cell r="AE153" t="str">
            <v/>
          </cell>
          <cell r="AT153">
            <v>6</v>
          </cell>
          <cell r="AU153" t="str">
            <v>см</v>
          </cell>
          <cell r="AV153" t="str">
            <v>ЮНР/ЮНРК_4</v>
          </cell>
          <cell r="AW153">
            <v>3</v>
          </cell>
          <cell r="AX153">
            <v>0</v>
          </cell>
          <cell r="AY153" t="str">
            <v>-</v>
          </cell>
        </row>
        <row r="154">
          <cell r="C154" t="str">
            <v>450.3_450.4</v>
          </cell>
          <cell r="D154" t="str">
            <v>Трубицин Кирилл(II),
Максимов Максим(II)</v>
          </cell>
          <cell r="E154" t="str">
            <v>ЦДЮТур Елецкого р-на - 1</v>
          </cell>
          <cell r="F154" t="str">
            <v>Липецкая обл.</v>
          </cell>
          <cell r="G154" t="str">
            <v>4990395
4990396</v>
          </cell>
          <cell r="S154">
            <v>0.035104166666666665</v>
          </cell>
          <cell r="T154">
            <v>0.035104166666666665</v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>
            <v>0.035104166666666665</v>
          </cell>
          <cell r="AC154" t="str">
            <v>прев. КВ</v>
          </cell>
          <cell r="AE154" t="str">
            <v/>
          </cell>
          <cell r="AT154">
            <v>6</v>
          </cell>
          <cell r="AU154" t="str">
            <v>м</v>
          </cell>
          <cell r="AV154" t="str">
            <v>ЮНР/ЮНРК_4</v>
          </cell>
          <cell r="AW154">
            <v>2</v>
          </cell>
          <cell r="AX154">
            <v>0</v>
          </cell>
          <cell r="AY154">
            <v>0.035104166666666665</v>
          </cell>
        </row>
        <row r="155">
          <cell r="C155" t="str">
            <v>450.5_450.6</v>
          </cell>
          <cell r="D155" t="str">
            <v>Суленин Петр(II),
Шитюк Роман(II)</v>
          </cell>
          <cell r="E155" t="str">
            <v>ЦДЮТур Елецкого р-на - 1</v>
          </cell>
          <cell r="F155" t="str">
            <v>Липецкая обл.</v>
          </cell>
          <cell r="G155" t="str">
            <v>4990399
4990400</v>
          </cell>
          <cell r="S155" t="str">
            <v>сн с дист</v>
          </cell>
          <cell r="T155" t="str">
            <v>-</v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>-</v>
          </cell>
          <cell r="AC155" t="str">
            <v>сн с дист</v>
          </cell>
          <cell r="AE155" t="str">
            <v/>
          </cell>
          <cell r="AT155">
            <v>6</v>
          </cell>
          <cell r="AU155" t="str">
            <v>м</v>
          </cell>
          <cell r="AV155" t="str">
            <v>ЮНР/ЮНРК_4</v>
          </cell>
          <cell r="AW155">
            <v>3</v>
          </cell>
          <cell r="AX155">
            <v>0</v>
          </cell>
          <cell r="AY155" t="str">
            <v>-</v>
          </cell>
        </row>
        <row r="156">
          <cell r="C156" t="str">
            <v>451.1_451.2</v>
          </cell>
          <cell r="D156" t="str">
            <v>Фалин Александр(I),
Клоков Александр(I)</v>
          </cell>
          <cell r="E156" t="str">
            <v>ЦДЮТур Елецкого р-на - 2</v>
          </cell>
          <cell r="F156" t="str">
            <v>Липецкая обл.</v>
          </cell>
          <cell r="G156" t="str">
            <v>4990397
4990398</v>
          </cell>
          <cell r="S156">
            <v>0.019641203703703706</v>
          </cell>
          <cell r="T156">
            <v>0.019641203703703706</v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>
            <v>0.019641203703703706</v>
          </cell>
          <cell r="AC156">
            <v>0.019641203703703706</v>
          </cell>
          <cell r="AE156">
            <v>2.1002475247524752</v>
          </cell>
          <cell r="AT156">
            <v>20</v>
          </cell>
          <cell r="AU156" t="str">
            <v>м</v>
          </cell>
          <cell r="AV156" t="str">
            <v>ЮНР/ЮНРК_4</v>
          </cell>
          <cell r="AW156">
            <v>0</v>
          </cell>
          <cell r="AX156">
            <v>0</v>
          </cell>
          <cell r="AY156">
            <v>0.019641203703703706</v>
          </cell>
        </row>
        <row r="157">
          <cell r="C157" t="str">
            <v>452.1_452.2</v>
          </cell>
          <cell r="D157" t="str">
            <v>Вржижевский Владислав (I),
Лялин Дмитрий (I)</v>
          </cell>
          <cell r="E157" t="str">
            <v>турклуб "Единство"</v>
          </cell>
          <cell r="F157" t="str">
            <v>Пензенская обл.</v>
          </cell>
          <cell r="G157" t="str">
            <v>4990321
4990322</v>
          </cell>
          <cell r="S157">
            <v>0.02888888888888889</v>
          </cell>
          <cell r="T157">
            <v>0.02888888888888889</v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>
            <v>0.02888888888888889</v>
          </cell>
          <cell r="AC157">
            <v>0.02888888888888889</v>
          </cell>
          <cell r="AE157">
            <v>3.089108910891089</v>
          </cell>
          <cell r="AT157">
            <v>20</v>
          </cell>
          <cell r="AU157" t="str">
            <v>м</v>
          </cell>
          <cell r="AV157" t="str">
            <v>ЮНР/ЮНРК_4</v>
          </cell>
          <cell r="AW157">
            <v>0</v>
          </cell>
          <cell r="AX157">
            <v>0</v>
          </cell>
          <cell r="AY157">
            <v>0.02888888888888889</v>
          </cell>
        </row>
        <row r="158">
          <cell r="C158" t="str">
            <v>452.3_452.4</v>
          </cell>
          <cell r="D158" t="str">
            <v>Никитина Вероника (I),
Гришин Александр(II)</v>
          </cell>
          <cell r="E158" t="str">
            <v>турклуб "Единство"</v>
          </cell>
          <cell r="F158" t="str">
            <v>Пензенская обл.</v>
          </cell>
          <cell r="G158" t="str">
            <v>4990323
4990324</v>
          </cell>
          <cell r="J158" t="str">
            <v>сн</v>
          </cell>
          <cell r="S158">
            <v>0.039594907407407405</v>
          </cell>
          <cell r="T158">
            <v>0.039594907407407405</v>
          </cell>
          <cell r="U158">
            <v>1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>
            <v>0.039594907407407405</v>
          </cell>
          <cell r="AC158" t="str">
            <v>прев. КВ</v>
          </cell>
          <cell r="AE158" t="str">
            <v/>
          </cell>
          <cell r="AT158">
            <v>13</v>
          </cell>
          <cell r="AU158" t="str">
            <v>см</v>
          </cell>
          <cell r="AV158" t="str">
            <v>ЮНР/ЮНРК_4</v>
          </cell>
          <cell r="AW158">
            <v>2</v>
          </cell>
          <cell r="AX158">
            <v>1</v>
          </cell>
          <cell r="AY158">
            <v>0.039594907407407405</v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41111.813972916665</v>
          </cell>
        </row>
      </sheetData>
      <sheetData sheetId="9">
        <row r="7">
          <cell r="B7">
            <v>3184</v>
          </cell>
          <cell r="C7" t="str">
            <v>Зибелев Ришат</v>
          </cell>
          <cell r="D7">
            <v>1997</v>
          </cell>
          <cell r="E7" t="str">
            <v>II</v>
          </cell>
          <cell r="F7" t="str">
            <v>Сб. Пермского края_юн</v>
          </cell>
          <cell r="G7" t="str">
            <v>Пермский край</v>
          </cell>
          <cell r="H7">
            <v>4507496</v>
          </cell>
          <cell r="T7">
            <v>0.007496527777777778</v>
          </cell>
          <cell r="U7">
            <v>0.007496527777777778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0.007496527777777778</v>
          </cell>
          <cell r="AD7">
            <v>0.007496527777777778</v>
          </cell>
          <cell r="AF7">
            <v>1.4390135525438792</v>
          </cell>
          <cell r="AU7">
            <v>3</v>
          </cell>
          <cell r="AV7" t="str">
            <v>м</v>
          </cell>
          <cell r="AW7" t="str">
            <v>ЮН/ДЕВ_3</v>
          </cell>
          <cell r="AX7">
            <v>0</v>
          </cell>
          <cell r="AY7">
            <v>0</v>
          </cell>
          <cell r="AZ7">
            <v>0.007496527777777778</v>
          </cell>
        </row>
        <row r="8">
          <cell r="B8">
            <v>3092</v>
          </cell>
          <cell r="C8" t="str">
            <v>Федоров Данил</v>
          </cell>
          <cell r="D8">
            <v>1997</v>
          </cell>
          <cell r="E8" t="str">
            <v>II</v>
          </cell>
          <cell r="F8" t="str">
            <v>Сб. г. Санкт-Петербурга-2</v>
          </cell>
          <cell r="G8" t="str">
            <v>г. Санкт-Петербург</v>
          </cell>
          <cell r="H8">
            <v>4851338</v>
          </cell>
          <cell r="T8">
            <v>0.0060960648148148154</v>
          </cell>
          <cell r="U8">
            <v>0.0060960648148148154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0.0060960648148148154</v>
          </cell>
          <cell r="AD8">
            <v>0.0060960648148148154</v>
          </cell>
          <cell r="AF8">
            <v>1.1701844034658966</v>
          </cell>
          <cell r="AU8">
            <v>3</v>
          </cell>
          <cell r="AV8" t="str">
            <v>м</v>
          </cell>
          <cell r="AW8" t="str">
            <v>ЮН/ДЕВ_3</v>
          </cell>
          <cell r="AX8">
            <v>0</v>
          </cell>
          <cell r="AY8">
            <v>0</v>
          </cell>
          <cell r="AZ8">
            <v>0.0060960648148148154</v>
          </cell>
        </row>
        <row r="9">
          <cell r="B9">
            <v>3023</v>
          </cell>
          <cell r="C9" t="str">
            <v>Погорелов Андрей</v>
          </cell>
          <cell r="D9">
            <v>1998</v>
          </cell>
          <cell r="E9" t="str">
            <v>III</v>
          </cell>
          <cell r="F9" t="str">
            <v>ДЮЦ "Орион"-2 г. Новокузнецка</v>
          </cell>
          <cell r="G9" t="str">
            <v>Кемеровская обл.</v>
          </cell>
          <cell r="H9">
            <v>4503739</v>
          </cell>
          <cell r="T9">
            <v>0.010819444444444444</v>
          </cell>
          <cell r="U9">
            <v>0.010819444444444444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0.010819444444444444</v>
          </cell>
          <cell r="AD9">
            <v>0.010819444444444444</v>
          </cell>
          <cell r="AF9">
            <v>2.0768718062652742</v>
          </cell>
          <cell r="AU9">
            <v>1</v>
          </cell>
          <cell r="AV9" t="str">
            <v>м</v>
          </cell>
          <cell r="AW9" t="str">
            <v>ЮН/ДЕВ_3</v>
          </cell>
          <cell r="AX9">
            <v>0</v>
          </cell>
          <cell r="AY9">
            <v>0</v>
          </cell>
          <cell r="AZ9">
            <v>0.010819444444444444</v>
          </cell>
        </row>
        <row r="10">
          <cell r="B10">
            <v>3151</v>
          </cell>
          <cell r="C10" t="str">
            <v>Горюнов Александр</v>
          </cell>
          <cell r="D10">
            <v>1997</v>
          </cell>
          <cell r="E10" t="str">
            <v>II</v>
          </cell>
          <cell r="F10" t="str">
            <v>Сб. Нижегородской области_юн</v>
          </cell>
          <cell r="G10" t="str">
            <v>Нижегородская обл.</v>
          </cell>
          <cell r="H10">
            <v>4507460</v>
          </cell>
          <cell r="T10">
            <v>0.013287037037037036</v>
          </cell>
          <cell r="U10">
            <v>0.013287037037037036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0.013287037037037036</v>
          </cell>
          <cell r="AD10">
            <v>0.013287037037037036</v>
          </cell>
          <cell r="AF10">
            <v>2.55054432348367</v>
          </cell>
          <cell r="AU10">
            <v>3</v>
          </cell>
          <cell r="AV10" t="str">
            <v>м</v>
          </cell>
          <cell r="AW10" t="str">
            <v>ЮН/ДЕВ_3</v>
          </cell>
          <cell r="AX10">
            <v>0</v>
          </cell>
          <cell r="AY10">
            <v>0</v>
          </cell>
          <cell r="AZ10">
            <v>0.013287037037037036</v>
          </cell>
        </row>
        <row r="11">
          <cell r="B11">
            <v>3143</v>
          </cell>
          <cell r="C11" t="str">
            <v>Пхакин Александр</v>
          </cell>
          <cell r="D11">
            <v>1997</v>
          </cell>
          <cell r="E11" t="str">
            <v>I</v>
          </cell>
          <cell r="F11" t="str">
            <v>Сб. Волгоградской области</v>
          </cell>
          <cell r="G11" t="str">
            <v>Волгоградская обл.</v>
          </cell>
          <cell r="H11">
            <v>4507425</v>
          </cell>
          <cell r="T11">
            <v>0.0067615740740740735</v>
          </cell>
          <cell r="U11">
            <v>0.0067615740740740735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0.0067615740740740735</v>
          </cell>
          <cell r="AD11">
            <v>0.0067615740740740735</v>
          </cell>
          <cell r="AF11">
            <v>1.2979337924905574</v>
          </cell>
          <cell r="AU11">
            <v>10</v>
          </cell>
          <cell r="AV11" t="str">
            <v>м</v>
          </cell>
          <cell r="AW11" t="str">
            <v>ЮН/ДЕВ_3</v>
          </cell>
          <cell r="AX11">
            <v>0</v>
          </cell>
          <cell r="AY11">
            <v>0</v>
          </cell>
          <cell r="AZ11">
            <v>0.0067615740740740735</v>
          </cell>
        </row>
        <row r="12">
          <cell r="B12">
            <v>3033</v>
          </cell>
          <cell r="C12" t="str">
            <v>Перехода Сергей</v>
          </cell>
          <cell r="D12">
            <v>1997</v>
          </cell>
          <cell r="E12" t="str">
            <v>II</v>
          </cell>
          <cell r="F12" t="str">
            <v>Сб. Ставропольского края</v>
          </cell>
          <cell r="G12" t="str">
            <v>Ставропольский край</v>
          </cell>
          <cell r="H12">
            <v>4503753</v>
          </cell>
          <cell r="T12">
            <v>0.006516203703703704</v>
          </cell>
          <cell r="U12">
            <v>0.006516203703703704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0.006516203703703704</v>
          </cell>
          <cell r="AD12">
            <v>0.006516203703703704</v>
          </cell>
          <cell r="AF12">
            <v>1.2508331481892911</v>
          </cell>
          <cell r="AU12">
            <v>3</v>
          </cell>
          <cell r="AV12" t="str">
            <v>м</v>
          </cell>
          <cell r="AW12" t="str">
            <v>ЮН/ДЕВ_3</v>
          </cell>
          <cell r="AX12">
            <v>0</v>
          </cell>
          <cell r="AY12">
            <v>0</v>
          </cell>
          <cell r="AZ12">
            <v>0.006516203703703704</v>
          </cell>
        </row>
        <row r="13">
          <cell r="B13">
            <v>3201</v>
          </cell>
          <cell r="C13" t="str">
            <v>Соловьёв Владимир</v>
          </cell>
          <cell r="D13">
            <v>1997</v>
          </cell>
          <cell r="E13" t="str">
            <v>III</v>
          </cell>
          <cell r="F13" t="str">
            <v>Сб. Рязанской области-юн</v>
          </cell>
          <cell r="G13" t="str">
            <v>Рязанская обл.</v>
          </cell>
          <cell r="H13">
            <v>4990305</v>
          </cell>
          <cell r="T13">
            <v>0.013712962962962962</v>
          </cell>
          <cell r="U13">
            <v>0.013712962962962962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0.013712962962962962</v>
          </cell>
          <cell r="AD13">
            <v>0.013712962962962962</v>
          </cell>
          <cell r="AF13">
            <v>2.632303932459453</v>
          </cell>
          <cell r="AU13">
            <v>1</v>
          </cell>
          <cell r="AV13" t="str">
            <v>м</v>
          </cell>
          <cell r="AW13" t="str">
            <v>ЮН/ДЕВ_3</v>
          </cell>
          <cell r="AX13">
            <v>0</v>
          </cell>
          <cell r="AY13">
            <v>0</v>
          </cell>
          <cell r="AZ13">
            <v>0.013712962962962962</v>
          </cell>
        </row>
        <row r="14">
          <cell r="B14">
            <v>3271</v>
          </cell>
          <cell r="C14" t="str">
            <v>Лукин Даниил</v>
          </cell>
          <cell r="D14">
            <v>1998</v>
          </cell>
          <cell r="E14" t="str">
            <v>I</v>
          </cell>
          <cell r="F14" t="str">
            <v>Сб. Вологодской области_юн</v>
          </cell>
          <cell r="G14" t="str">
            <v>Вологодская обл.</v>
          </cell>
          <cell r="H14">
            <v>4990346</v>
          </cell>
          <cell r="T14">
            <v>0.005586805555555556</v>
          </cell>
          <cell r="U14">
            <v>0.005586805555555556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0.005586805555555556</v>
          </cell>
          <cell r="AD14">
            <v>0.005586805555555556</v>
          </cell>
          <cell r="AF14">
            <v>1.072428349255721</v>
          </cell>
          <cell r="AU14">
            <v>10</v>
          </cell>
          <cell r="AV14" t="str">
            <v>м</v>
          </cell>
          <cell r="AW14" t="str">
            <v>ЮН/ДЕВ_3</v>
          </cell>
          <cell r="AX14">
            <v>0</v>
          </cell>
          <cell r="AY14">
            <v>0</v>
          </cell>
          <cell r="AZ14">
            <v>0.005586805555555556</v>
          </cell>
        </row>
        <row r="15">
          <cell r="B15">
            <v>3213</v>
          </cell>
          <cell r="C15" t="str">
            <v>Москвичев Данил</v>
          </cell>
          <cell r="D15">
            <v>1997</v>
          </cell>
          <cell r="E15" t="str">
            <v>II</v>
          </cell>
          <cell r="F15" t="str">
            <v>ЦДЮТЭ "Эдельвейс" г.о. Тольятти</v>
          </cell>
          <cell r="G15" t="str">
            <v>Самарская обл.</v>
          </cell>
          <cell r="H15">
            <v>4980003</v>
          </cell>
          <cell r="T15">
            <v>0.009449074074074075</v>
          </cell>
          <cell r="U15">
            <v>0.009449074074074075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0.009449074074074075</v>
          </cell>
          <cell r="AD15">
            <v>0.009449074074074075</v>
          </cell>
          <cell r="AF15">
            <v>1.8138191512997113</v>
          </cell>
          <cell r="AU15">
            <v>3</v>
          </cell>
          <cell r="AV15" t="str">
            <v>м</v>
          </cell>
          <cell r="AW15" t="str">
            <v>ЮН/ДЕВ_3</v>
          </cell>
          <cell r="AX15">
            <v>0</v>
          </cell>
          <cell r="AY15">
            <v>0</v>
          </cell>
          <cell r="AZ15">
            <v>0.009449074074074075</v>
          </cell>
        </row>
        <row r="16">
          <cell r="B16">
            <v>3133</v>
          </cell>
          <cell r="C16" t="str">
            <v>Дурунча Никита</v>
          </cell>
          <cell r="D16">
            <v>1997</v>
          </cell>
          <cell r="E16" t="str">
            <v>III</v>
          </cell>
          <cell r="F16" t="str">
            <v>Сб. Ростовской области_юн</v>
          </cell>
          <cell r="G16" t="str">
            <v>Ростовская обл.</v>
          </cell>
          <cell r="H16">
            <v>4507417</v>
          </cell>
          <cell r="T16">
            <v>0.006313657407407408</v>
          </cell>
          <cell r="U16">
            <v>0.006313657407407408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0.006313657407407408</v>
          </cell>
          <cell r="AD16">
            <v>0.006313657407407408</v>
          </cell>
          <cell r="AF16">
            <v>1.2119528993556987</v>
          </cell>
          <cell r="AU16">
            <v>1</v>
          </cell>
          <cell r="AV16" t="str">
            <v>м</v>
          </cell>
          <cell r="AW16" t="str">
            <v>ЮН/ДЕВ_3</v>
          </cell>
          <cell r="AX16">
            <v>0</v>
          </cell>
          <cell r="AY16">
            <v>0</v>
          </cell>
          <cell r="AZ16">
            <v>0.006313657407407408</v>
          </cell>
        </row>
        <row r="17">
          <cell r="B17">
            <v>3083</v>
          </cell>
          <cell r="C17" t="str">
            <v>Меренков Денис</v>
          </cell>
          <cell r="D17">
            <v>1997</v>
          </cell>
          <cell r="E17" t="str">
            <v>I</v>
          </cell>
          <cell r="F17" t="str">
            <v>Сб. г. Санкт-Петербурга-1</v>
          </cell>
          <cell r="G17" t="str">
            <v>г. Санкт-Петербург</v>
          </cell>
          <cell r="H17">
            <v>4851332</v>
          </cell>
          <cell r="T17">
            <v>0.007341435185185186</v>
          </cell>
          <cell r="U17">
            <v>0.007341435185185186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0.007341435185185186</v>
          </cell>
          <cell r="AD17">
            <v>0.007341435185185186</v>
          </cell>
          <cell r="AF17">
            <v>1.4092423905798712</v>
          </cell>
          <cell r="AU17">
            <v>10</v>
          </cell>
          <cell r="AV17" t="str">
            <v>м</v>
          </cell>
          <cell r="AW17" t="str">
            <v>ЮН/ДЕВ_3</v>
          </cell>
          <cell r="AX17">
            <v>0</v>
          </cell>
          <cell r="AY17">
            <v>0</v>
          </cell>
          <cell r="AZ17">
            <v>0.007341435185185186</v>
          </cell>
        </row>
        <row r="18">
          <cell r="B18">
            <v>3283</v>
          </cell>
          <cell r="C18" t="str">
            <v>Самолыго Роман</v>
          </cell>
          <cell r="D18">
            <v>1997</v>
          </cell>
          <cell r="E18" t="str">
            <v>II</v>
          </cell>
          <cell r="F18" t="str">
            <v>ЦДиЮТиЭ г. Брянск_юн</v>
          </cell>
          <cell r="G18" t="str">
            <v>Брянская обл.</v>
          </cell>
          <cell r="H18">
            <v>4990367</v>
          </cell>
          <cell r="T18">
            <v>0.007054398148148147</v>
          </cell>
          <cell r="U18">
            <v>0.007054398148148147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0.007054398148148147</v>
          </cell>
          <cell r="AD18">
            <v>0.007054398148148147</v>
          </cell>
          <cell r="AF18">
            <v>1.3541435236614083</v>
          </cell>
          <cell r="AU18">
            <v>3</v>
          </cell>
          <cell r="AV18" t="str">
            <v>м</v>
          </cell>
          <cell r="AW18" t="str">
            <v>ЮН/ДЕВ_3</v>
          </cell>
          <cell r="AX18">
            <v>0</v>
          </cell>
          <cell r="AY18">
            <v>0</v>
          </cell>
          <cell r="AZ18">
            <v>0.007054398148148147</v>
          </cell>
        </row>
        <row r="19">
          <cell r="B19">
            <v>3251</v>
          </cell>
          <cell r="C19" t="str">
            <v>Гируцкая Анна</v>
          </cell>
          <cell r="D19">
            <v>1997</v>
          </cell>
          <cell r="E19" t="str">
            <v>II</v>
          </cell>
          <cell r="F19" t="str">
            <v>СЮТур г. Анжеро-Судженск-2</v>
          </cell>
          <cell r="G19" t="str">
            <v>Кемеровская обл.</v>
          </cell>
          <cell r="H19">
            <v>4990345</v>
          </cell>
          <cell r="T19">
            <v>0.008784722222222223</v>
          </cell>
          <cell r="U19">
            <v>0.008784722222222223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0.008784722222222223</v>
          </cell>
          <cell r="AD19">
            <v>0.008784722222222223</v>
          </cell>
          <cell r="AF19">
            <v>1.6862919351255277</v>
          </cell>
          <cell r="AU19">
            <v>3</v>
          </cell>
          <cell r="AV19" t="str">
            <v>ж</v>
          </cell>
          <cell r="AW19" t="str">
            <v>ЮН/ДЕВ_3</v>
          </cell>
          <cell r="AX19">
            <v>0</v>
          </cell>
          <cell r="AY19">
            <v>0</v>
          </cell>
          <cell r="AZ19">
            <v>0.008784722222222223</v>
          </cell>
        </row>
        <row r="20">
          <cell r="B20">
            <v>3101</v>
          </cell>
          <cell r="C20" t="str">
            <v>Лапшина Елизавета</v>
          </cell>
          <cell r="D20">
            <v>1998</v>
          </cell>
          <cell r="E20" t="str">
            <v>II</v>
          </cell>
          <cell r="F20" t="str">
            <v>Сб. г. Санкт-Петербурга-5</v>
          </cell>
          <cell r="G20" t="str">
            <v>г. Санкт-Петербург</v>
          </cell>
          <cell r="H20">
            <v>4851343</v>
          </cell>
          <cell r="T20">
            <v>0.008282407407407407</v>
          </cell>
          <cell r="U20">
            <v>0.008282407407407407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0.008282407407407407</v>
          </cell>
          <cell r="AD20">
            <v>0.008282407407407407</v>
          </cell>
          <cell r="AF20">
            <v>1.589868918018218</v>
          </cell>
          <cell r="AU20">
            <v>3</v>
          </cell>
          <cell r="AV20" t="str">
            <v>ж</v>
          </cell>
          <cell r="AW20" t="str">
            <v>ЮН/ДЕВ_3</v>
          </cell>
          <cell r="AX20">
            <v>0</v>
          </cell>
          <cell r="AY20">
            <v>0</v>
          </cell>
          <cell r="AZ20">
            <v>0.008282407407407407</v>
          </cell>
        </row>
        <row r="21">
          <cell r="B21">
            <v>3174</v>
          </cell>
          <cell r="C21" t="str">
            <v>Иванов Тимофей</v>
          </cell>
          <cell r="D21">
            <v>1998</v>
          </cell>
          <cell r="E21" t="str">
            <v>II</v>
          </cell>
          <cell r="F21" t="str">
            <v>МосгорСЮТур-2</v>
          </cell>
          <cell r="G21" t="str">
            <v>г. Москва</v>
          </cell>
          <cell r="H21">
            <v>4507490</v>
          </cell>
          <cell r="T21">
            <v>0.007563657407407408</v>
          </cell>
          <cell r="U21">
            <v>0.007563657407407408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0.007563657407407408</v>
          </cell>
          <cell r="AD21">
            <v>0.007563657407407408</v>
          </cell>
          <cell r="AF21">
            <v>1.451899577871584</v>
          </cell>
          <cell r="AU21">
            <v>3</v>
          </cell>
          <cell r="AV21" t="str">
            <v>м</v>
          </cell>
          <cell r="AW21" t="str">
            <v>ЮН/ДЕВ_3</v>
          </cell>
          <cell r="AX21">
            <v>0</v>
          </cell>
          <cell r="AY21">
            <v>0</v>
          </cell>
          <cell r="AZ21">
            <v>0.007563657407407408</v>
          </cell>
        </row>
        <row r="22">
          <cell r="B22">
            <v>3291</v>
          </cell>
          <cell r="C22" t="str">
            <v>Леонтьев Сергей</v>
          </cell>
          <cell r="D22">
            <v>1997</v>
          </cell>
          <cell r="E22" t="str">
            <v>II</v>
          </cell>
          <cell r="F22" t="str">
            <v>Союз ДДТ Чернского р-на_юн</v>
          </cell>
          <cell r="G22" t="str">
            <v>Тульская обл.</v>
          </cell>
          <cell r="H22">
            <v>4990379</v>
          </cell>
          <cell r="K22" t="str">
            <v>сн</v>
          </cell>
          <cell r="T22">
            <v>0.016039351851851853</v>
          </cell>
          <cell r="U22">
            <v>0.016039351851851853</v>
          </cell>
          <cell r="V22">
            <v>1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0.016039351851851853</v>
          </cell>
          <cell r="AD22" t="str">
            <v>сн с этапов</v>
          </cell>
          <cell r="AF22" t="str">
            <v/>
          </cell>
          <cell r="AU22">
            <v>3</v>
          </cell>
          <cell r="AV22" t="str">
            <v>м</v>
          </cell>
          <cell r="AW22" t="str">
            <v>ЮН/ДЕВ_3</v>
          </cell>
          <cell r="AX22">
            <v>1</v>
          </cell>
          <cell r="AY22">
            <v>1</v>
          </cell>
          <cell r="AZ22">
            <v>0.016039351851851853</v>
          </cell>
        </row>
        <row r="23">
          <cell r="B23">
            <v>3116</v>
          </cell>
          <cell r="C23" t="str">
            <v>Куратов Кирилл</v>
          </cell>
          <cell r="D23">
            <v>1997</v>
          </cell>
          <cell r="E23" t="str">
            <v>II</v>
          </cell>
          <cell r="F23" t="str">
            <v>ДЮЦ спорта и туризма_юн</v>
          </cell>
          <cell r="G23" t="str">
            <v>Респ. Коми</v>
          </cell>
          <cell r="H23">
            <v>2024648</v>
          </cell>
          <cell r="T23">
            <v>0.008293981481481482</v>
          </cell>
          <cell r="U23">
            <v>0.008293981481481482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0.008293981481481482</v>
          </cell>
          <cell r="AD23">
            <v>0.008293981481481482</v>
          </cell>
          <cell r="AF23">
            <v>1.592090646522995</v>
          </cell>
          <cell r="AU23">
            <v>3</v>
          </cell>
          <cell r="AV23" t="str">
            <v>м</v>
          </cell>
          <cell r="AW23" t="str">
            <v>ЮН/ДЕВ_3</v>
          </cell>
          <cell r="AX23">
            <v>0</v>
          </cell>
          <cell r="AY23">
            <v>0</v>
          </cell>
          <cell r="AZ23">
            <v>0.008293981481481482</v>
          </cell>
        </row>
        <row r="24">
          <cell r="B24">
            <v>3051</v>
          </cell>
          <cell r="C24" t="str">
            <v>Харак Константин</v>
          </cell>
          <cell r="D24">
            <v>1999</v>
          </cell>
          <cell r="E24" t="str">
            <v>II</v>
          </cell>
          <cell r="F24" t="str">
            <v>Сб. г. Санкт-Петербурга-3</v>
          </cell>
          <cell r="G24" t="str">
            <v>г. Санкт-Петербург</v>
          </cell>
          <cell r="H24">
            <v>4503798</v>
          </cell>
          <cell r="T24">
            <v>0.01698611111111111</v>
          </cell>
          <cell r="U24">
            <v>0.01698611111111111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0.01698611111111111</v>
          </cell>
          <cell r="AD24">
            <v>0.01698611111111111</v>
          </cell>
          <cell r="AF24">
            <v>3.2606087536103088</v>
          </cell>
          <cell r="AU24">
            <v>3</v>
          </cell>
          <cell r="AV24" t="str">
            <v>м</v>
          </cell>
          <cell r="AW24" t="str">
            <v>ЮН/ДЕВ_3</v>
          </cell>
          <cell r="AX24">
            <v>0</v>
          </cell>
          <cell r="AY24">
            <v>0</v>
          </cell>
          <cell r="AZ24">
            <v>0.01698611111111111</v>
          </cell>
        </row>
        <row r="25">
          <cell r="B25">
            <v>3302</v>
          </cell>
          <cell r="C25" t="str">
            <v>Апостол Антон </v>
          </cell>
          <cell r="D25">
            <v>1998</v>
          </cell>
          <cell r="E25" t="str">
            <v>I</v>
          </cell>
          <cell r="F25" t="str">
            <v>СЮТур г. Стрежевой-юн</v>
          </cell>
          <cell r="G25" t="str">
            <v>Томская обл.</v>
          </cell>
          <cell r="H25">
            <v>4990390</v>
          </cell>
          <cell r="T25" t="str">
            <v>сн с дист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>-</v>
          </cell>
          <cell r="AD25" t="str">
            <v>сн с дист</v>
          </cell>
          <cell r="AF25" t="str">
            <v/>
          </cell>
          <cell r="AU25">
            <v>10</v>
          </cell>
          <cell r="AV25" t="str">
            <v>м</v>
          </cell>
          <cell r="AW25" t="str">
            <v>ЮН/ДЕВ_3</v>
          </cell>
          <cell r="AX25">
            <v>3</v>
          </cell>
          <cell r="AY25">
            <v>0</v>
          </cell>
          <cell r="AZ25" t="str">
            <v>-</v>
          </cell>
        </row>
        <row r="26">
          <cell r="B26">
            <v>3125</v>
          </cell>
          <cell r="C26" t="str">
            <v>Щеблыкин Андрей</v>
          </cell>
          <cell r="D26">
            <v>1997</v>
          </cell>
          <cell r="E26" t="str">
            <v>III</v>
          </cell>
          <cell r="F26" t="str">
            <v>СДЮСШОР №8 г. Белгород-1</v>
          </cell>
          <cell r="G26" t="str">
            <v>Белгородская обл.</v>
          </cell>
          <cell r="H26">
            <v>4507413</v>
          </cell>
          <cell r="T26">
            <v>0.008217592592592594</v>
          </cell>
          <cell r="U26">
            <v>0.008217592592592594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0.008217592592592594</v>
          </cell>
          <cell r="AD26">
            <v>0.008217592592592594</v>
          </cell>
          <cell r="AF26">
            <v>1.5774272383914687</v>
          </cell>
          <cell r="AU26">
            <v>1</v>
          </cell>
          <cell r="AV26" t="str">
            <v>м</v>
          </cell>
          <cell r="AW26" t="str">
            <v>ЮН/ДЕВ_3</v>
          </cell>
          <cell r="AX26">
            <v>0</v>
          </cell>
          <cell r="AY26">
            <v>0</v>
          </cell>
          <cell r="AZ26">
            <v>0.008217592592592594</v>
          </cell>
        </row>
        <row r="27">
          <cell r="B27">
            <v>3166</v>
          </cell>
          <cell r="C27" t="str">
            <v>Сорокин Александр</v>
          </cell>
          <cell r="D27">
            <v>1998</v>
          </cell>
          <cell r="E27" t="str">
            <v>III</v>
          </cell>
          <cell r="F27" t="str">
            <v>МосгорСЮТур-1</v>
          </cell>
          <cell r="G27" t="str">
            <v>г. Москва</v>
          </cell>
          <cell r="H27">
            <v>4507486</v>
          </cell>
          <cell r="T27">
            <v>0.009038194444444444</v>
          </cell>
          <cell r="U27">
            <v>0.009038194444444444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0.009038194444444444</v>
          </cell>
          <cell r="AD27">
            <v>0.009038194444444444</v>
          </cell>
          <cell r="AF27">
            <v>1.7349477893801375</v>
          </cell>
          <cell r="AU27">
            <v>1</v>
          </cell>
          <cell r="AV27" t="str">
            <v>м</v>
          </cell>
          <cell r="AW27" t="str">
            <v>ЮН/ДЕВ_3</v>
          </cell>
          <cell r="AX27">
            <v>0</v>
          </cell>
          <cell r="AY27">
            <v>0</v>
          </cell>
          <cell r="AZ27">
            <v>0.009038194444444444</v>
          </cell>
        </row>
        <row r="28">
          <cell r="B28">
            <v>3043</v>
          </cell>
          <cell r="C28" t="str">
            <v>Петров Владислав </v>
          </cell>
          <cell r="D28">
            <v>1997</v>
          </cell>
          <cell r="E28" t="str">
            <v>II</v>
          </cell>
          <cell r="F28" t="str">
            <v>Сб. Иркутской области</v>
          </cell>
          <cell r="G28" t="str">
            <v>Иркутская обл.</v>
          </cell>
          <cell r="H28">
            <v>2040544</v>
          </cell>
          <cell r="T28">
            <v>0.007074074074074074</v>
          </cell>
          <cell r="U28">
            <v>0.007074074074074074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0.007074074074074074</v>
          </cell>
          <cell r="AD28">
            <v>0.007074074074074074</v>
          </cell>
          <cell r="AF28">
            <v>1.3579204621195289</v>
          </cell>
          <cell r="AU28">
            <v>3</v>
          </cell>
          <cell r="AV28" t="str">
            <v>м</v>
          </cell>
          <cell r="AW28" t="str">
            <v>ЮН/ДЕВ_3</v>
          </cell>
          <cell r="AX28">
            <v>0</v>
          </cell>
          <cell r="AY28">
            <v>0</v>
          </cell>
          <cell r="AZ28">
            <v>0.007074074074074074</v>
          </cell>
        </row>
        <row r="29">
          <cell r="B29">
            <v>3072</v>
          </cell>
          <cell r="C29" t="str">
            <v>Крупский Даниил</v>
          </cell>
          <cell r="D29">
            <v>1997</v>
          </cell>
          <cell r="E29" t="str">
            <v>III</v>
          </cell>
          <cell r="F29" t="str">
            <v>Сб. г. Санкт-Петербурга-4</v>
          </cell>
          <cell r="G29" t="str">
            <v>г. Санкт-Петербург</v>
          </cell>
          <cell r="H29">
            <v>4851328</v>
          </cell>
          <cell r="T29">
            <v>0.006847222222222222</v>
          </cell>
          <cell r="U29">
            <v>0.006847222222222222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0.006847222222222222</v>
          </cell>
          <cell r="AD29">
            <v>0.006847222222222222</v>
          </cell>
          <cell r="AF29">
            <v>1.3143745834259053</v>
          </cell>
          <cell r="AU29">
            <v>1</v>
          </cell>
          <cell r="AV29" t="str">
            <v>м</v>
          </cell>
          <cell r="AW29" t="str">
            <v>ЮН/ДЕВ_3</v>
          </cell>
          <cell r="AX29">
            <v>0</v>
          </cell>
          <cell r="AY29">
            <v>0</v>
          </cell>
          <cell r="AZ29">
            <v>0.006847222222222222</v>
          </cell>
        </row>
        <row r="30">
          <cell r="B30">
            <v>3194</v>
          </cell>
          <cell r="C30" t="str">
            <v>Романов Даниил</v>
          </cell>
          <cell r="D30">
            <v>1997</v>
          </cell>
          <cell r="E30" t="str">
            <v>II</v>
          </cell>
          <cell r="F30" t="str">
            <v>Сб. Хабаровского края</v>
          </cell>
          <cell r="G30" t="str">
            <v>Хабаровский край</v>
          </cell>
          <cell r="H30">
            <v>2040765</v>
          </cell>
          <cell r="T30">
            <v>0.00782175925925926</v>
          </cell>
          <cell r="U30">
            <v>0.00782175925925926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0.00782175925925926</v>
          </cell>
          <cell r="AD30">
            <v>0.00782175925925926</v>
          </cell>
          <cell r="AF30">
            <v>1.5014441235281049</v>
          </cell>
          <cell r="AU30">
            <v>3</v>
          </cell>
          <cell r="AV30" t="str">
            <v>м</v>
          </cell>
          <cell r="AW30" t="str">
            <v>ЮН/ДЕВ_3</v>
          </cell>
          <cell r="AX30">
            <v>0</v>
          </cell>
          <cell r="AY30">
            <v>0</v>
          </cell>
          <cell r="AZ30">
            <v>0.00782175925925926</v>
          </cell>
        </row>
        <row r="31">
          <cell r="B31">
            <v>3015</v>
          </cell>
          <cell r="C31" t="str">
            <v>Карбач Леонид</v>
          </cell>
          <cell r="D31">
            <v>1998</v>
          </cell>
          <cell r="E31" t="str">
            <v>II</v>
          </cell>
          <cell r="F31" t="str">
            <v>ДЮЦ "Орион"-1 г. Новокузнецка</v>
          </cell>
          <cell r="G31" t="str">
            <v>Кемеровская обл.</v>
          </cell>
          <cell r="H31">
            <v>4503731</v>
          </cell>
          <cell r="T31">
            <v>0.007391203703703703</v>
          </cell>
          <cell r="U31">
            <v>0.007391203703703703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0.007391203703703703</v>
          </cell>
          <cell r="AD31">
            <v>0.007391203703703703</v>
          </cell>
          <cell r="AF31">
            <v>1.4187958231504108</v>
          </cell>
          <cell r="AU31">
            <v>3</v>
          </cell>
          <cell r="AV31" t="str">
            <v>м</v>
          </cell>
          <cell r="AW31" t="str">
            <v>ЮН/ДЕВ_3</v>
          </cell>
          <cell r="AX31">
            <v>0</v>
          </cell>
          <cell r="AY31">
            <v>0</v>
          </cell>
          <cell r="AZ31">
            <v>0.007391203703703703</v>
          </cell>
        </row>
        <row r="32">
          <cell r="B32">
            <v>3244</v>
          </cell>
          <cell r="C32" t="str">
            <v>Мидюсов Семён</v>
          </cell>
          <cell r="D32">
            <v>1998</v>
          </cell>
          <cell r="E32" t="str">
            <v>III</v>
          </cell>
          <cell r="F32" t="str">
            <v>СЮТур г. Анжеро-Судженск-1</v>
          </cell>
          <cell r="G32" t="str">
            <v>Кемеровская обл.</v>
          </cell>
          <cell r="H32">
            <v>4990342</v>
          </cell>
          <cell r="T32">
            <v>0.006253472222222223</v>
          </cell>
          <cell r="U32">
            <v>0.006253472222222223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0.006253472222222223</v>
          </cell>
          <cell r="AD32">
            <v>0.006253472222222223</v>
          </cell>
          <cell r="AF32">
            <v>1.2003999111308599</v>
          </cell>
          <cell r="AU32">
            <v>1</v>
          </cell>
          <cell r="AV32" t="str">
            <v>м</v>
          </cell>
          <cell r="AW32" t="str">
            <v>ЮН/ДЕВ_3</v>
          </cell>
          <cell r="AX32">
            <v>0</v>
          </cell>
          <cell r="AY32">
            <v>0</v>
          </cell>
          <cell r="AZ32">
            <v>0.006253472222222223</v>
          </cell>
        </row>
        <row r="33">
          <cell r="B33">
            <v>3235</v>
          </cell>
          <cell r="C33" t="str">
            <v>Толстихин Данила</v>
          </cell>
          <cell r="D33">
            <v>1997</v>
          </cell>
          <cell r="E33" t="str">
            <v>III</v>
          </cell>
          <cell r="F33" t="str">
            <v>турклуб "Единство"_юн</v>
          </cell>
          <cell r="G33" t="str">
            <v>Пензенская обл.</v>
          </cell>
          <cell r="H33">
            <v>4990327</v>
          </cell>
          <cell r="T33">
            <v>0.007550925925925926</v>
          </cell>
          <cell r="U33">
            <v>0.007550925925925926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0.007550925925925926</v>
          </cell>
          <cell r="AD33">
            <v>0.007550925925925926</v>
          </cell>
          <cell r="AF33">
            <v>1.4494556765163296</v>
          </cell>
          <cell r="AU33">
            <v>1</v>
          </cell>
          <cell r="AV33" t="str">
            <v>м</v>
          </cell>
          <cell r="AW33" t="str">
            <v>ЮН/ДЕВ_3</v>
          </cell>
          <cell r="AX33">
            <v>0</v>
          </cell>
          <cell r="AY33">
            <v>0</v>
          </cell>
          <cell r="AZ33">
            <v>0.007550925925925926</v>
          </cell>
        </row>
        <row r="34">
          <cell r="B34">
            <v>3182</v>
          </cell>
          <cell r="C34" t="str">
            <v>Садырин Владислав</v>
          </cell>
          <cell r="D34">
            <v>1998</v>
          </cell>
          <cell r="E34" t="str">
            <v>II</v>
          </cell>
          <cell r="F34" t="str">
            <v>Сб. Пермского края_юн</v>
          </cell>
          <cell r="G34" t="str">
            <v>Пермский край</v>
          </cell>
          <cell r="H34">
            <v>4507494</v>
          </cell>
          <cell r="T34">
            <v>0.006054398148148148</v>
          </cell>
          <cell r="U34">
            <v>0.006054398148148148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0.006054398148148148</v>
          </cell>
          <cell r="AD34">
            <v>0.006054398148148148</v>
          </cell>
          <cell r="AF34">
            <v>1.1621861808487002</v>
          </cell>
          <cell r="AU34">
            <v>3</v>
          </cell>
          <cell r="AV34" t="str">
            <v>м</v>
          </cell>
          <cell r="AW34" t="str">
            <v>ЮН/ДЕВ_3</v>
          </cell>
          <cell r="AX34">
            <v>0</v>
          </cell>
          <cell r="AY34">
            <v>0</v>
          </cell>
          <cell r="AZ34">
            <v>0.006054398148148148</v>
          </cell>
        </row>
        <row r="35">
          <cell r="B35">
            <v>3091</v>
          </cell>
          <cell r="C35" t="str">
            <v>Абрамов Игорь</v>
          </cell>
          <cell r="D35">
            <v>1998</v>
          </cell>
          <cell r="E35" t="str">
            <v>II</v>
          </cell>
          <cell r="F35" t="str">
            <v>Сб. г. Санкт-Петербурга-2</v>
          </cell>
          <cell r="G35" t="str">
            <v>г. Санкт-Петербург</v>
          </cell>
          <cell r="H35">
            <v>4851337</v>
          </cell>
          <cell r="T35">
            <v>0.007090277777777779</v>
          </cell>
          <cell r="U35">
            <v>0.007090277777777779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0.007090277777777779</v>
          </cell>
          <cell r="AD35">
            <v>0.007090277777777779</v>
          </cell>
          <cell r="AF35">
            <v>1.3610308820262165</v>
          </cell>
          <cell r="AU35">
            <v>3</v>
          </cell>
          <cell r="AV35" t="str">
            <v>м</v>
          </cell>
          <cell r="AW35" t="str">
            <v>ЮН/ДЕВ_3</v>
          </cell>
          <cell r="AX35">
            <v>0</v>
          </cell>
          <cell r="AY35">
            <v>0</v>
          </cell>
          <cell r="AZ35">
            <v>0.007090277777777779</v>
          </cell>
        </row>
        <row r="36">
          <cell r="B36">
            <v>3021</v>
          </cell>
          <cell r="C36" t="str">
            <v>Степанов Максим</v>
          </cell>
          <cell r="D36">
            <v>1998</v>
          </cell>
          <cell r="E36" t="str">
            <v>III</v>
          </cell>
          <cell r="F36" t="str">
            <v>ДЮЦ "Орион"-2 г. Новокузнецка</v>
          </cell>
          <cell r="G36" t="str">
            <v>Кемеровская обл.</v>
          </cell>
          <cell r="H36">
            <v>4503735</v>
          </cell>
          <cell r="T36">
            <v>0.009032407407407407</v>
          </cell>
          <cell r="U36">
            <v>0.009032407407407407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0.009032407407407407</v>
          </cell>
          <cell r="AD36">
            <v>0.009032407407407407</v>
          </cell>
          <cell r="AF36">
            <v>1.7338369251277492</v>
          </cell>
          <cell r="AU36">
            <v>1</v>
          </cell>
          <cell r="AV36" t="str">
            <v>м</v>
          </cell>
          <cell r="AW36" t="str">
            <v>ЮН/ДЕВ_3</v>
          </cell>
          <cell r="AX36">
            <v>0</v>
          </cell>
          <cell r="AY36">
            <v>0</v>
          </cell>
          <cell r="AZ36">
            <v>0.009032407407407407</v>
          </cell>
        </row>
        <row r="37">
          <cell r="B37">
            <v>3061</v>
          </cell>
          <cell r="C37" t="str">
            <v>Брусенин Виктор</v>
          </cell>
          <cell r="D37">
            <v>1997</v>
          </cell>
          <cell r="E37" t="str">
            <v>II</v>
          </cell>
          <cell r="F37" t="str">
            <v>СЮТур г. Ногинск_юн</v>
          </cell>
          <cell r="G37" t="str">
            <v>Московская обл.</v>
          </cell>
          <cell r="H37">
            <v>4851309</v>
          </cell>
          <cell r="T37">
            <v>0.009547453703703704</v>
          </cell>
          <cell r="U37">
            <v>0.009547453703703704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>
            <v>0.00034722222222222224</v>
          </cell>
          <cell r="AB37">
            <v>0.00034722222222222224</v>
          </cell>
          <cell r="AC37">
            <v>0.009894675925925927</v>
          </cell>
          <cell r="AD37">
            <v>0.009894675925925927</v>
          </cell>
          <cell r="AF37">
            <v>1.8993556987336147</v>
          </cell>
          <cell r="AJ37">
            <v>1</v>
          </cell>
          <cell r="AU37">
            <v>3</v>
          </cell>
          <cell r="AV37" t="str">
            <v>м</v>
          </cell>
          <cell r="AW37" t="str">
            <v>ЮН/ДЕВ_3</v>
          </cell>
          <cell r="AX37">
            <v>0</v>
          </cell>
          <cell r="AY37">
            <v>0</v>
          </cell>
          <cell r="AZ37">
            <v>0.009894675925925927</v>
          </cell>
        </row>
        <row r="38">
          <cell r="B38">
            <v>3152</v>
          </cell>
          <cell r="C38" t="str">
            <v>Зыков Андрей </v>
          </cell>
          <cell r="D38">
            <v>1997</v>
          </cell>
          <cell r="E38" t="str">
            <v>II</v>
          </cell>
          <cell r="F38" t="str">
            <v>Сб. Нижегородской области_юн</v>
          </cell>
          <cell r="G38" t="str">
            <v>Нижегородская обл.</v>
          </cell>
          <cell r="H38">
            <v>4507461</v>
          </cell>
          <cell r="T38">
            <v>0.016130787037037037</v>
          </cell>
          <cell r="U38">
            <v>0.016130787037037037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0.016130787037037037</v>
          </cell>
          <cell r="AD38">
            <v>0.016130787037037037</v>
          </cell>
          <cell r="AF38">
            <v>3.0964230171073095</v>
          </cell>
          <cell r="AU38">
            <v>3</v>
          </cell>
          <cell r="AV38" t="str">
            <v>м</v>
          </cell>
          <cell r="AW38" t="str">
            <v>ЮН/ДЕВ_3</v>
          </cell>
          <cell r="AX38">
            <v>0</v>
          </cell>
          <cell r="AY38">
            <v>0</v>
          </cell>
          <cell r="AZ38">
            <v>0.016130787037037037</v>
          </cell>
        </row>
        <row r="39">
          <cell r="B39">
            <v>3145</v>
          </cell>
          <cell r="C39" t="str">
            <v>Каплунов Андрей</v>
          </cell>
          <cell r="D39">
            <v>1997</v>
          </cell>
          <cell r="E39" t="str">
            <v>I</v>
          </cell>
          <cell r="F39" t="str">
            <v>Сб. Волгоградской области</v>
          </cell>
          <cell r="G39" t="str">
            <v>Волгоградская обл.</v>
          </cell>
          <cell r="H39">
            <v>4507427</v>
          </cell>
          <cell r="T39">
            <v>0.0071666666666666675</v>
          </cell>
          <cell r="U39">
            <v>0.0071666666666666675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0.0071666666666666675</v>
          </cell>
          <cell r="AD39">
            <v>0.0071666666666666675</v>
          </cell>
          <cell r="AF39">
            <v>1.3756942901577427</v>
          </cell>
          <cell r="AU39">
            <v>10</v>
          </cell>
          <cell r="AV39" t="str">
            <v>м</v>
          </cell>
          <cell r="AW39" t="str">
            <v>ЮН/ДЕВ_3</v>
          </cell>
          <cell r="AX39">
            <v>0</v>
          </cell>
          <cell r="AY39">
            <v>0</v>
          </cell>
          <cell r="AZ39">
            <v>0.0071666666666666675</v>
          </cell>
        </row>
        <row r="40">
          <cell r="B40">
            <v>3032</v>
          </cell>
          <cell r="C40" t="str">
            <v>Купчик Григорий</v>
          </cell>
          <cell r="D40">
            <v>1997</v>
          </cell>
          <cell r="E40" t="str">
            <v>I</v>
          </cell>
          <cell r="F40" t="str">
            <v>Сб. Ставропольского края</v>
          </cell>
          <cell r="G40" t="str">
            <v>Ставропольский край</v>
          </cell>
          <cell r="H40">
            <v>4503752</v>
          </cell>
          <cell r="T40">
            <v>0.005806712962962962</v>
          </cell>
          <cell r="U40">
            <v>0.005806712962962962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0.005806712962962962</v>
          </cell>
          <cell r="AD40">
            <v>0.005806712962962962</v>
          </cell>
          <cell r="AF40">
            <v>1.1146411908464784</v>
          </cell>
          <cell r="AU40">
            <v>10</v>
          </cell>
          <cell r="AV40" t="str">
            <v>м</v>
          </cell>
          <cell r="AW40" t="str">
            <v>ЮН/ДЕВ_3</v>
          </cell>
          <cell r="AX40">
            <v>0</v>
          </cell>
          <cell r="AY40">
            <v>0</v>
          </cell>
          <cell r="AZ40">
            <v>0.005806712962962962</v>
          </cell>
        </row>
        <row r="41">
          <cell r="B41">
            <v>3202</v>
          </cell>
          <cell r="C41" t="str">
            <v>Соловьев Василий</v>
          </cell>
          <cell r="D41">
            <v>1997</v>
          </cell>
          <cell r="E41" t="str">
            <v>III</v>
          </cell>
          <cell r="F41" t="str">
            <v>Сб. Рязанской области-юн</v>
          </cell>
          <cell r="G41" t="str">
            <v>Рязанская обл.</v>
          </cell>
          <cell r="H41">
            <v>4990306</v>
          </cell>
          <cell r="T41">
            <v>0.011307870370370371</v>
          </cell>
          <cell r="U41">
            <v>0.011307870370370371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0.011307870370370371</v>
          </cell>
          <cell r="AD41">
            <v>0.011307870370370371</v>
          </cell>
          <cell r="AF41">
            <v>2.170628749166852</v>
          </cell>
          <cell r="AU41">
            <v>1</v>
          </cell>
          <cell r="AV41" t="str">
            <v>м</v>
          </cell>
          <cell r="AW41" t="str">
            <v>ЮН/ДЕВ_3</v>
          </cell>
          <cell r="AX41">
            <v>0</v>
          </cell>
          <cell r="AY41">
            <v>0</v>
          </cell>
          <cell r="AZ41">
            <v>0.011307870370370371</v>
          </cell>
        </row>
        <row r="42">
          <cell r="B42">
            <v>3212</v>
          </cell>
          <cell r="C42" t="str">
            <v>Князев Никита</v>
          </cell>
          <cell r="D42">
            <v>1997</v>
          </cell>
          <cell r="E42" t="str">
            <v>III</v>
          </cell>
          <cell r="F42" t="str">
            <v>ЦДЮТЭ "Эдельвейс" г.о. Тольятти</v>
          </cell>
          <cell r="G42" t="str">
            <v>Самарская обл.</v>
          </cell>
          <cell r="H42">
            <v>4980002</v>
          </cell>
          <cell r="T42">
            <v>0.009479166666666667</v>
          </cell>
          <cell r="U42">
            <v>0.009479166666666667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0.009479166666666667</v>
          </cell>
          <cell r="AD42">
            <v>0.009479166666666667</v>
          </cell>
          <cell r="AF42">
            <v>1.8195956454121305</v>
          </cell>
          <cell r="AU42">
            <v>1</v>
          </cell>
          <cell r="AV42" t="str">
            <v>м</v>
          </cell>
          <cell r="AW42" t="str">
            <v>ЮН/ДЕВ_3</v>
          </cell>
          <cell r="AX42">
            <v>0</v>
          </cell>
          <cell r="AY42">
            <v>0</v>
          </cell>
          <cell r="AZ42">
            <v>0.009479166666666667</v>
          </cell>
        </row>
        <row r="43">
          <cell r="B43">
            <v>3134</v>
          </cell>
          <cell r="C43" t="str">
            <v>Тушина Елизавета</v>
          </cell>
          <cell r="D43">
            <v>1997</v>
          </cell>
          <cell r="E43" t="str">
            <v>II</v>
          </cell>
          <cell r="F43" t="str">
            <v>Сб. Ростовской области_юн</v>
          </cell>
          <cell r="G43" t="str">
            <v>Ростовская обл.</v>
          </cell>
          <cell r="H43">
            <v>4507418</v>
          </cell>
          <cell r="T43">
            <v>0.010025462962962963</v>
          </cell>
          <cell r="U43">
            <v>0.010025462962962963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0.010025462962962963</v>
          </cell>
          <cell r="AD43">
            <v>0.010025462962962963</v>
          </cell>
          <cell r="AF43">
            <v>1.9244612308375917</v>
          </cell>
          <cell r="AU43">
            <v>3</v>
          </cell>
          <cell r="AV43" t="str">
            <v>ж</v>
          </cell>
          <cell r="AW43" t="str">
            <v>ЮН/ДЕВ_3</v>
          </cell>
          <cell r="AX43">
            <v>0</v>
          </cell>
          <cell r="AY43">
            <v>0</v>
          </cell>
          <cell r="AZ43">
            <v>0.010025462962962963</v>
          </cell>
        </row>
        <row r="44">
          <cell r="B44">
            <v>3082</v>
          </cell>
          <cell r="C44" t="str">
            <v>Выборнов Николай</v>
          </cell>
          <cell r="D44">
            <v>1998</v>
          </cell>
          <cell r="E44" t="str">
            <v>II</v>
          </cell>
          <cell r="F44" t="str">
            <v>Сб. г. Санкт-Петербурга-1</v>
          </cell>
          <cell r="G44" t="str">
            <v>г. Санкт-Петербург</v>
          </cell>
          <cell r="H44">
            <v>4851331</v>
          </cell>
          <cell r="M44" t="str">
            <v>сн</v>
          </cell>
          <cell r="T44">
            <v>0.008703703703703703</v>
          </cell>
          <cell r="U44">
            <v>0.008703703703703703</v>
          </cell>
          <cell r="V44">
            <v>1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0.008703703703703703</v>
          </cell>
          <cell r="AD44" t="str">
            <v>сн с этапов</v>
          </cell>
          <cell r="AF44" t="str">
            <v/>
          </cell>
          <cell r="AU44">
            <v>3</v>
          </cell>
          <cell r="AV44" t="str">
            <v>м</v>
          </cell>
          <cell r="AW44" t="str">
            <v>ЮН/ДЕВ_3</v>
          </cell>
          <cell r="AX44">
            <v>1</v>
          </cell>
          <cell r="AY44">
            <v>1</v>
          </cell>
          <cell r="AZ44">
            <v>0.008703703703703703</v>
          </cell>
        </row>
        <row r="45">
          <cell r="B45">
            <v>3284</v>
          </cell>
          <cell r="C45" t="str">
            <v>Геращенков Андрей</v>
          </cell>
          <cell r="D45">
            <v>1997</v>
          </cell>
          <cell r="E45" t="str">
            <v>II</v>
          </cell>
          <cell r="F45" t="str">
            <v>ЦДиЮТиЭ г. Брянск_юн</v>
          </cell>
          <cell r="G45" t="str">
            <v>Брянская обл.</v>
          </cell>
          <cell r="H45">
            <v>4990369</v>
          </cell>
          <cell r="T45">
            <v>0.006145833333333333</v>
          </cell>
          <cell r="U45">
            <v>0.006145833333333333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0.006145833333333333</v>
          </cell>
          <cell r="AD45">
            <v>0.006145833333333333</v>
          </cell>
          <cell r="AF45">
            <v>1.1797378360364361</v>
          </cell>
          <cell r="AU45">
            <v>3</v>
          </cell>
          <cell r="AV45" t="str">
            <v>м</v>
          </cell>
          <cell r="AW45" t="str">
            <v>ЮН/ДЕВ_3</v>
          </cell>
          <cell r="AX45">
            <v>0</v>
          </cell>
          <cell r="AY45">
            <v>0</v>
          </cell>
          <cell r="AZ45">
            <v>0.006145833333333333</v>
          </cell>
        </row>
        <row r="46">
          <cell r="B46">
            <v>3173</v>
          </cell>
          <cell r="C46" t="str">
            <v>Кадыров Вадим</v>
          </cell>
          <cell r="D46">
            <v>1998</v>
          </cell>
          <cell r="E46" t="str">
            <v>II</v>
          </cell>
          <cell r="F46" t="str">
            <v>МосгорСЮТур-2</v>
          </cell>
          <cell r="G46" t="str">
            <v>г. Москва</v>
          </cell>
          <cell r="H46">
            <v>4507489</v>
          </cell>
          <cell r="T46">
            <v>0.01877777777777778</v>
          </cell>
          <cell r="U46">
            <v>0.01877777777777778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0.01877777777777778</v>
          </cell>
          <cell r="AD46">
            <v>0.01877777777777778</v>
          </cell>
          <cell r="AF46">
            <v>3.6045323261497444</v>
          </cell>
          <cell r="AU46">
            <v>3</v>
          </cell>
          <cell r="AV46" t="str">
            <v>м</v>
          </cell>
          <cell r="AW46" t="str">
            <v>ЮН/ДЕВ_3</v>
          </cell>
          <cell r="AX46">
            <v>0</v>
          </cell>
          <cell r="AY46">
            <v>0</v>
          </cell>
          <cell r="AZ46">
            <v>0.01877777777777778</v>
          </cell>
        </row>
        <row r="47">
          <cell r="B47">
            <v>3293</v>
          </cell>
          <cell r="C47" t="str">
            <v>Потанин Дмитрий</v>
          </cell>
          <cell r="D47">
            <v>1998</v>
          </cell>
          <cell r="E47" t="str">
            <v>II</v>
          </cell>
          <cell r="F47" t="str">
            <v>Союз ДДТ Чернского р-на_юн</v>
          </cell>
          <cell r="G47" t="str">
            <v>Тульская обл.</v>
          </cell>
          <cell r="H47">
            <v>4990381</v>
          </cell>
          <cell r="T47">
            <v>0.011743055555555555</v>
          </cell>
          <cell r="U47">
            <v>0.011743055555555555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>
            <v>0.00034722222222222224</v>
          </cell>
          <cell r="AB47">
            <v>0.00034722222222222224</v>
          </cell>
          <cell r="AC47">
            <v>0.012090277777777778</v>
          </cell>
          <cell r="AD47">
            <v>0.012090277777777778</v>
          </cell>
          <cell r="AF47">
            <v>2.320817596089758</v>
          </cell>
          <cell r="AJ47">
            <v>1</v>
          </cell>
          <cell r="AU47">
            <v>3</v>
          </cell>
          <cell r="AV47" t="str">
            <v>м</v>
          </cell>
          <cell r="AW47" t="str">
            <v>ЮН/ДЕВ_3</v>
          </cell>
          <cell r="AX47">
            <v>0</v>
          </cell>
          <cell r="AY47">
            <v>0</v>
          </cell>
          <cell r="AZ47">
            <v>0.012090277777777778</v>
          </cell>
        </row>
        <row r="48">
          <cell r="B48">
            <v>3115</v>
          </cell>
          <cell r="C48" t="str">
            <v>Кропанев Игорь</v>
          </cell>
          <cell r="D48">
            <v>1997</v>
          </cell>
          <cell r="E48" t="str">
            <v>II</v>
          </cell>
          <cell r="F48" t="str">
            <v>ДЮЦ спорта и туризма_юн</v>
          </cell>
          <cell r="G48" t="str">
            <v>Респ. Коми</v>
          </cell>
          <cell r="H48">
            <v>2024616</v>
          </cell>
          <cell r="T48">
            <v>0.00857175925925926</v>
          </cell>
          <cell r="U48">
            <v>0.00857175925925926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0.00857175925925926</v>
          </cell>
          <cell r="AD48">
            <v>0.00857175925925926</v>
          </cell>
          <cell r="AF48">
            <v>1.6454121306376361</v>
          </cell>
          <cell r="AU48">
            <v>3</v>
          </cell>
          <cell r="AV48" t="str">
            <v>м</v>
          </cell>
          <cell r="AW48" t="str">
            <v>ЮН/ДЕВ_3</v>
          </cell>
          <cell r="AX48">
            <v>0</v>
          </cell>
          <cell r="AY48">
            <v>0</v>
          </cell>
          <cell r="AZ48">
            <v>0.00857175925925926</v>
          </cell>
        </row>
        <row r="49">
          <cell r="B49">
            <v>3052</v>
          </cell>
          <cell r="C49" t="str">
            <v>Карасёв Кирилл</v>
          </cell>
          <cell r="D49">
            <v>1999</v>
          </cell>
          <cell r="E49" t="str">
            <v>III</v>
          </cell>
          <cell r="F49" t="str">
            <v>Сб. г. Санкт-Петербурга-3</v>
          </cell>
          <cell r="G49" t="str">
            <v>г. Санкт-Петербург</v>
          </cell>
          <cell r="H49">
            <v>4503799</v>
          </cell>
          <cell r="T49">
            <v>0.024969907407407402</v>
          </cell>
          <cell r="U49">
            <v>0.024969907407407402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0.024969907407407402</v>
          </cell>
          <cell r="AD49">
            <v>0.024969907407407402</v>
          </cell>
          <cell r="AF49">
            <v>4.793157076205286</v>
          </cell>
          <cell r="AU49">
            <v>1</v>
          </cell>
          <cell r="AV49" t="str">
            <v>м</v>
          </cell>
          <cell r="AW49" t="str">
            <v>ЮН/ДЕВ_3</v>
          </cell>
          <cell r="AX49">
            <v>0</v>
          </cell>
          <cell r="AY49">
            <v>0</v>
          </cell>
          <cell r="AZ49">
            <v>0.024969907407407402</v>
          </cell>
        </row>
        <row r="50">
          <cell r="B50">
            <v>3301</v>
          </cell>
          <cell r="C50" t="str">
            <v>Галимов Вадим</v>
          </cell>
          <cell r="D50">
            <v>1998</v>
          </cell>
          <cell r="E50" t="str">
            <v>I</v>
          </cell>
          <cell r="F50" t="str">
            <v>СЮТур г. Стрежевой-юн</v>
          </cell>
          <cell r="G50" t="str">
            <v>Томская обл.</v>
          </cell>
          <cell r="H50">
            <v>4990389</v>
          </cell>
          <cell r="T50">
            <v>0.00804861111111111</v>
          </cell>
          <cell r="U50">
            <v>0.00804861111111111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0.00804861111111111</v>
          </cell>
          <cell r="AD50">
            <v>0.00804861111111111</v>
          </cell>
          <cell r="AF50">
            <v>1.5449900022217282</v>
          </cell>
          <cell r="AU50">
            <v>10</v>
          </cell>
          <cell r="AV50" t="str">
            <v>м</v>
          </cell>
          <cell r="AW50" t="str">
            <v>ЮН/ДЕВ_3</v>
          </cell>
          <cell r="AX50">
            <v>0</v>
          </cell>
          <cell r="AY50">
            <v>0</v>
          </cell>
          <cell r="AZ50">
            <v>0.00804861111111111</v>
          </cell>
        </row>
        <row r="51">
          <cell r="B51">
            <v>3126</v>
          </cell>
          <cell r="C51" t="str">
            <v>Черенкова Анна</v>
          </cell>
          <cell r="D51">
            <v>1998</v>
          </cell>
          <cell r="E51" t="str">
            <v>III</v>
          </cell>
          <cell r="F51" t="str">
            <v>СДЮСШОР №8 г. Белгород-1</v>
          </cell>
          <cell r="G51" t="str">
            <v>Белгородская обл.</v>
          </cell>
          <cell r="H51">
            <v>4507414</v>
          </cell>
          <cell r="T51">
            <v>0.009091435185185185</v>
          </cell>
          <cell r="U51">
            <v>0.009091435185185185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0.009091435185185185</v>
          </cell>
          <cell r="AD51">
            <v>0.009091435185185185</v>
          </cell>
          <cell r="AF51">
            <v>1.7451677405021104</v>
          </cell>
          <cell r="AU51">
            <v>1</v>
          </cell>
          <cell r="AV51" t="str">
            <v>ж</v>
          </cell>
          <cell r="AW51" t="str">
            <v>ЮН/ДЕВ_3</v>
          </cell>
          <cell r="AX51">
            <v>0</v>
          </cell>
          <cell r="AY51">
            <v>0</v>
          </cell>
          <cell r="AZ51">
            <v>0.009091435185185185</v>
          </cell>
        </row>
        <row r="52">
          <cell r="B52">
            <v>3165</v>
          </cell>
          <cell r="C52" t="str">
            <v>Смирнова Екатерина</v>
          </cell>
          <cell r="D52">
            <v>1997</v>
          </cell>
          <cell r="E52" t="str">
            <v>III</v>
          </cell>
          <cell r="F52" t="str">
            <v>МосгорСЮТур-1</v>
          </cell>
          <cell r="G52" t="str">
            <v>г. Москва</v>
          </cell>
          <cell r="H52">
            <v>4507485</v>
          </cell>
          <cell r="T52">
            <v>0.00862962962962963</v>
          </cell>
          <cell r="U52">
            <v>0.00862962962962963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0.00862962962962963</v>
          </cell>
          <cell r="AD52">
            <v>0.00862962962962963</v>
          </cell>
          <cell r="AF52">
            <v>1.6565207731615195</v>
          </cell>
          <cell r="AU52">
            <v>1</v>
          </cell>
          <cell r="AV52" t="str">
            <v>ж</v>
          </cell>
          <cell r="AW52" t="str">
            <v>ЮН/ДЕВ_3</v>
          </cell>
          <cell r="AX52">
            <v>0</v>
          </cell>
          <cell r="AY52">
            <v>0</v>
          </cell>
          <cell r="AZ52">
            <v>0.00862962962962963</v>
          </cell>
        </row>
        <row r="53">
          <cell r="B53">
            <v>3046</v>
          </cell>
          <cell r="C53" t="str">
            <v>Игольников Никита </v>
          </cell>
          <cell r="D53">
            <v>1997</v>
          </cell>
          <cell r="E53" t="str">
            <v>II</v>
          </cell>
          <cell r="F53" t="str">
            <v>Сб. Иркутской области</v>
          </cell>
          <cell r="G53" t="str">
            <v>Иркутская обл.</v>
          </cell>
          <cell r="H53">
            <v>2040643</v>
          </cell>
          <cell r="T53">
            <v>0.006667824074074073</v>
          </cell>
          <cell r="U53">
            <v>0.006667824074074073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0.006667824074074073</v>
          </cell>
          <cell r="AD53">
            <v>0.006667824074074073</v>
          </cell>
          <cell r="AF53">
            <v>1.279937791601866</v>
          </cell>
          <cell r="AU53">
            <v>3</v>
          </cell>
          <cell r="AV53" t="str">
            <v>м</v>
          </cell>
          <cell r="AW53" t="str">
            <v>ЮН/ДЕВ_3</v>
          </cell>
          <cell r="AX53">
            <v>0</v>
          </cell>
          <cell r="AY53">
            <v>0</v>
          </cell>
          <cell r="AZ53">
            <v>0.006667824074074073</v>
          </cell>
        </row>
        <row r="54">
          <cell r="B54">
            <v>3071</v>
          </cell>
          <cell r="C54" t="str">
            <v>Иванов Максим</v>
          </cell>
          <cell r="D54">
            <v>1997</v>
          </cell>
          <cell r="E54" t="str">
            <v>II</v>
          </cell>
          <cell r="F54" t="str">
            <v>Сб. г. Санкт-Петербурга-4</v>
          </cell>
          <cell r="G54" t="str">
            <v>г. Санкт-Петербург</v>
          </cell>
          <cell r="H54">
            <v>4851327</v>
          </cell>
          <cell r="T54">
            <v>0.008171296296296296</v>
          </cell>
          <cell r="U54">
            <v>0.008171296296296296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0.008171296296296296</v>
          </cell>
          <cell r="AD54">
            <v>0.008171296296296296</v>
          </cell>
          <cell r="AF54">
            <v>1.5685403243723617</v>
          </cell>
          <cell r="AU54">
            <v>3</v>
          </cell>
          <cell r="AV54" t="str">
            <v>м</v>
          </cell>
          <cell r="AW54" t="str">
            <v>ЮН/ДЕВ_3</v>
          </cell>
          <cell r="AX54">
            <v>0</v>
          </cell>
          <cell r="AY54">
            <v>0</v>
          </cell>
          <cell r="AZ54">
            <v>0.008171296296296296</v>
          </cell>
        </row>
        <row r="55">
          <cell r="B55">
            <v>3192</v>
          </cell>
          <cell r="C55" t="str">
            <v>Гурина Дарья</v>
          </cell>
          <cell r="D55">
            <v>1997</v>
          </cell>
          <cell r="E55" t="str">
            <v>II</v>
          </cell>
          <cell r="F55" t="str">
            <v>Сб. Хабаровского края</v>
          </cell>
          <cell r="G55" t="str">
            <v>Хабаровский край</v>
          </cell>
          <cell r="H55">
            <v>2040761</v>
          </cell>
          <cell r="T55">
            <v>0.011335648148148149</v>
          </cell>
          <cell r="U55">
            <v>0.011335648148148149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0.011335648148148149</v>
          </cell>
          <cell r="AD55">
            <v>0.011335648148148149</v>
          </cell>
          <cell r="AF55">
            <v>2.175960897578316</v>
          </cell>
          <cell r="AU55">
            <v>3</v>
          </cell>
          <cell r="AV55" t="str">
            <v>ж</v>
          </cell>
          <cell r="AW55" t="str">
            <v>ЮН/ДЕВ_3</v>
          </cell>
          <cell r="AX55">
            <v>0</v>
          </cell>
          <cell r="AY55">
            <v>0</v>
          </cell>
          <cell r="AZ55">
            <v>0.011335648148148149</v>
          </cell>
        </row>
        <row r="56">
          <cell r="B56">
            <v>3016</v>
          </cell>
          <cell r="C56" t="str">
            <v>Фирич Кирилл</v>
          </cell>
          <cell r="D56">
            <v>1998</v>
          </cell>
          <cell r="E56" t="str">
            <v>II</v>
          </cell>
          <cell r="F56" t="str">
            <v>ДЮЦ "Орион"-1 г. Новокузнецка</v>
          </cell>
          <cell r="G56" t="str">
            <v>Кемеровская обл.</v>
          </cell>
          <cell r="H56">
            <v>4503732</v>
          </cell>
          <cell r="T56">
            <v>0.015362268518518518</v>
          </cell>
          <cell r="U56">
            <v>0.015362268518518518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0.015362268518518518</v>
          </cell>
          <cell r="AD56">
            <v>0.015362268518518518</v>
          </cell>
          <cell r="AF56">
            <v>2.9489002443901353</v>
          </cell>
          <cell r="AU56">
            <v>3</v>
          </cell>
          <cell r="AV56" t="str">
            <v>м</v>
          </cell>
          <cell r="AW56" t="str">
            <v>ЮН/ДЕВ_3</v>
          </cell>
          <cell r="AX56">
            <v>0</v>
          </cell>
          <cell r="AY56">
            <v>0</v>
          </cell>
          <cell r="AZ56">
            <v>0.015362268518518518</v>
          </cell>
        </row>
        <row r="57">
          <cell r="B57">
            <v>3246</v>
          </cell>
          <cell r="C57" t="str">
            <v>Носова Галина</v>
          </cell>
          <cell r="D57">
            <v>1997</v>
          </cell>
          <cell r="E57" t="str">
            <v>I</v>
          </cell>
          <cell r="F57" t="str">
            <v>СЮТур г. Анжеро-Судженск-1</v>
          </cell>
          <cell r="G57" t="str">
            <v>Кемеровская обл.</v>
          </cell>
          <cell r="H57">
            <v>4990344</v>
          </cell>
          <cell r="T57">
            <v>0.007833333333333333</v>
          </cell>
          <cell r="U57">
            <v>0.007833333333333333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0.007833333333333333</v>
          </cell>
          <cell r="AD57">
            <v>0.007833333333333333</v>
          </cell>
          <cell r="AF57">
            <v>1.5036658520328814</v>
          </cell>
          <cell r="AU57">
            <v>10</v>
          </cell>
          <cell r="AV57" t="str">
            <v>ж</v>
          </cell>
          <cell r="AW57" t="str">
            <v>ЮН/ДЕВ_3</v>
          </cell>
          <cell r="AX57">
            <v>0</v>
          </cell>
          <cell r="AY57">
            <v>0</v>
          </cell>
          <cell r="AZ57">
            <v>0.007833333333333333</v>
          </cell>
        </row>
        <row r="58">
          <cell r="B58">
            <v>3233</v>
          </cell>
          <cell r="C58" t="str">
            <v>Кяшкин Антон</v>
          </cell>
          <cell r="D58">
            <v>1997</v>
          </cell>
          <cell r="E58" t="str">
            <v>III</v>
          </cell>
          <cell r="F58" t="str">
            <v>турклуб "Единство"_юн</v>
          </cell>
          <cell r="G58" t="str">
            <v>Пензенская обл.</v>
          </cell>
          <cell r="H58">
            <v>4990328</v>
          </cell>
          <cell r="T58">
            <v>0.00796875</v>
          </cell>
          <cell r="U58">
            <v>0.00796875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0.00796875</v>
          </cell>
          <cell r="AD58">
            <v>0.00796875</v>
          </cell>
          <cell r="AF58">
            <v>1.529660075538769</v>
          </cell>
          <cell r="AU58">
            <v>1</v>
          </cell>
          <cell r="AV58" t="str">
            <v>м</v>
          </cell>
          <cell r="AW58" t="str">
            <v>ЮН/ДЕВ_3</v>
          </cell>
          <cell r="AX58">
            <v>0</v>
          </cell>
          <cell r="AY58">
            <v>0</v>
          </cell>
          <cell r="AZ58">
            <v>0.00796875</v>
          </cell>
        </row>
        <row r="59">
          <cell r="B59">
            <v>3183</v>
          </cell>
          <cell r="C59" t="str">
            <v>Сесюнин Виктор</v>
          </cell>
          <cell r="D59">
            <v>1997</v>
          </cell>
          <cell r="E59" t="str">
            <v>II</v>
          </cell>
          <cell r="F59" t="str">
            <v>Сб. Пермского края_юн</v>
          </cell>
          <cell r="G59" t="str">
            <v>Пермский край</v>
          </cell>
          <cell r="H59">
            <v>4507495</v>
          </cell>
          <cell r="T59">
            <v>0.005908564814814814</v>
          </cell>
          <cell r="U59">
            <v>0.005908564814814814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0.005908564814814814</v>
          </cell>
          <cell r="AD59">
            <v>0.005908564814814814</v>
          </cell>
          <cell r="AF59">
            <v>1.1341924016885134</v>
          </cell>
          <cell r="AU59">
            <v>3</v>
          </cell>
          <cell r="AV59" t="str">
            <v>м</v>
          </cell>
          <cell r="AW59" t="str">
            <v>ЮН/ДЕВ_3</v>
          </cell>
          <cell r="AX59">
            <v>0</v>
          </cell>
          <cell r="AY59">
            <v>0</v>
          </cell>
          <cell r="AZ59">
            <v>0.005908564814814814</v>
          </cell>
        </row>
        <row r="60">
          <cell r="B60">
            <v>3093</v>
          </cell>
          <cell r="C60" t="str">
            <v>Поммер Дмитрий</v>
          </cell>
          <cell r="D60">
            <v>1997</v>
          </cell>
          <cell r="E60" t="str">
            <v>II</v>
          </cell>
          <cell r="F60" t="str">
            <v>Сб. г. Санкт-Петербурга-2</v>
          </cell>
          <cell r="G60" t="str">
            <v>г. Санкт-Петербург</v>
          </cell>
          <cell r="H60">
            <v>4851339</v>
          </cell>
          <cell r="T60">
            <v>0.006881944444444444</v>
          </cell>
          <cell r="U60">
            <v>0.006881944444444444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0.006881944444444444</v>
          </cell>
          <cell r="AD60">
            <v>0.006881944444444444</v>
          </cell>
          <cell r="AF60">
            <v>1.3210397689402353</v>
          </cell>
          <cell r="AU60">
            <v>3</v>
          </cell>
          <cell r="AV60" t="str">
            <v>м</v>
          </cell>
          <cell r="AW60" t="str">
            <v>ЮН/ДЕВ_3</v>
          </cell>
          <cell r="AX60">
            <v>0</v>
          </cell>
          <cell r="AY60">
            <v>0</v>
          </cell>
          <cell r="AZ60">
            <v>0.006881944444444444</v>
          </cell>
        </row>
        <row r="61">
          <cell r="B61">
            <v>3022</v>
          </cell>
          <cell r="C61" t="str">
            <v>Гарькавенко Валентина</v>
          </cell>
          <cell r="D61">
            <v>1998</v>
          </cell>
          <cell r="E61" t="str">
            <v>II</v>
          </cell>
          <cell r="F61" t="str">
            <v>ДЮЦ "Орион"-2 г. Новокузнецка</v>
          </cell>
          <cell r="G61" t="str">
            <v>Кемеровская обл.</v>
          </cell>
          <cell r="H61">
            <v>4503737</v>
          </cell>
          <cell r="T61">
            <v>0.012767361111111111</v>
          </cell>
          <cell r="U61">
            <v>0.012767361111111111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0.012767361111111111</v>
          </cell>
          <cell r="AD61">
            <v>0.012767361111111111</v>
          </cell>
          <cell r="AF61">
            <v>2.4507887136191955</v>
          </cell>
          <cell r="AU61">
            <v>3</v>
          </cell>
          <cell r="AV61" t="str">
            <v>ж</v>
          </cell>
          <cell r="AW61" t="str">
            <v>ЮН/ДЕВ_3</v>
          </cell>
          <cell r="AX61">
            <v>0</v>
          </cell>
          <cell r="AY61">
            <v>0</v>
          </cell>
          <cell r="AZ61">
            <v>0.012767361111111111</v>
          </cell>
        </row>
        <row r="62">
          <cell r="B62">
            <v>3153</v>
          </cell>
          <cell r="C62" t="str">
            <v>Ушмаева Марина </v>
          </cell>
          <cell r="D62">
            <v>1997</v>
          </cell>
          <cell r="E62" t="str">
            <v>II</v>
          </cell>
          <cell r="F62" t="str">
            <v>Сб. Нижегородской области_юн</v>
          </cell>
          <cell r="G62" t="str">
            <v>Нижегородская обл.</v>
          </cell>
          <cell r="H62">
            <v>4507462</v>
          </cell>
          <cell r="T62">
            <v>0.011269675925925924</v>
          </cell>
          <cell r="U62">
            <v>0.011269675925925924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0.011269675925925924</v>
          </cell>
          <cell r="AD62">
            <v>0.011269675925925924</v>
          </cell>
          <cell r="AF62">
            <v>2.1632970451010882</v>
          </cell>
          <cell r="AU62">
            <v>3</v>
          </cell>
          <cell r="AV62" t="str">
            <v>ж</v>
          </cell>
          <cell r="AW62" t="str">
            <v>ЮН/ДЕВ_3</v>
          </cell>
          <cell r="AX62">
            <v>0</v>
          </cell>
          <cell r="AY62">
            <v>0</v>
          </cell>
          <cell r="AZ62">
            <v>0.011269675925925924</v>
          </cell>
        </row>
        <row r="63">
          <cell r="B63">
            <v>3146</v>
          </cell>
          <cell r="C63" t="str">
            <v>Ерохов Геннадий</v>
          </cell>
          <cell r="D63">
            <v>1997</v>
          </cell>
          <cell r="E63" t="str">
            <v>II</v>
          </cell>
          <cell r="F63" t="str">
            <v>Сб. Волгоградской области</v>
          </cell>
          <cell r="G63" t="str">
            <v>Волгоградская обл.</v>
          </cell>
          <cell r="H63">
            <v>4507428</v>
          </cell>
          <cell r="T63">
            <v>0.006559027777777778</v>
          </cell>
          <cell r="U63">
            <v>0.006559027777777778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0.006559027777777778</v>
          </cell>
          <cell r="AD63">
            <v>0.006559027777777778</v>
          </cell>
          <cell r="AF63">
            <v>1.2590535436569652</v>
          </cell>
          <cell r="AU63">
            <v>3</v>
          </cell>
          <cell r="AV63" t="str">
            <v>м</v>
          </cell>
          <cell r="AW63" t="str">
            <v>ЮН/ДЕВ_3</v>
          </cell>
          <cell r="AX63">
            <v>0</v>
          </cell>
          <cell r="AY63">
            <v>0</v>
          </cell>
          <cell r="AZ63">
            <v>0.006559027777777778</v>
          </cell>
        </row>
        <row r="64">
          <cell r="B64">
            <v>3031</v>
          </cell>
          <cell r="C64" t="str">
            <v>Сиушкин Дмитрий</v>
          </cell>
          <cell r="D64">
            <v>1998</v>
          </cell>
          <cell r="E64" t="str">
            <v>I</v>
          </cell>
          <cell r="F64" t="str">
            <v>Сб. Ставропольского края</v>
          </cell>
          <cell r="G64" t="str">
            <v>Ставропольский край</v>
          </cell>
          <cell r="H64">
            <v>4503751</v>
          </cell>
          <cell r="T64">
            <v>0.005209490740740741</v>
          </cell>
          <cell r="U64">
            <v>0.005209490740740741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0.005209490740740741</v>
          </cell>
          <cell r="AD64">
            <v>0.005209490740740741</v>
          </cell>
          <cell r="AF64">
            <v>1</v>
          </cell>
          <cell r="AU64">
            <v>10</v>
          </cell>
          <cell r="AV64" t="str">
            <v>м</v>
          </cell>
          <cell r="AW64" t="str">
            <v>ЮН/ДЕВ_3</v>
          </cell>
          <cell r="AX64">
            <v>0</v>
          </cell>
          <cell r="AY64">
            <v>0</v>
          </cell>
          <cell r="AZ64">
            <v>0.005209490740740741</v>
          </cell>
        </row>
        <row r="65">
          <cell r="B65">
            <v>3211</v>
          </cell>
          <cell r="C65" t="str">
            <v>Шеховцов Алексей</v>
          </cell>
          <cell r="D65">
            <v>1997</v>
          </cell>
          <cell r="E65" t="str">
            <v>II</v>
          </cell>
          <cell r="F65" t="str">
            <v>ЦДЮТЭ "Эдельвейс" г.о. Тольятти</v>
          </cell>
          <cell r="G65" t="str">
            <v>Самарская обл.</v>
          </cell>
          <cell r="H65">
            <v>4980001</v>
          </cell>
          <cell r="T65">
            <v>0.006905092592592592</v>
          </cell>
          <cell r="U65">
            <v>0.006905092592592592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0.006905092592592592</v>
          </cell>
          <cell r="AD65">
            <v>0.006905092592592592</v>
          </cell>
          <cell r="AF65">
            <v>1.3254832259497886</v>
          </cell>
          <cell r="AU65">
            <v>3</v>
          </cell>
          <cell r="AV65" t="str">
            <v>м</v>
          </cell>
          <cell r="AW65" t="str">
            <v>ЮН/ДЕВ_3</v>
          </cell>
          <cell r="AX65">
            <v>0</v>
          </cell>
          <cell r="AY65">
            <v>0</v>
          </cell>
          <cell r="AZ65">
            <v>0.006905092592592592</v>
          </cell>
        </row>
        <row r="66">
          <cell r="B66">
            <v>3132</v>
          </cell>
          <cell r="C66" t="str">
            <v>Хорева Алёна</v>
          </cell>
          <cell r="D66">
            <v>1997</v>
          </cell>
          <cell r="E66" t="str">
            <v>II</v>
          </cell>
          <cell r="F66" t="str">
            <v>Сб. Ростовской области_юн</v>
          </cell>
          <cell r="G66" t="str">
            <v>Ростовская обл.</v>
          </cell>
          <cell r="H66">
            <v>4507416</v>
          </cell>
          <cell r="T66">
            <v>0.007701388888888889</v>
          </cell>
          <cell r="U66">
            <v>0.007701388888888889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0.007701388888888889</v>
          </cell>
          <cell r="AD66">
            <v>0.007701388888888889</v>
          </cell>
          <cell r="AF66">
            <v>1.478338147078427</v>
          </cell>
          <cell r="AU66">
            <v>3</v>
          </cell>
          <cell r="AV66" t="str">
            <v>ж</v>
          </cell>
          <cell r="AW66" t="str">
            <v>ЮН/ДЕВ_3</v>
          </cell>
          <cell r="AX66">
            <v>0</v>
          </cell>
          <cell r="AY66">
            <v>0</v>
          </cell>
          <cell r="AZ66">
            <v>0.007701388888888889</v>
          </cell>
        </row>
        <row r="67">
          <cell r="B67">
            <v>3085</v>
          </cell>
          <cell r="C67" t="str">
            <v>Яковлев Максим</v>
          </cell>
          <cell r="D67">
            <v>1998</v>
          </cell>
          <cell r="E67" t="str">
            <v>II</v>
          </cell>
          <cell r="F67" t="str">
            <v>Сб. г. Санкт-Петербурга-1</v>
          </cell>
          <cell r="G67" t="str">
            <v>г. Санкт-Петербург</v>
          </cell>
          <cell r="H67">
            <v>4851335</v>
          </cell>
          <cell r="T67">
            <v>0.008340277777777778</v>
          </cell>
          <cell r="U67">
            <v>0.008340277777777778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0.008340277777777778</v>
          </cell>
          <cell r="AD67">
            <v>0.008340277777777778</v>
          </cell>
          <cell r="AF67">
            <v>1.6009775605421017</v>
          </cell>
          <cell r="AU67">
            <v>3</v>
          </cell>
          <cell r="AV67" t="str">
            <v>м</v>
          </cell>
          <cell r="AW67" t="str">
            <v>ЮН/ДЕВ_3</v>
          </cell>
          <cell r="AX67">
            <v>0</v>
          </cell>
          <cell r="AY67">
            <v>0</v>
          </cell>
          <cell r="AZ67">
            <v>0.008340277777777778</v>
          </cell>
        </row>
        <row r="68">
          <cell r="B68">
            <v>3281</v>
          </cell>
          <cell r="C68" t="str">
            <v>Карева Маргарита</v>
          </cell>
          <cell r="D68">
            <v>1997</v>
          </cell>
          <cell r="E68" t="str">
            <v>I</v>
          </cell>
          <cell r="F68" t="str">
            <v>ЦДиЮТиЭ г. Брянск_юн</v>
          </cell>
          <cell r="G68" t="str">
            <v>Брянская обл.</v>
          </cell>
          <cell r="H68">
            <v>4990366</v>
          </cell>
          <cell r="T68">
            <v>0.0074918981481481494</v>
          </cell>
          <cell r="U68">
            <v>0.0074918981481481494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0.0074918981481481494</v>
          </cell>
          <cell r="AD68">
            <v>0.0074918981481481494</v>
          </cell>
          <cell r="AF68">
            <v>1.4381248611419686</v>
          </cell>
          <cell r="AU68">
            <v>10</v>
          </cell>
          <cell r="AV68" t="str">
            <v>ж</v>
          </cell>
          <cell r="AW68" t="str">
            <v>ЮН/ДЕВ_3</v>
          </cell>
          <cell r="AX68">
            <v>0</v>
          </cell>
          <cell r="AY68">
            <v>0</v>
          </cell>
          <cell r="AZ68">
            <v>0.0074918981481481494</v>
          </cell>
        </row>
        <row r="69">
          <cell r="B69">
            <v>3172</v>
          </cell>
          <cell r="C69" t="str">
            <v>Чвиков Артём</v>
          </cell>
          <cell r="D69">
            <v>1997</v>
          </cell>
          <cell r="E69" t="str">
            <v>III</v>
          </cell>
          <cell r="F69" t="str">
            <v>МосгорСЮТур-2</v>
          </cell>
          <cell r="G69" t="str">
            <v>г. Москва</v>
          </cell>
          <cell r="H69">
            <v>4507488</v>
          </cell>
          <cell r="T69">
            <v>0.012452546296296295</v>
          </cell>
          <cell r="U69">
            <v>0.012452546296296295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0.012452546296296295</v>
          </cell>
          <cell r="AD69">
            <v>0.012452546296296295</v>
          </cell>
          <cell r="AF69">
            <v>2.3903576982892685</v>
          </cell>
          <cell r="AU69">
            <v>1</v>
          </cell>
          <cell r="AV69" t="str">
            <v>м</v>
          </cell>
          <cell r="AW69" t="str">
            <v>ЮН/ДЕВ_3</v>
          </cell>
          <cell r="AX69">
            <v>0</v>
          </cell>
          <cell r="AY69">
            <v>0</v>
          </cell>
          <cell r="AZ69">
            <v>0.012452546296296295</v>
          </cell>
        </row>
        <row r="70">
          <cell r="B70">
            <v>3292</v>
          </cell>
          <cell r="C70" t="str">
            <v>Пащенко Ангелина</v>
          </cell>
          <cell r="D70">
            <v>1998</v>
          </cell>
          <cell r="E70" t="str">
            <v>II</v>
          </cell>
          <cell r="F70" t="str">
            <v>Союз ДДТ Чернского р-на_юн</v>
          </cell>
          <cell r="G70" t="str">
            <v>Тульская обл.</v>
          </cell>
          <cell r="H70">
            <v>4990380</v>
          </cell>
          <cell r="T70">
            <v>0.012957175925925928</v>
          </cell>
          <cell r="U70">
            <v>0.012957175925925928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0.012957175925925928</v>
          </cell>
          <cell r="AD70">
            <v>0.012957175925925928</v>
          </cell>
          <cell r="AF70">
            <v>2.487225061097534</v>
          </cell>
          <cell r="AU70">
            <v>3</v>
          </cell>
          <cell r="AV70" t="str">
            <v>ж</v>
          </cell>
          <cell r="AW70" t="str">
            <v>ЮН/ДЕВ_3</v>
          </cell>
          <cell r="AX70">
            <v>0</v>
          </cell>
          <cell r="AY70">
            <v>0</v>
          </cell>
          <cell r="AZ70">
            <v>0.012957175925925928</v>
          </cell>
        </row>
        <row r="71">
          <cell r="B71">
            <v>3114</v>
          </cell>
          <cell r="C71" t="str">
            <v>Куратов Артем</v>
          </cell>
          <cell r="D71">
            <v>1998</v>
          </cell>
          <cell r="E71" t="str">
            <v>II</v>
          </cell>
          <cell r="F71" t="str">
            <v>ДЮЦ спорта и туризма_юн</v>
          </cell>
          <cell r="G71" t="str">
            <v>Респ. Коми</v>
          </cell>
          <cell r="H71">
            <v>2024636</v>
          </cell>
          <cell r="T71">
            <v>0.007872685185185186</v>
          </cell>
          <cell r="U71">
            <v>0.007872685185185186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0.007872685185185186</v>
          </cell>
          <cell r="AD71">
            <v>0.007872685185185186</v>
          </cell>
          <cell r="AF71">
            <v>1.5112197289491225</v>
          </cell>
          <cell r="AU71">
            <v>3</v>
          </cell>
          <cell r="AV71" t="str">
            <v>м</v>
          </cell>
          <cell r="AW71" t="str">
            <v>ЮН/ДЕВ_3</v>
          </cell>
          <cell r="AX71">
            <v>0</v>
          </cell>
          <cell r="AY71">
            <v>0</v>
          </cell>
          <cell r="AZ71">
            <v>0.007872685185185186</v>
          </cell>
        </row>
        <row r="72">
          <cell r="B72">
            <v>3053</v>
          </cell>
          <cell r="C72" t="str">
            <v>Бахтияров Руслан</v>
          </cell>
          <cell r="D72">
            <v>1999</v>
          </cell>
          <cell r="E72" t="str">
            <v>II</v>
          </cell>
          <cell r="F72" t="str">
            <v>Сб. г. Санкт-Петербурга-3</v>
          </cell>
          <cell r="G72" t="str">
            <v>г. Санкт-Петербург</v>
          </cell>
          <cell r="H72">
            <v>4502856</v>
          </cell>
          <cell r="T72">
            <v>0.010012731481481482</v>
          </cell>
          <cell r="U72">
            <v>0.010012731481481482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0.010012731481481482</v>
          </cell>
          <cell r="AD72">
            <v>0.010012731481481482</v>
          </cell>
          <cell r="AF72">
            <v>1.9220173294823373</v>
          </cell>
          <cell r="AU72">
            <v>3</v>
          </cell>
          <cell r="AV72" t="str">
            <v>м</v>
          </cell>
          <cell r="AW72" t="str">
            <v>ЮН/ДЕВ_3</v>
          </cell>
          <cell r="AX72">
            <v>0</v>
          </cell>
          <cell r="AY72">
            <v>0</v>
          </cell>
          <cell r="AZ72">
            <v>0.010012731481481482</v>
          </cell>
        </row>
        <row r="73">
          <cell r="B73">
            <v>3303</v>
          </cell>
          <cell r="C73" t="str">
            <v>Забродько Максим</v>
          </cell>
          <cell r="D73">
            <v>1998</v>
          </cell>
          <cell r="E73" t="str">
            <v>II</v>
          </cell>
          <cell r="F73" t="str">
            <v>СЮТур г. Стрежевой-юн</v>
          </cell>
          <cell r="G73" t="str">
            <v>Томская обл.</v>
          </cell>
          <cell r="H73">
            <v>4990391</v>
          </cell>
          <cell r="T73">
            <v>0.012988425925925926</v>
          </cell>
          <cell r="U73">
            <v>0.012988425925925926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>
            <v>0.00034722222222222224</v>
          </cell>
          <cell r="AB73">
            <v>0.00034722222222222224</v>
          </cell>
          <cell r="AC73">
            <v>0.013335648148148149</v>
          </cell>
          <cell r="AD73">
            <v>0.013335648148148149</v>
          </cell>
          <cell r="AF73">
            <v>2.5598755832037323</v>
          </cell>
          <cell r="AJ73">
            <v>1</v>
          </cell>
          <cell r="AU73">
            <v>3</v>
          </cell>
          <cell r="AV73" t="str">
            <v>м</v>
          </cell>
          <cell r="AW73" t="str">
            <v>ЮН/ДЕВ_3</v>
          </cell>
          <cell r="AX73">
            <v>0</v>
          </cell>
          <cell r="AY73">
            <v>0</v>
          </cell>
          <cell r="AZ73">
            <v>0.013335648148148149</v>
          </cell>
        </row>
        <row r="74">
          <cell r="B74">
            <v>3123</v>
          </cell>
          <cell r="C74" t="str">
            <v>Кузенко Вадим</v>
          </cell>
          <cell r="D74">
            <v>1997</v>
          </cell>
          <cell r="E74" t="str">
            <v>III</v>
          </cell>
          <cell r="F74" t="str">
            <v>СДЮСШОР №8 г. Белгород-1</v>
          </cell>
          <cell r="G74" t="str">
            <v>Белгородская обл.</v>
          </cell>
          <cell r="H74">
            <v>4507410</v>
          </cell>
          <cell r="N74" t="str">
            <v>сн</v>
          </cell>
          <cell r="T74">
            <v>0.007425925925925926</v>
          </cell>
          <cell r="U74">
            <v>0.007425925925925926</v>
          </cell>
          <cell r="V74">
            <v>1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0.007425925925925926</v>
          </cell>
          <cell r="AD74" t="str">
            <v>сн с этапов</v>
          </cell>
          <cell r="AF74" t="str">
            <v/>
          </cell>
          <cell r="AU74">
            <v>1</v>
          </cell>
          <cell r="AV74" t="str">
            <v>м</v>
          </cell>
          <cell r="AW74" t="str">
            <v>ЮН/ДЕВ_3</v>
          </cell>
          <cell r="AX74">
            <v>1</v>
          </cell>
          <cell r="AY74">
            <v>1</v>
          </cell>
          <cell r="AZ74">
            <v>0.007425925925925926</v>
          </cell>
        </row>
        <row r="75">
          <cell r="B75">
            <v>3161</v>
          </cell>
          <cell r="C75" t="str">
            <v>Илюхин Максим</v>
          </cell>
          <cell r="D75">
            <v>1998</v>
          </cell>
          <cell r="E75" t="str">
            <v>II</v>
          </cell>
          <cell r="F75" t="str">
            <v>МосгорСЮТур-1</v>
          </cell>
          <cell r="G75" t="str">
            <v>г. Москва</v>
          </cell>
          <cell r="H75">
            <v>4507481</v>
          </cell>
          <cell r="T75">
            <v>0.007854166666666667</v>
          </cell>
          <cell r="U75">
            <v>0.007854166666666667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0.007854166666666667</v>
          </cell>
          <cell r="AD75">
            <v>0.007854166666666667</v>
          </cell>
          <cell r="AF75">
            <v>1.5076649633414796</v>
          </cell>
          <cell r="AU75">
            <v>3</v>
          </cell>
          <cell r="AV75" t="str">
            <v>м</v>
          </cell>
          <cell r="AW75" t="str">
            <v>ЮН/ДЕВ_3</v>
          </cell>
          <cell r="AX75">
            <v>0</v>
          </cell>
          <cell r="AY75">
            <v>0</v>
          </cell>
          <cell r="AZ75">
            <v>0.007854166666666667</v>
          </cell>
        </row>
        <row r="76">
          <cell r="B76">
            <v>3045</v>
          </cell>
          <cell r="C76" t="str">
            <v>Краско Евгений  </v>
          </cell>
          <cell r="D76">
            <v>1997</v>
          </cell>
          <cell r="E76" t="str">
            <v>I</v>
          </cell>
          <cell r="F76" t="str">
            <v>Сб. Иркутской области</v>
          </cell>
          <cell r="G76" t="str">
            <v>Иркутская обл.</v>
          </cell>
          <cell r="H76">
            <v>1633528</v>
          </cell>
          <cell r="T76">
            <v>0.005623842592592593</v>
          </cell>
          <cell r="U76">
            <v>0.005623842592592593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0.005623842592592593</v>
          </cell>
          <cell r="AD76">
            <v>0.005623842592592593</v>
          </cell>
          <cell r="AF76">
            <v>1.0795378804710063</v>
          </cell>
          <cell r="AU76">
            <v>10</v>
          </cell>
          <cell r="AV76" t="str">
            <v>м</v>
          </cell>
          <cell r="AW76" t="str">
            <v>ЮН/ДЕВ_3</v>
          </cell>
          <cell r="AX76">
            <v>0</v>
          </cell>
          <cell r="AY76">
            <v>0</v>
          </cell>
          <cell r="AZ76">
            <v>0.005623842592592593</v>
          </cell>
        </row>
        <row r="77">
          <cell r="B77">
            <v>3073</v>
          </cell>
          <cell r="C77" t="str">
            <v>Кислицын Александр</v>
          </cell>
          <cell r="D77">
            <v>1997</v>
          </cell>
          <cell r="E77" t="str">
            <v>III</v>
          </cell>
          <cell r="F77" t="str">
            <v>Сб. г. Санкт-Петербурга-4</v>
          </cell>
          <cell r="G77" t="str">
            <v>г. Санкт-Петербург</v>
          </cell>
          <cell r="H77">
            <v>4851329</v>
          </cell>
          <cell r="T77">
            <v>0.007743055555555556</v>
          </cell>
          <cell r="U77">
            <v>0.007743055555555556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0.007743055555555556</v>
          </cell>
          <cell r="AD77">
            <v>0.007743055555555556</v>
          </cell>
          <cell r="AF77">
            <v>1.486336369695623</v>
          </cell>
          <cell r="AU77">
            <v>1</v>
          </cell>
          <cell r="AV77" t="str">
            <v>м</v>
          </cell>
          <cell r="AW77" t="str">
            <v>ЮН/ДЕВ_3</v>
          </cell>
          <cell r="AX77">
            <v>0</v>
          </cell>
          <cell r="AY77">
            <v>0</v>
          </cell>
          <cell r="AZ77">
            <v>0.007743055555555556</v>
          </cell>
        </row>
        <row r="78">
          <cell r="B78">
            <v>3193</v>
          </cell>
          <cell r="C78" t="str">
            <v>Баннов Александр</v>
          </cell>
          <cell r="D78">
            <v>1997</v>
          </cell>
          <cell r="E78" t="str">
            <v>II</v>
          </cell>
          <cell r="F78" t="str">
            <v>Сб. Хабаровского края</v>
          </cell>
          <cell r="G78" t="str">
            <v>Хабаровский край</v>
          </cell>
          <cell r="H78">
            <v>2040763</v>
          </cell>
          <cell r="T78">
            <v>0.008091435185185186</v>
          </cell>
          <cell r="U78">
            <v>0.008091435185185186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0.008091435185185186</v>
          </cell>
          <cell r="AD78">
            <v>0.008091435185185186</v>
          </cell>
          <cell r="AF78">
            <v>1.5532103976894023</v>
          </cell>
          <cell r="AU78">
            <v>3</v>
          </cell>
          <cell r="AV78" t="str">
            <v>м</v>
          </cell>
          <cell r="AW78" t="str">
            <v>ЮН/ДЕВ_3</v>
          </cell>
          <cell r="AX78">
            <v>0</v>
          </cell>
          <cell r="AY78">
            <v>0</v>
          </cell>
          <cell r="AZ78">
            <v>0.008091435185185186</v>
          </cell>
        </row>
        <row r="79">
          <cell r="B79">
            <v>3013</v>
          </cell>
          <cell r="C79" t="str">
            <v>Вишникин Иван</v>
          </cell>
          <cell r="D79">
            <v>1998</v>
          </cell>
          <cell r="E79" t="str">
            <v>II</v>
          </cell>
          <cell r="F79" t="str">
            <v>ДЮЦ "Орион"-1 г. Новокузнецка</v>
          </cell>
          <cell r="G79" t="str">
            <v>Кемеровская обл.</v>
          </cell>
          <cell r="H79">
            <v>4503729</v>
          </cell>
          <cell r="T79">
            <v>0.008916666666666666</v>
          </cell>
          <cell r="U79">
            <v>0.008916666666666666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0.008916666666666666</v>
          </cell>
          <cell r="AD79">
            <v>0.008916666666666666</v>
          </cell>
          <cell r="AF79">
            <v>1.7116196400799821</v>
          </cell>
          <cell r="AU79">
            <v>3</v>
          </cell>
          <cell r="AV79" t="str">
            <v>м</v>
          </cell>
          <cell r="AW79" t="str">
            <v>ЮН/ДЕВ_3</v>
          </cell>
          <cell r="AX79">
            <v>0</v>
          </cell>
          <cell r="AY79">
            <v>0</v>
          </cell>
          <cell r="AZ79">
            <v>0.008916666666666666</v>
          </cell>
        </row>
        <row r="80">
          <cell r="B80">
            <v>3245</v>
          </cell>
          <cell r="C80" t="str">
            <v>Бондарев Дмитрий </v>
          </cell>
          <cell r="D80">
            <v>1998</v>
          </cell>
          <cell r="E80" t="str">
            <v>II</v>
          </cell>
          <cell r="F80" t="str">
            <v>СЮТур г. Анжеро-Судженск-1</v>
          </cell>
          <cell r="G80" t="str">
            <v>Кемеровская обл.</v>
          </cell>
          <cell r="H80">
            <v>4990343</v>
          </cell>
          <cell r="T80">
            <v>0.006905092592592592</v>
          </cell>
          <cell r="U80">
            <v>0.006905092592592592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0.006905092592592592</v>
          </cell>
          <cell r="AD80">
            <v>0.006905092592592592</v>
          </cell>
          <cell r="AF80">
            <v>1.3254832259497886</v>
          </cell>
          <cell r="AU80">
            <v>3</v>
          </cell>
          <cell r="AV80" t="str">
            <v>м</v>
          </cell>
          <cell r="AW80" t="str">
            <v>ЮН/ДЕВ_3</v>
          </cell>
          <cell r="AX80">
            <v>0</v>
          </cell>
          <cell r="AY80">
            <v>0</v>
          </cell>
          <cell r="AZ80">
            <v>0.006905092592592592</v>
          </cell>
        </row>
        <row r="81">
          <cell r="B81">
            <v>3261</v>
          </cell>
          <cell r="C81" t="str">
            <v>Маслякова Виолетта</v>
          </cell>
          <cell r="D81">
            <v>1998</v>
          </cell>
          <cell r="E81" t="str">
            <v>II</v>
          </cell>
          <cell r="F81" t="str">
            <v>Центр туризма Ленинского р-на</v>
          </cell>
          <cell r="G81" t="str">
            <v>Тульская обл.</v>
          </cell>
          <cell r="H81">
            <v>4990365</v>
          </cell>
          <cell r="T81">
            <v>0.009723379629629629</v>
          </cell>
          <cell r="U81">
            <v>0.009723379629629629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0.009723379629629629</v>
          </cell>
          <cell r="AD81">
            <v>0.009723379629629629</v>
          </cell>
          <cell r="AF81">
            <v>1.866474116862919</v>
          </cell>
          <cell r="AU81">
            <v>3</v>
          </cell>
          <cell r="AV81" t="str">
            <v>ж</v>
          </cell>
          <cell r="AW81" t="str">
            <v>ЮН/ДЕВ_3</v>
          </cell>
          <cell r="AX81">
            <v>0</v>
          </cell>
          <cell r="AY81">
            <v>0</v>
          </cell>
          <cell r="AZ81">
            <v>0.009723379629629629</v>
          </cell>
        </row>
        <row r="82">
          <cell r="B82">
            <v>3181</v>
          </cell>
          <cell r="C82" t="str">
            <v>Ведерников Денис</v>
          </cell>
          <cell r="D82">
            <v>1997</v>
          </cell>
          <cell r="E82" t="str">
            <v>I</v>
          </cell>
          <cell r="F82" t="str">
            <v>Сб. Пермского края_юн</v>
          </cell>
          <cell r="G82" t="str">
            <v>Пермский край</v>
          </cell>
          <cell r="H82">
            <v>4507493</v>
          </cell>
          <cell r="T82">
            <v>0.005688657407407407</v>
          </cell>
          <cell r="U82">
            <v>0.005688657407407407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0.005688657407407407</v>
          </cell>
          <cell r="AD82">
            <v>0.005688657407407407</v>
          </cell>
          <cell r="AF82">
            <v>1.091979560097756</v>
          </cell>
          <cell r="AU82">
            <v>10</v>
          </cell>
          <cell r="AV82" t="str">
            <v>м</v>
          </cell>
          <cell r="AW82" t="str">
            <v>ЮН/ДЕВ_3</v>
          </cell>
          <cell r="AX82">
            <v>0</v>
          </cell>
          <cell r="AY82">
            <v>0</v>
          </cell>
          <cell r="AZ82">
            <v>0.005688657407407407</v>
          </cell>
        </row>
        <row r="83">
          <cell r="B83">
            <v>3096</v>
          </cell>
          <cell r="C83" t="str">
            <v>Филатова Мария</v>
          </cell>
          <cell r="D83">
            <v>1997</v>
          </cell>
          <cell r="E83" t="str">
            <v>II</v>
          </cell>
          <cell r="F83" t="str">
            <v>Сб. г. Санкт-Петербурга-2</v>
          </cell>
          <cell r="G83" t="str">
            <v>г. Санкт-Петербург</v>
          </cell>
          <cell r="H83">
            <v>4851342</v>
          </cell>
          <cell r="T83">
            <v>0.007841435185185186</v>
          </cell>
          <cell r="U83">
            <v>0.007841435185185186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0.007841435185185186</v>
          </cell>
          <cell r="AD83">
            <v>0.007841435185185186</v>
          </cell>
          <cell r="AF83">
            <v>1.5052210619862252</v>
          </cell>
          <cell r="AU83">
            <v>3</v>
          </cell>
          <cell r="AV83" t="str">
            <v>ж</v>
          </cell>
          <cell r="AW83" t="str">
            <v>ЮН/ДЕВ_3</v>
          </cell>
          <cell r="AX83">
            <v>0</v>
          </cell>
          <cell r="AY83">
            <v>0</v>
          </cell>
          <cell r="AZ83">
            <v>0.007841435185185186</v>
          </cell>
        </row>
        <row r="84">
          <cell r="B84">
            <v>3144</v>
          </cell>
          <cell r="C84" t="str">
            <v>Светличный Павел</v>
          </cell>
          <cell r="D84">
            <v>1999</v>
          </cell>
          <cell r="E84" t="str">
            <v>I</v>
          </cell>
          <cell r="F84" t="str">
            <v>Сб. Волгоградской области</v>
          </cell>
          <cell r="G84" t="str">
            <v>Волгоградская обл.</v>
          </cell>
          <cell r="H84">
            <v>4507426</v>
          </cell>
          <cell r="T84">
            <v>0.008539351851851852</v>
          </cell>
          <cell r="U84">
            <v>0.008539351851851852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0.008539351851851852</v>
          </cell>
          <cell r="AD84">
            <v>0.008539351851851852</v>
          </cell>
          <cell r="AF84">
            <v>1.6391912908242612</v>
          </cell>
          <cell r="AU84">
            <v>10</v>
          </cell>
          <cell r="AV84" t="str">
            <v>м</v>
          </cell>
          <cell r="AW84" t="str">
            <v>ЮН/ДЕВ_3</v>
          </cell>
          <cell r="AX84">
            <v>0</v>
          </cell>
          <cell r="AY84">
            <v>0</v>
          </cell>
          <cell r="AZ84">
            <v>0.008539351851851852</v>
          </cell>
        </row>
        <row r="85">
          <cell r="B85">
            <v>3034</v>
          </cell>
          <cell r="C85" t="str">
            <v>Орлова Юлия</v>
          </cell>
          <cell r="D85">
            <v>1997</v>
          </cell>
          <cell r="E85" t="str">
            <v>I</v>
          </cell>
          <cell r="F85" t="str">
            <v>Сб. Ставропольского края</v>
          </cell>
          <cell r="G85" t="str">
            <v>Ставропольский край</v>
          </cell>
          <cell r="H85">
            <v>4503754</v>
          </cell>
          <cell r="T85">
            <v>0.00650462962962963</v>
          </cell>
          <cell r="U85">
            <v>0.00650462962962963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0.00650462962962963</v>
          </cell>
          <cell r="AD85">
            <v>0.00650462962962963</v>
          </cell>
          <cell r="AF85">
            <v>1.2486114196845146</v>
          </cell>
          <cell r="AU85">
            <v>10</v>
          </cell>
          <cell r="AV85" t="str">
            <v>ж</v>
          </cell>
          <cell r="AW85" t="str">
            <v>ЮН/ДЕВ_3</v>
          </cell>
          <cell r="AX85">
            <v>0</v>
          </cell>
          <cell r="AY85">
            <v>0</v>
          </cell>
          <cell r="AZ85">
            <v>0.00650462962962963</v>
          </cell>
        </row>
        <row r="86">
          <cell r="B86">
            <v>3215</v>
          </cell>
          <cell r="C86" t="str">
            <v>Покусаева Полина</v>
          </cell>
          <cell r="D86">
            <v>1997</v>
          </cell>
          <cell r="E86" t="str">
            <v>III</v>
          </cell>
          <cell r="F86" t="str">
            <v>ЦДЮТЭ "Эдельвейс" г.о. Тольятти</v>
          </cell>
          <cell r="G86" t="str">
            <v>Самарская обл.</v>
          </cell>
          <cell r="H86">
            <v>4980005</v>
          </cell>
          <cell r="T86">
            <v>0.01034837962962963</v>
          </cell>
          <cell r="U86">
            <v>0.01034837962962963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0.01034837962962963</v>
          </cell>
          <cell r="AD86">
            <v>0.01034837962962963</v>
          </cell>
          <cell r="AF86">
            <v>1.9864474561208618</v>
          </cell>
          <cell r="AU86">
            <v>1</v>
          </cell>
          <cell r="AV86" t="str">
            <v>ж</v>
          </cell>
          <cell r="AW86" t="str">
            <v>ЮН/ДЕВ_3</v>
          </cell>
          <cell r="AX86">
            <v>0</v>
          </cell>
          <cell r="AY86">
            <v>0</v>
          </cell>
          <cell r="AZ86">
            <v>0.01034837962962963</v>
          </cell>
        </row>
        <row r="87">
          <cell r="B87">
            <v>3135</v>
          </cell>
          <cell r="C87" t="str">
            <v>Цюзь Александр</v>
          </cell>
          <cell r="D87">
            <v>1997</v>
          </cell>
          <cell r="E87" t="str">
            <v>II</v>
          </cell>
          <cell r="F87" t="str">
            <v>Сб. Ростовской области_юн</v>
          </cell>
          <cell r="G87" t="str">
            <v>Ростовская обл.</v>
          </cell>
          <cell r="H87">
            <v>4507419</v>
          </cell>
          <cell r="T87">
            <v>0.006479166666666667</v>
          </cell>
          <cell r="U87">
            <v>0.006479166666666667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0.006479166666666667</v>
          </cell>
          <cell r="AD87">
            <v>0.006479166666666667</v>
          </cell>
          <cell r="AF87">
            <v>1.2437236169740058</v>
          </cell>
          <cell r="AU87">
            <v>3</v>
          </cell>
          <cell r="AV87" t="str">
            <v>м</v>
          </cell>
          <cell r="AW87" t="str">
            <v>ЮН/ДЕВ_3</v>
          </cell>
          <cell r="AX87">
            <v>0</v>
          </cell>
          <cell r="AY87">
            <v>0</v>
          </cell>
          <cell r="AZ87">
            <v>0.006479166666666667</v>
          </cell>
        </row>
        <row r="88">
          <cell r="B88">
            <v>3081</v>
          </cell>
          <cell r="C88" t="str">
            <v>Орлов Сергей</v>
          </cell>
          <cell r="D88">
            <v>1997</v>
          </cell>
          <cell r="E88" t="str">
            <v>II</v>
          </cell>
          <cell r="F88" t="str">
            <v>Сб. г. Санкт-Петербурга-1</v>
          </cell>
          <cell r="G88" t="str">
            <v>г. Санкт-Петербург</v>
          </cell>
          <cell r="H88">
            <v>4851330</v>
          </cell>
          <cell r="T88">
            <v>0.005921296296296297</v>
          </cell>
          <cell r="U88">
            <v>0.005921296296296297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0.005921296296296297</v>
          </cell>
          <cell r="AD88">
            <v>0.005921296296296297</v>
          </cell>
          <cell r="AF88">
            <v>1.136636303043768</v>
          </cell>
          <cell r="AU88">
            <v>3</v>
          </cell>
          <cell r="AV88" t="str">
            <v>м</v>
          </cell>
          <cell r="AW88" t="str">
            <v>ЮН/ДЕВ_3</v>
          </cell>
          <cell r="AX88">
            <v>0</v>
          </cell>
          <cell r="AY88">
            <v>0</v>
          </cell>
          <cell r="AZ88">
            <v>0.005921296296296297</v>
          </cell>
        </row>
        <row r="89">
          <cell r="B89">
            <v>3282</v>
          </cell>
          <cell r="C89" t="str">
            <v>Головина Екатерина</v>
          </cell>
          <cell r="D89">
            <v>1997</v>
          </cell>
          <cell r="E89" t="str">
            <v>I</v>
          </cell>
          <cell r="F89" t="str">
            <v>ЦДиЮТиЭ г. Брянск_юн</v>
          </cell>
          <cell r="G89" t="str">
            <v>Брянская обл.</v>
          </cell>
          <cell r="H89">
            <v>4990368</v>
          </cell>
          <cell r="T89">
            <v>0.0078125</v>
          </cell>
          <cell r="U89">
            <v>0.0078125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0.0078125</v>
          </cell>
          <cell r="AD89">
            <v>0.0078125</v>
          </cell>
          <cell r="AF89">
            <v>1.4996667407242834</v>
          </cell>
          <cell r="AU89">
            <v>10</v>
          </cell>
          <cell r="AV89" t="str">
            <v>ж</v>
          </cell>
          <cell r="AW89" t="str">
            <v>ЮН/ДЕВ_3</v>
          </cell>
          <cell r="AX89">
            <v>0</v>
          </cell>
          <cell r="AY89">
            <v>0</v>
          </cell>
          <cell r="AZ89">
            <v>0.0078125</v>
          </cell>
        </row>
        <row r="90">
          <cell r="B90">
            <v>3175</v>
          </cell>
          <cell r="C90" t="str">
            <v>Маклакова Екатерина</v>
          </cell>
          <cell r="D90">
            <v>1997</v>
          </cell>
          <cell r="E90" t="str">
            <v>II</v>
          </cell>
          <cell r="F90" t="str">
            <v>МосгорСЮТур-2</v>
          </cell>
          <cell r="G90" t="str">
            <v>г. Москва</v>
          </cell>
          <cell r="H90">
            <v>4507491</v>
          </cell>
          <cell r="T90">
            <v>0.007393518518518518</v>
          </cell>
          <cell r="U90">
            <v>0.007393518518518518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0.007393518518518518</v>
          </cell>
          <cell r="AD90">
            <v>0.007393518518518518</v>
          </cell>
          <cell r="AF90">
            <v>1.4192401688513663</v>
          </cell>
          <cell r="AU90">
            <v>3</v>
          </cell>
          <cell r="AV90" t="str">
            <v>ж</v>
          </cell>
          <cell r="AW90" t="str">
            <v>ЮН/ДЕВ_3</v>
          </cell>
          <cell r="AX90">
            <v>0</v>
          </cell>
          <cell r="AY90">
            <v>0</v>
          </cell>
          <cell r="AZ90">
            <v>0.007393518518518518</v>
          </cell>
        </row>
        <row r="91">
          <cell r="B91">
            <v>3296</v>
          </cell>
          <cell r="C91" t="str">
            <v>Прилуцкий Александр</v>
          </cell>
          <cell r="D91">
            <v>1997</v>
          </cell>
          <cell r="E91" t="str">
            <v>II</v>
          </cell>
          <cell r="F91" t="str">
            <v>Союз ДДТ Чернского р-на_юн</v>
          </cell>
          <cell r="G91" t="str">
            <v>Тульская обл.</v>
          </cell>
          <cell r="H91">
            <v>4990384</v>
          </cell>
          <cell r="T91">
            <v>0.010517361111111111</v>
          </cell>
          <cell r="U91">
            <v>0.010517361111111111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0.010517361111111111</v>
          </cell>
          <cell r="AD91">
            <v>0.010517361111111111</v>
          </cell>
          <cell r="AF91">
            <v>2.018884692290602</v>
          </cell>
          <cell r="AU91">
            <v>3</v>
          </cell>
          <cell r="AV91" t="str">
            <v>м</v>
          </cell>
          <cell r="AW91" t="str">
            <v>ЮН/ДЕВ_3</v>
          </cell>
          <cell r="AX91">
            <v>0</v>
          </cell>
          <cell r="AY91">
            <v>0</v>
          </cell>
          <cell r="AZ91">
            <v>0.010517361111111111</v>
          </cell>
        </row>
        <row r="92">
          <cell r="B92">
            <v>3112</v>
          </cell>
          <cell r="C92" t="str">
            <v>Истомина Регина</v>
          </cell>
          <cell r="D92">
            <v>1997</v>
          </cell>
          <cell r="E92" t="str">
            <v>I</v>
          </cell>
          <cell r="F92" t="str">
            <v>ДЮЦ спорта и туризма_юн</v>
          </cell>
          <cell r="G92" t="str">
            <v>Респ. Коми</v>
          </cell>
          <cell r="H92">
            <v>2024618</v>
          </cell>
          <cell r="T92">
            <v>0.012099537037037035</v>
          </cell>
          <cell r="U92">
            <v>0.012099537037037035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0.012099537037037035</v>
          </cell>
          <cell r="AD92">
            <v>0.012099537037037035</v>
          </cell>
          <cell r="AF92">
            <v>2.3225949788935787</v>
          </cell>
          <cell r="AU92">
            <v>10</v>
          </cell>
          <cell r="AV92" t="str">
            <v>ж</v>
          </cell>
          <cell r="AW92" t="str">
            <v>ЮН/ДЕВ_3</v>
          </cell>
          <cell r="AX92">
            <v>0</v>
          </cell>
          <cell r="AY92">
            <v>0</v>
          </cell>
          <cell r="AZ92">
            <v>0.012099537037037035</v>
          </cell>
        </row>
        <row r="93">
          <cell r="B93">
            <v>3054</v>
          </cell>
          <cell r="C93" t="str">
            <v>Подкина Анастасия</v>
          </cell>
          <cell r="D93">
            <v>1998</v>
          </cell>
          <cell r="E93" t="str">
            <v>II</v>
          </cell>
          <cell r="F93" t="str">
            <v>Сб. г. Санкт-Петербурга-3</v>
          </cell>
          <cell r="G93" t="str">
            <v>г. Санкт-Петербург</v>
          </cell>
          <cell r="H93">
            <v>4502857</v>
          </cell>
          <cell r="T93">
            <v>0.01195486111111111</v>
          </cell>
          <cell r="U93">
            <v>0.01195486111111111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0.01195486111111111</v>
          </cell>
          <cell r="AD93">
            <v>0.01195486111111111</v>
          </cell>
          <cell r="AF93">
            <v>2.29482337258387</v>
          </cell>
          <cell r="AU93">
            <v>3</v>
          </cell>
          <cell r="AV93" t="str">
            <v>ж</v>
          </cell>
          <cell r="AW93" t="str">
            <v>ЮН/ДЕВ_3</v>
          </cell>
          <cell r="AX93">
            <v>0</v>
          </cell>
          <cell r="AY93">
            <v>0</v>
          </cell>
          <cell r="AZ93">
            <v>0.01195486111111111</v>
          </cell>
        </row>
        <row r="94">
          <cell r="B94">
            <v>3304</v>
          </cell>
          <cell r="C94" t="str">
            <v>Черкашина Татьяна </v>
          </cell>
          <cell r="D94">
            <v>1998</v>
          </cell>
          <cell r="E94" t="str">
            <v>II</v>
          </cell>
          <cell r="F94" t="str">
            <v>СЮТур г. Стрежевой-юн</v>
          </cell>
          <cell r="G94" t="str">
            <v>Томская обл.</v>
          </cell>
          <cell r="H94">
            <v>4990392</v>
          </cell>
          <cell r="T94">
            <v>0.010283564814814815</v>
          </cell>
          <cell r="U94">
            <v>0.010283564814814815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0.010283564814814815</v>
          </cell>
          <cell r="AD94">
            <v>0.010283564814814815</v>
          </cell>
          <cell r="AF94">
            <v>1.9740057764941124</v>
          </cell>
          <cell r="AU94">
            <v>3</v>
          </cell>
          <cell r="AV94" t="str">
            <v>ж</v>
          </cell>
          <cell r="AW94" t="str">
            <v>ЮН/ДЕВ_3</v>
          </cell>
          <cell r="AX94">
            <v>0</v>
          </cell>
          <cell r="AY94">
            <v>0</v>
          </cell>
          <cell r="AZ94">
            <v>0.010283564814814815</v>
          </cell>
        </row>
        <row r="95">
          <cell r="B95">
            <v>3124</v>
          </cell>
          <cell r="C95" t="str">
            <v>Мосиондз Дарья</v>
          </cell>
          <cell r="D95">
            <v>1998</v>
          </cell>
          <cell r="E95" t="str">
            <v>III</v>
          </cell>
          <cell r="F95" t="str">
            <v>СДЮСШОР №8 г. Белгород-1</v>
          </cell>
          <cell r="G95" t="str">
            <v>Белгородская обл.</v>
          </cell>
          <cell r="H95">
            <v>4507412</v>
          </cell>
          <cell r="T95">
            <v>0.007023148148148147</v>
          </cell>
          <cell r="U95">
            <v>0.007023148148148147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0.007023148148148147</v>
          </cell>
          <cell r="AD95">
            <v>0.007023148148148147</v>
          </cell>
          <cell r="AF95">
            <v>1.3481448566985113</v>
          </cell>
          <cell r="AU95">
            <v>1</v>
          </cell>
          <cell r="AV95" t="str">
            <v>ж</v>
          </cell>
          <cell r="AW95" t="str">
            <v>ЮН/ДЕВ_3</v>
          </cell>
          <cell r="AX95">
            <v>0</v>
          </cell>
          <cell r="AY95">
            <v>0</v>
          </cell>
          <cell r="AZ95">
            <v>0.007023148148148147</v>
          </cell>
        </row>
        <row r="96">
          <cell r="B96">
            <v>3162</v>
          </cell>
          <cell r="C96" t="str">
            <v>Четвертаков Игорь</v>
          </cell>
          <cell r="D96">
            <v>1998</v>
          </cell>
          <cell r="E96" t="str">
            <v>II</v>
          </cell>
          <cell r="F96" t="str">
            <v>МосгорСЮТур-1</v>
          </cell>
          <cell r="G96" t="str">
            <v>г. Москва</v>
          </cell>
          <cell r="H96">
            <v>4507482</v>
          </cell>
          <cell r="T96">
            <v>0.0075601851851851845</v>
          </cell>
          <cell r="U96">
            <v>0.0075601851851851845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0.0075601851851851845</v>
          </cell>
          <cell r="AD96">
            <v>0.0075601851851851845</v>
          </cell>
          <cell r="AF96">
            <v>1.4512330593201508</v>
          </cell>
          <cell r="AU96">
            <v>3</v>
          </cell>
          <cell r="AV96" t="str">
            <v>м</v>
          </cell>
          <cell r="AW96" t="str">
            <v>ЮН/ДЕВ_3</v>
          </cell>
          <cell r="AX96">
            <v>0</v>
          </cell>
          <cell r="AY96">
            <v>0</v>
          </cell>
          <cell r="AZ96">
            <v>0.0075601851851851845</v>
          </cell>
        </row>
        <row r="97">
          <cell r="B97">
            <v>3044</v>
          </cell>
          <cell r="C97" t="str">
            <v>Сучков Владимир </v>
          </cell>
          <cell r="D97">
            <v>1997</v>
          </cell>
          <cell r="E97" t="str">
            <v>I</v>
          </cell>
          <cell r="F97" t="str">
            <v>Сб. Иркутской области</v>
          </cell>
          <cell r="G97" t="str">
            <v>Иркутская обл.</v>
          </cell>
          <cell r="H97">
            <v>2040543</v>
          </cell>
          <cell r="T97">
            <v>0.005819444444444446</v>
          </cell>
          <cell r="U97">
            <v>0.005819444444444446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0.005819444444444446</v>
          </cell>
          <cell r="AD97">
            <v>0.005819444444444446</v>
          </cell>
          <cell r="AF97">
            <v>1.117085092201733</v>
          </cell>
          <cell r="AU97">
            <v>10</v>
          </cell>
          <cell r="AV97" t="str">
            <v>м</v>
          </cell>
          <cell r="AW97" t="str">
            <v>ЮН/ДЕВ_3</v>
          </cell>
          <cell r="AX97">
            <v>0</v>
          </cell>
          <cell r="AY97">
            <v>0</v>
          </cell>
          <cell r="AZ97">
            <v>0.005819444444444446</v>
          </cell>
        </row>
        <row r="98">
          <cell r="B98">
            <v>3195</v>
          </cell>
          <cell r="C98" t="str">
            <v>Чепиков Илья</v>
          </cell>
          <cell r="D98">
            <v>1998</v>
          </cell>
          <cell r="E98" t="str">
            <v>II</v>
          </cell>
          <cell r="F98" t="str">
            <v>Сб. Хабаровского края</v>
          </cell>
          <cell r="G98" t="str">
            <v>Хабаровский край</v>
          </cell>
          <cell r="H98">
            <v>2040766</v>
          </cell>
          <cell r="T98">
            <v>0.00819675925925926</v>
          </cell>
          <cell r="U98">
            <v>0.00819675925925926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0.00819675925925926</v>
          </cell>
          <cell r="AD98">
            <v>0.00819675925925926</v>
          </cell>
          <cell r="AF98">
            <v>1.5734281270828705</v>
          </cell>
          <cell r="AU98">
            <v>3</v>
          </cell>
          <cell r="AV98" t="str">
            <v>м</v>
          </cell>
          <cell r="AW98" t="str">
            <v>ЮН/ДЕВ_3</v>
          </cell>
          <cell r="AX98">
            <v>0</v>
          </cell>
          <cell r="AY98">
            <v>0</v>
          </cell>
          <cell r="AZ98">
            <v>0.00819675925925926</v>
          </cell>
        </row>
        <row r="99">
          <cell r="B99">
            <v>3014</v>
          </cell>
          <cell r="C99" t="str">
            <v>Нестерова Анастасия</v>
          </cell>
          <cell r="D99">
            <v>1998</v>
          </cell>
          <cell r="E99" t="str">
            <v>II</v>
          </cell>
          <cell r="F99" t="str">
            <v>ДЮЦ "Орион"-1 г. Новокузнецка</v>
          </cell>
          <cell r="G99" t="str">
            <v>Кемеровская обл.</v>
          </cell>
          <cell r="H99">
            <v>4503730</v>
          </cell>
          <cell r="T99">
            <v>0.008635416666666668</v>
          </cell>
          <cell r="U99">
            <v>0.008635416666666668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0.008635416666666668</v>
          </cell>
          <cell r="AD99">
            <v>0.008635416666666668</v>
          </cell>
          <cell r="AF99">
            <v>1.6576316374139082</v>
          </cell>
          <cell r="AU99">
            <v>3</v>
          </cell>
          <cell r="AV99" t="str">
            <v>ж</v>
          </cell>
          <cell r="AW99" t="str">
            <v>ЮН/ДЕВ_3</v>
          </cell>
          <cell r="AX99">
            <v>0</v>
          </cell>
          <cell r="AY99">
            <v>0</v>
          </cell>
          <cell r="AZ99">
            <v>0.008635416666666668</v>
          </cell>
        </row>
        <row r="100">
          <cell r="B100">
            <v>3242</v>
          </cell>
          <cell r="C100" t="str">
            <v>Султанов Марат</v>
          </cell>
          <cell r="D100">
            <v>1998</v>
          </cell>
          <cell r="E100" t="str">
            <v>III</v>
          </cell>
          <cell r="F100" t="str">
            <v>СЮТур г. Анжеро-Судженск-1</v>
          </cell>
          <cell r="G100" t="str">
            <v>Кемеровская обл.</v>
          </cell>
          <cell r="H100">
            <v>4990340</v>
          </cell>
          <cell r="T100">
            <v>0.011150462962962964</v>
          </cell>
          <cell r="U100">
            <v>0.011150462962962964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0.011150462962962964</v>
          </cell>
          <cell r="AD100">
            <v>0.011150462962962964</v>
          </cell>
          <cell r="AF100">
            <v>2.140413241501889</v>
          </cell>
          <cell r="AU100">
            <v>1</v>
          </cell>
          <cell r="AV100" t="str">
            <v>м</v>
          </cell>
          <cell r="AW100" t="str">
            <v>ЮН/ДЕВ_3</v>
          </cell>
          <cell r="AX100">
            <v>0</v>
          </cell>
          <cell r="AY100">
            <v>0</v>
          </cell>
          <cell r="AZ100">
            <v>0.011150462962962964</v>
          </cell>
        </row>
        <row r="101">
          <cell r="B101">
            <v>3231</v>
          </cell>
          <cell r="C101" t="str">
            <v>Лялина Ирина</v>
          </cell>
          <cell r="D101">
            <v>1997</v>
          </cell>
          <cell r="E101" t="str">
            <v>III</v>
          </cell>
          <cell r="F101" t="str">
            <v>турклуб "Единство"_юн</v>
          </cell>
          <cell r="G101" t="str">
            <v>Пензенская обл.</v>
          </cell>
          <cell r="H101">
            <v>4990325</v>
          </cell>
          <cell r="T101">
            <v>0.00876851851851852</v>
          </cell>
          <cell r="U101">
            <v>0.00876851851851852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0.00876851851851852</v>
          </cell>
          <cell r="AD101">
            <v>0.00876851851851852</v>
          </cell>
          <cell r="AF101">
            <v>1.6831815152188403</v>
          </cell>
          <cell r="AU101">
            <v>1</v>
          </cell>
          <cell r="AV101" t="str">
            <v>ж</v>
          </cell>
          <cell r="AW101" t="str">
            <v>ЮН/ДЕВ_3</v>
          </cell>
          <cell r="AX101">
            <v>0</v>
          </cell>
          <cell r="AY101">
            <v>0</v>
          </cell>
          <cell r="AZ101">
            <v>0.00876851851851852</v>
          </cell>
        </row>
        <row r="102">
          <cell r="B102">
            <v>3186</v>
          </cell>
          <cell r="C102" t="str">
            <v>Зуева Виктория</v>
          </cell>
          <cell r="D102">
            <v>1998</v>
          </cell>
          <cell r="E102" t="str">
            <v>II</v>
          </cell>
          <cell r="F102" t="str">
            <v>Сб. Пермского края_юн</v>
          </cell>
          <cell r="G102" t="str">
            <v>Пермский край</v>
          </cell>
          <cell r="H102">
            <v>4507498</v>
          </cell>
          <cell r="T102">
            <v>0.0073587962962962964</v>
          </cell>
          <cell r="U102">
            <v>0.0073587962962962964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0.0073587962962962964</v>
          </cell>
          <cell r="AD102">
            <v>0.0073587962962962964</v>
          </cell>
          <cell r="AF102">
            <v>1.4125749833370362</v>
          </cell>
          <cell r="AU102">
            <v>3</v>
          </cell>
          <cell r="AV102" t="str">
            <v>ж</v>
          </cell>
          <cell r="AW102" t="str">
            <v>ЮН/ДЕВ_3</v>
          </cell>
          <cell r="AX102">
            <v>0</v>
          </cell>
          <cell r="AY102">
            <v>0</v>
          </cell>
          <cell r="AZ102">
            <v>0.0073587962962962964</v>
          </cell>
        </row>
        <row r="103">
          <cell r="B103">
            <v>3095</v>
          </cell>
          <cell r="C103" t="str">
            <v>Беззубов Максим</v>
          </cell>
          <cell r="D103">
            <v>1997</v>
          </cell>
          <cell r="E103" t="str">
            <v>I</v>
          </cell>
          <cell r="F103" t="str">
            <v>Сб. г. Санкт-Петербурга-2</v>
          </cell>
          <cell r="G103" t="str">
            <v>г. Санкт-Петербург</v>
          </cell>
          <cell r="H103">
            <v>4851341</v>
          </cell>
          <cell r="T103">
            <v>0.006652777777777778</v>
          </cell>
          <cell r="U103">
            <v>0.006652777777777778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0.006652777777777778</v>
          </cell>
          <cell r="AD103">
            <v>0.006652777777777778</v>
          </cell>
          <cell r="AF103">
            <v>1.2770495445456564</v>
          </cell>
          <cell r="AU103">
            <v>10</v>
          </cell>
          <cell r="AV103" t="str">
            <v>м</v>
          </cell>
          <cell r="AW103" t="str">
            <v>ЮН/ДЕВ_3</v>
          </cell>
          <cell r="AX103">
            <v>0</v>
          </cell>
          <cell r="AY103">
            <v>0</v>
          </cell>
          <cell r="AZ103">
            <v>0.006652777777777778</v>
          </cell>
        </row>
        <row r="104">
          <cell r="B104">
            <v>3142</v>
          </cell>
          <cell r="C104" t="str">
            <v>Гурнутина Виолетта</v>
          </cell>
          <cell r="D104">
            <v>1998</v>
          </cell>
          <cell r="E104" t="str">
            <v>II</v>
          </cell>
          <cell r="F104" t="str">
            <v>Сб. Волгоградской области</v>
          </cell>
          <cell r="G104" t="str">
            <v>Волгоградская обл.</v>
          </cell>
          <cell r="H104">
            <v>4507424</v>
          </cell>
          <cell r="T104">
            <v>0.009060185185185185</v>
          </cell>
          <cell r="U104">
            <v>0.009060185185185185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>
            <v>0.009060185185185185</v>
          </cell>
          <cell r="AD104">
            <v>0.009060185185185185</v>
          </cell>
          <cell r="AF104">
            <v>1.7391690735392134</v>
          </cell>
          <cell r="AU104">
            <v>3</v>
          </cell>
          <cell r="AV104" t="str">
            <v>ж</v>
          </cell>
          <cell r="AW104" t="str">
            <v>ЮН/ДЕВ_3</v>
          </cell>
          <cell r="AX104">
            <v>0</v>
          </cell>
          <cell r="AY104">
            <v>0</v>
          </cell>
          <cell r="AZ104">
            <v>0.009060185185185185</v>
          </cell>
        </row>
        <row r="105">
          <cell r="B105">
            <v>3214</v>
          </cell>
          <cell r="C105" t="str">
            <v>Святова Дарья</v>
          </cell>
          <cell r="D105">
            <v>1997</v>
          </cell>
          <cell r="E105" t="str">
            <v>II</v>
          </cell>
          <cell r="F105" t="str">
            <v>ЦДЮТЭ "Эдельвейс" г.о. Тольятти</v>
          </cell>
          <cell r="G105" t="str">
            <v>Самарская обл.</v>
          </cell>
          <cell r="H105">
            <v>4980004</v>
          </cell>
          <cell r="T105">
            <v>0.008877314814814815</v>
          </cell>
          <cell r="U105">
            <v>0.008877314814814815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0.008877314814814815</v>
          </cell>
          <cell r="AD105">
            <v>0.008877314814814815</v>
          </cell>
          <cell r="AF105">
            <v>1.7040657631637415</v>
          </cell>
          <cell r="AU105">
            <v>3</v>
          </cell>
          <cell r="AV105" t="str">
            <v>ж</v>
          </cell>
          <cell r="AW105" t="str">
            <v>ЮН/ДЕВ_3</v>
          </cell>
          <cell r="AX105">
            <v>0</v>
          </cell>
          <cell r="AY105">
            <v>0</v>
          </cell>
          <cell r="AZ105">
            <v>0.008877314814814815</v>
          </cell>
        </row>
        <row r="106">
          <cell r="B106">
            <v>3131</v>
          </cell>
          <cell r="C106" t="str">
            <v>Кобец Вячеслав</v>
          </cell>
          <cell r="D106">
            <v>1997</v>
          </cell>
          <cell r="E106" t="str">
            <v>II</v>
          </cell>
          <cell r="F106" t="str">
            <v>Сб. Ростовской области_юн</v>
          </cell>
          <cell r="G106" t="str">
            <v>Ростовская обл.</v>
          </cell>
          <cell r="H106">
            <v>4507415</v>
          </cell>
          <cell r="T106">
            <v>0.00632175925925926</v>
          </cell>
          <cell r="U106">
            <v>0.00632175925925926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>
            <v>0.00632175925925926</v>
          </cell>
          <cell r="AD106">
            <v>0.00632175925925926</v>
          </cell>
          <cell r="AF106">
            <v>1.2135081093090425</v>
          </cell>
          <cell r="AU106">
            <v>3</v>
          </cell>
          <cell r="AV106" t="str">
            <v>м</v>
          </cell>
          <cell r="AW106" t="str">
            <v>ЮН/ДЕВ_3</v>
          </cell>
          <cell r="AX106">
            <v>0</v>
          </cell>
          <cell r="AY106">
            <v>0</v>
          </cell>
          <cell r="AZ106">
            <v>0.00632175925925926</v>
          </cell>
        </row>
        <row r="107">
          <cell r="B107">
            <v>3084</v>
          </cell>
          <cell r="C107" t="str">
            <v>Волнухина Вера</v>
          </cell>
          <cell r="D107">
            <v>1997</v>
          </cell>
          <cell r="E107" t="str">
            <v>I</v>
          </cell>
          <cell r="F107" t="str">
            <v>Сб. г. Санкт-Петербурга-1</v>
          </cell>
          <cell r="G107" t="str">
            <v>г. Санкт-Петербург</v>
          </cell>
          <cell r="H107">
            <v>4851334</v>
          </cell>
          <cell r="T107">
            <v>0.007054398148148147</v>
          </cell>
          <cell r="U107">
            <v>0.007054398148148147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>
            <v>0.007054398148148147</v>
          </cell>
          <cell r="AD107">
            <v>0.007054398148148147</v>
          </cell>
          <cell r="AF107">
            <v>1.3541435236614083</v>
          </cell>
          <cell r="AU107">
            <v>10</v>
          </cell>
          <cell r="AV107" t="str">
            <v>ж</v>
          </cell>
          <cell r="AW107" t="str">
            <v>ЮН/ДЕВ_3</v>
          </cell>
          <cell r="AX107">
            <v>0</v>
          </cell>
          <cell r="AY107">
            <v>0</v>
          </cell>
          <cell r="AZ107">
            <v>0.007054398148148147</v>
          </cell>
        </row>
        <row r="108">
          <cell r="B108">
            <v>3295</v>
          </cell>
          <cell r="C108" t="str">
            <v>Просветов Иван</v>
          </cell>
          <cell r="D108">
            <v>1997</v>
          </cell>
          <cell r="E108" t="str">
            <v>II</v>
          </cell>
          <cell r="F108" t="str">
            <v>Союз ДДТ Чернского р-на_юн</v>
          </cell>
          <cell r="G108" t="str">
            <v>Тульская обл.</v>
          </cell>
          <cell r="H108">
            <v>4990383</v>
          </cell>
          <cell r="T108">
            <v>0.011679398148148149</v>
          </cell>
          <cell r="U108">
            <v>0.011679398148148149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>
            <v>0.011679398148148149</v>
          </cell>
          <cell r="AD108">
            <v>0.011679398148148149</v>
          </cell>
          <cell r="AF108">
            <v>2.2419462341701846</v>
          </cell>
          <cell r="AU108">
            <v>3</v>
          </cell>
          <cell r="AV108" t="str">
            <v>м</v>
          </cell>
          <cell r="AW108" t="str">
            <v>ЮН/ДЕВ_3</v>
          </cell>
          <cell r="AX108">
            <v>0</v>
          </cell>
          <cell r="AY108">
            <v>0</v>
          </cell>
          <cell r="AZ108">
            <v>0.011679398148148149</v>
          </cell>
        </row>
        <row r="109">
          <cell r="B109">
            <v>3111</v>
          </cell>
          <cell r="C109" t="str">
            <v>Кучерова Екатерина</v>
          </cell>
          <cell r="D109">
            <v>1997</v>
          </cell>
          <cell r="E109" t="str">
            <v>I</v>
          </cell>
          <cell r="F109" t="str">
            <v>ДЮЦ спорта и туризма_юн</v>
          </cell>
          <cell r="G109" t="str">
            <v>Респ. Коми</v>
          </cell>
          <cell r="H109">
            <v>2024604</v>
          </cell>
          <cell r="T109">
            <v>0.008484953703703705</v>
          </cell>
          <cell r="U109">
            <v>0.008484953703703705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>
            <v>0.008484953703703705</v>
          </cell>
          <cell r="AD109">
            <v>0.008484953703703705</v>
          </cell>
          <cell r="AF109">
            <v>1.6287491668518108</v>
          </cell>
          <cell r="AU109">
            <v>10</v>
          </cell>
          <cell r="AV109" t="str">
            <v>ж</v>
          </cell>
          <cell r="AW109" t="str">
            <v>ЮН/ДЕВ_3</v>
          </cell>
          <cell r="AX109">
            <v>0</v>
          </cell>
          <cell r="AY109">
            <v>0</v>
          </cell>
          <cell r="AZ109">
            <v>0.008484953703703705</v>
          </cell>
        </row>
        <row r="110">
          <cell r="B110">
            <v>3055</v>
          </cell>
          <cell r="C110" t="str">
            <v>Гогина Анастасия</v>
          </cell>
          <cell r="D110">
            <v>1998</v>
          </cell>
          <cell r="E110" t="str">
            <v>II</v>
          </cell>
          <cell r="F110" t="str">
            <v>Сб. г. Санкт-Петербурга-3</v>
          </cell>
          <cell r="G110" t="str">
            <v>г. Санкт-Петербург</v>
          </cell>
          <cell r="H110">
            <v>4502858</v>
          </cell>
          <cell r="T110" t="str">
            <v>сн с дист</v>
          </cell>
          <cell r="U110" t="str">
            <v>-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>-</v>
          </cell>
          <cell r="AD110" t="str">
            <v>сн с дист</v>
          </cell>
          <cell r="AF110" t="str">
            <v/>
          </cell>
          <cell r="AU110">
            <v>3</v>
          </cell>
          <cell r="AV110" t="str">
            <v>ж</v>
          </cell>
          <cell r="AW110" t="str">
            <v>ЮН/ДЕВ_3</v>
          </cell>
          <cell r="AX110">
            <v>3</v>
          </cell>
          <cell r="AY110">
            <v>0</v>
          </cell>
          <cell r="AZ110" t="str">
            <v>-</v>
          </cell>
        </row>
        <row r="111">
          <cell r="B111">
            <v>3122</v>
          </cell>
          <cell r="C111" t="str">
            <v>Соколов Владислав</v>
          </cell>
          <cell r="D111">
            <v>1997</v>
          </cell>
          <cell r="E111" t="str">
            <v>III</v>
          </cell>
          <cell r="F111" t="str">
            <v>СДЮСШОР №8 г. Белгород-1</v>
          </cell>
          <cell r="G111" t="str">
            <v>Белгородская обл.</v>
          </cell>
          <cell r="H111">
            <v>4507409</v>
          </cell>
          <cell r="T111">
            <v>0.006624999999999999</v>
          </cell>
          <cell r="U111">
            <v>0.006624999999999999</v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>
            <v>0.006624999999999999</v>
          </cell>
          <cell r="AD111">
            <v>0.006624999999999999</v>
          </cell>
          <cell r="AF111">
            <v>1.271717396134192</v>
          </cell>
          <cell r="AU111">
            <v>1</v>
          </cell>
          <cell r="AV111" t="str">
            <v>м</v>
          </cell>
          <cell r="AW111" t="str">
            <v>ЮН/ДЕВ_3</v>
          </cell>
          <cell r="AX111">
            <v>0</v>
          </cell>
          <cell r="AY111">
            <v>0</v>
          </cell>
          <cell r="AZ111">
            <v>0.006624999999999999</v>
          </cell>
        </row>
        <row r="112">
          <cell r="B112">
            <v>3163</v>
          </cell>
          <cell r="C112" t="str">
            <v>Сорокоумова Юлия</v>
          </cell>
          <cell r="D112">
            <v>1997</v>
          </cell>
          <cell r="E112" t="str">
            <v>II</v>
          </cell>
          <cell r="F112" t="str">
            <v>МосгорСЮТур-1</v>
          </cell>
          <cell r="G112" t="str">
            <v>г. Москва</v>
          </cell>
          <cell r="H112">
            <v>4507483</v>
          </cell>
          <cell r="T112">
            <v>0.006616898148148147</v>
          </cell>
          <cell r="U112">
            <v>0.006616898148148147</v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>
            <v>0.006616898148148147</v>
          </cell>
          <cell r="AD112">
            <v>0.006616898148148147</v>
          </cell>
          <cell r="AF112">
            <v>1.2701621861808483</v>
          </cell>
          <cell r="AU112">
            <v>3</v>
          </cell>
          <cell r="AV112" t="str">
            <v>ж</v>
          </cell>
          <cell r="AW112" t="str">
            <v>ЮН/ДЕВ_3</v>
          </cell>
          <cell r="AX112">
            <v>0</v>
          </cell>
          <cell r="AY112">
            <v>0</v>
          </cell>
          <cell r="AZ112">
            <v>0.006616898148148147</v>
          </cell>
        </row>
        <row r="113">
          <cell r="B113">
            <v>3041</v>
          </cell>
          <cell r="C113" t="str">
            <v>Бирюков Юрий </v>
          </cell>
          <cell r="D113">
            <v>1997</v>
          </cell>
          <cell r="E113" t="str">
            <v>I</v>
          </cell>
          <cell r="F113" t="str">
            <v>Сб. Иркутской области</v>
          </cell>
          <cell r="G113" t="str">
            <v>Иркутская обл.</v>
          </cell>
          <cell r="H113">
            <v>2040550</v>
          </cell>
          <cell r="T113">
            <v>0.006059027777777778</v>
          </cell>
          <cell r="U113">
            <v>0.006059027777777778</v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>
            <v>0.006059027777777778</v>
          </cell>
          <cell r="AD113">
            <v>0.006059027777777778</v>
          </cell>
          <cell r="AF113">
            <v>1.1630748722506108</v>
          </cell>
          <cell r="AU113">
            <v>10</v>
          </cell>
          <cell r="AV113" t="str">
            <v>м</v>
          </cell>
          <cell r="AW113" t="str">
            <v>ЮН/ДЕВ_3</v>
          </cell>
          <cell r="AX113">
            <v>0</v>
          </cell>
          <cell r="AY113">
            <v>0</v>
          </cell>
          <cell r="AZ113">
            <v>0.006059027777777778</v>
          </cell>
        </row>
        <row r="114">
          <cell r="B114">
            <v>3191</v>
          </cell>
          <cell r="C114" t="str">
            <v>Юшин Виталий</v>
          </cell>
          <cell r="D114">
            <v>1997</v>
          </cell>
          <cell r="E114" t="str">
            <v>II</v>
          </cell>
          <cell r="F114" t="str">
            <v>Сб. Хабаровского края</v>
          </cell>
          <cell r="G114" t="str">
            <v>Хабаровский край</v>
          </cell>
          <cell r="H114">
            <v>2040764</v>
          </cell>
          <cell r="T114">
            <v>0.008524305555555556</v>
          </cell>
          <cell r="U114">
            <v>0.008524305555555556</v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>
            <v>0.008524305555555556</v>
          </cell>
          <cell r="AD114">
            <v>0.008524305555555556</v>
          </cell>
          <cell r="AF114">
            <v>1.6363030437680515</v>
          </cell>
          <cell r="AU114">
            <v>3</v>
          </cell>
          <cell r="AV114" t="str">
            <v>м</v>
          </cell>
          <cell r="AW114" t="str">
            <v>ЮН/ДЕВ_3</v>
          </cell>
          <cell r="AX114">
            <v>0</v>
          </cell>
          <cell r="AY114">
            <v>0</v>
          </cell>
          <cell r="AZ114">
            <v>0.008524305555555556</v>
          </cell>
        </row>
        <row r="115">
          <cell r="B115">
            <v>3011</v>
          </cell>
          <cell r="C115" t="str">
            <v>Руди Алексей</v>
          </cell>
          <cell r="D115">
            <v>1997</v>
          </cell>
          <cell r="E115" t="str">
            <v>II</v>
          </cell>
          <cell r="F115" t="str">
            <v>ДЮЦ "Орион"-1 г. Новокузнецка</v>
          </cell>
          <cell r="G115" t="str">
            <v>Кемеровская обл.</v>
          </cell>
          <cell r="H115">
            <v>4503727</v>
          </cell>
          <cell r="T115">
            <v>0.006726851851851852</v>
          </cell>
          <cell r="U115">
            <v>0.006726851851851852</v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>
            <v>0.006726851851851852</v>
          </cell>
          <cell r="AD115">
            <v>0.006726851851851852</v>
          </cell>
          <cell r="AF115">
            <v>1.2912686069762274</v>
          </cell>
          <cell r="AU115">
            <v>3</v>
          </cell>
          <cell r="AV115" t="str">
            <v>м</v>
          </cell>
          <cell r="AW115" t="str">
            <v>ЮН/ДЕВ_3</v>
          </cell>
          <cell r="AX115">
            <v>0</v>
          </cell>
          <cell r="AY115">
            <v>0</v>
          </cell>
          <cell r="AZ115">
            <v>0.006726851851851852</v>
          </cell>
        </row>
        <row r="116">
          <cell r="B116">
            <v>3241</v>
          </cell>
          <cell r="C116" t="str">
            <v>Зайцева Алина</v>
          </cell>
          <cell r="D116">
            <v>1997</v>
          </cell>
          <cell r="E116" t="str">
            <v>III</v>
          </cell>
          <cell r="F116" t="str">
            <v>СЮТур г. Анжеро-Судженск-1</v>
          </cell>
          <cell r="G116" t="str">
            <v>Кемеровская обл.</v>
          </cell>
          <cell r="H116">
            <v>4990339</v>
          </cell>
          <cell r="T116">
            <v>0.009010416666666667</v>
          </cell>
          <cell r="U116">
            <v>0.009010416666666667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>
            <v>0.009010416666666667</v>
          </cell>
          <cell r="AD116">
            <v>0.009010416666666667</v>
          </cell>
          <cell r="AF116">
            <v>1.7296156409686736</v>
          </cell>
          <cell r="AU116">
            <v>1</v>
          </cell>
          <cell r="AV116" t="str">
            <v>ж</v>
          </cell>
          <cell r="AW116" t="str">
            <v>ЮН/ДЕВ_3</v>
          </cell>
          <cell r="AX116">
            <v>0</v>
          </cell>
          <cell r="AY116">
            <v>0</v>
          </cell>
          <cell r="AZ116">
            <v>0.009010416666666667</v>
          </cell>
        </row>
        <row r="117">
          <cell r="B117">
            <v>3185</v>
          </cell>
          <cell r="C117" t="str">
            <v>Овсянникова Татьяна</v>
          </cell>
          <cell r="D117">
            <v>1997</v>
          </cell>
          <cell r="E117" t="str">
            <v>I</v>
          </cell>
          <cell r="F117" t="str">
            <v>Сб. Пермского края_юн</v>
          </cell>
          <cell r="G117" t="str">
            <v>Пермский край</v>
          </cell>
          <cell r="H117">
            <v>4507497</v>
          </cell>
          <cell r="T117">
            <v>0.005859953703703703</v>
          </cell>
          <cell r="U117">
            <v>0.005859953703703703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>
            <v>0.005859953703703703</v>
          </cell>
          <cell r="AD117">
            <v>0.005859953703703703</v>
          </cell>
          <cell r="AF117">
            <v>1.1248611419684513</v>
          </cell>
          <cell r="AU117">
            <v>10</v>
          </cell>
          <cell r="AV117" t="str">
            <v>ж</v>
          </cell>
          <cell r="AW117" t="str">
            <v>ЮН/ДЕВ_3</v>
          </cell>
          <cell r="AX117">
            <v>0</v>
          </cell>
          <cell r="AY117">
            <v>0</v>
          </cell>
          <cell r="AZ117">
            <v>0.005859953703703703</v>
          </cell>
        </row>
        <row r="118">
          <cell r="B118">
            <v>3094</v>
          </cell>
          <cell r="C118" t="str">
            <v>Исаева Надежда</v>
          </cell>
          <cell r="D118">
            <v>1998</v>
          </cell>
          <cell r="E118" t="str">
            <v>I</v>
          </cell>
          <cell r="F118" t="str">
            <v>Сб. г. Санкт-Петербурга-2</v>
          </cell>
          <cell r="G118" t="str">
            <v>г. Санкт-Петербург</v>
          </cell>
          <cell r="H118">
            <v>4851340</v>
          </cell>
          <cell r="T118">
            <v>0.008396990740740741</v>
          </cell>
          <cell r="U118">
            <v>0.008396990740740741</v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>
            <v>0.008396990740740741</v>
          </cell>
          <cell r="AD118">
            <v>0.008396990740740741</v>
          </cell>
          <cell r="AF118">
            <v>1.6118640302155076</v>
          </cell>
          <cell r="AU118">
            <v>10</v>
          </cell>
          <cell r="AV118" t="str">
            <v>ж</v>
          </cell>
          <cell r="AW118" t="str">
            <v>ЮН/ДЕВ_3</v>
          </cell>
          <cell r="AX118">
            <v>0</v>
          </cell>
          <cell r="AY118">
            <v>0</v>
          </cell>
          <cell r="AZ118">
            <v>0.008396990740740741</v>
          </cell>
        </row>
        <row r="119">
          <cell r="B119">
            <v>3141</v>
          </cell>
          <cell r="C119" t="str">
            <v>Казикс Елена</v>
          </cell>
          <cell r="D119">
            <v>1998</v>
          </cell>
          <cell r="E119" t="str">
            <v>III</v>
          </cell>
          <cell r="F119" t="str">
            <v>Сб. Волгоградской области</v>
          </cell>
          <cell r="G119" t="str">
            <v>Волгоградская обл.</v>
          </cell>
          <cell r="H119">
            <v>4507423</v>
          </cell>
          <cell r="T119">
            <v>0.008861111111111111</v>
          </cell>
          <cell r="U119">
            <v>0.008861111111111111</v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>
            <v>0.008861111111111111</v>
          </cell>
          <cell r="AD119">
            <v>0.008861111111111111</v>
          </cell>
          <cell r="AF119">
            <v>1.7009553432570539</v>
          </cell>
          <cell r="AU119">
            <v>1</v>
          </cell>
          <cell r="AV119" t="str">
            <v>ж</v>
          </cell>
          <cell r="AW119" t="str">
            <v>ЮН/ДЕВ_3</v>
          </cell>
          <cell r="AX119">
            <v>0</v>
          </cell>
          <cell r="AY119">
            <v>0</v>
          </cell>
          <cell r="AZ119">
            <v>0.008861111111111111</v>
          </cell>
        </row>
        <row r="120">
          <cell r="B120">
            <v>3086</v>
          </cell>
          <cell r="C120" t="str">
            <v>Лесничук Марина</v>
          </cell>
          <cell r="D120">
            <v>1997</v>
          </cell>
          <cell r="E120" t="str">
            <v>II</v>
          </cell>
          <cell r="F120" t="str">
            <v>Сб. г. Санкт-Петербурга-1</v>
          </cell>
          <cell r="G120" t="str">
            <v>г. Санкт-Петербург</v>
          </cell>
          <cell r="H120">
            <v>4851336</v>
          </cell>
          <cell r="T120">
            <v>0.007920138888888888</v>
          </cell>
          <cell r="U120">
            <v>0.007920138888888888</v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>
            <v>0.007920138888888888</v>
          </cell>
          <cell r="AD120">
            <v>0.007920138888888888</v>
          </cell>
          <cell r="AF120">
            <v>1.5203288158187067</v>
          </cell>
          <cell r="AU120">
            <v>3</v>
          </cell>
          <cell r="AV120" t="str">
            <v>ж</v>
          </cell>
          <cell r="AW120" t="str">
            <v>ЮН/ДЕВ_3</v>
          </cell>
          <cell r="AX120">
            <v>0</v>
          </cell>
          <cell r="AY120">
            <v>0</v>
          </cell>
          <cell r="AZ120">
            <v>0.007920138888888888</v>
          </cell>
        </row>
        <row r="121">
          <cell r="B121">
            <v>3171</v>
          </cell>
          <cell r="C121" t="str">
            <v>Лаишев Амир</v>
          </cell>
          <cell r="D121">
            <v>1997</v>
          </cell>
          <cell r="E121" t="str">
            <v>III</v>
          </cell>
          <cell r="F121" t="str">
            <v>МосгорСЮТур-2</v>
          </cell>
          <cell r="G121" t="str">
            <v>г. Москва</v>
          </cell>
          <cell r="H121">
            <v>4507487</v>
          </cell>
          <cell r="T121">
            <v>0.007091435185185184</v>
          </cell>
          <cell r="U121">
            <v>0.007091435185185184</v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>
            <v>0.007091435185185184</v>
          </cell>
          <cell r="AD121">
            <v>0.007091435185185184</v>
          </cell>
          <cell r="AF121">
            <v>1.3612530548766937</v>
          </cell>
          <cell r="AU121">
            <v>1</v>
          </cell>
          <cell r="AV121" t="str">
            <v>м</v>
          </cell>
          <cell r="AW121" t="str">
            <v>ЮН/ДЕВ_3</v>
          </cell>
          <cell r="AX121">
            <v>0</v>
          </cell>
          <cell r="AY121">
            <v>0</v>
          </cell>
          <cell r="AZ121">
            <v>0.007091435185185184</v>
          </cell>
        </row>
        <row r="122">
          <cell r="B122">
            <v>3294</v>
          </cell>
          <cell r="C122" t="str">
            <v>Просветова Надежда</v>
          </cell>
          <cell r="D122">
            <v>1998</v>
          </cell>
          <cell r="E122" t="str">
            <v>II</v>
          </cell>
          <cell r="F122" t="str">
            <v>Союз ДДТ Чернского р-на_юн</v>
          </cell>
          <cell r="G122" t="str">
            <v>Тульская обл.</v>
          </cell>
          <cell r="H122">
            <v>4990382</v>
          </cell>
          <cell r="M122" t="str">
            <v>сн</v>
          </cell>
          <cell r="T122">
            <v>0.017012731481481483</v>
          </cell>
          <cell r="U122">
            <v>0.017012731481481483</v>
          </cell>
          <cell r="V122">
            <v>1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>
            <v>0.017012731481481483</v>
          </cell>
          <cell r="AD122" t="str">
            <v>сн с этапов</v>
          </cell>
          <cell r="AF122" t="str">
            <v/>
          </cell>
          <cell r="AU122">
            <v>3</v>
          </cell>
          <cell r="AV122" t="str">
            <v>ж</v>
          </cell>
          <cell r="AW122" t="str">
            <v>ЮН/ДЕВ_3</v>
          </cell>
          <cell r="AX122">
            <v>1</v>
          </cell>
          <cell r="AY122">
            <v>1</v>
          </cell>
          <cell r="AZ122">
            <v>0.017012731481481483</v>
          </cell>
        </row>
        <row r="123">
          <cell r="B123">
            <v>3113</v>
          </cell>
          <cell r="C123" t="str">
            <v>Меньшенин Антон</v>
          </cell>
          <cell r="D123">
            <v>1997</v>
          </cell>
          <cell r="E123" t="str">
            <v>I</v>
          </cell>
          <cell r="F123" t="str">
            <v>ДЮЦ спорта и туризма_юн</v>
          </cell>
          <cell r="G123" t="str">
            <v>Респ. Коми</v>
          </cell>
          <cell r="H123">
            <v>2024627</v>
          </cell>
          <cell r="T123">
            <v>0.00629050925925926</v>
          </cell>
          <cell r="U123">
            <v>0.00629050925925926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>
            <v>0.00629050925925926</v>
          </cell>
          <cell r="AD123">
            <v>0.00629050925925926</v>
          </cell>
          <cell r="AF123">
            <v>1.2075094423461452</v>
          </cell>
          <cell r="AU123">
            <v>10</v>
          </cell>
          <cell r="AV123" t="str">
            <v>м</v>
          </cell>
          <cell r="AW123" t="str">
            <v>ЮН/ДЕВ_3</v>
          </cell>
          <cell r="AX123">
            <v>0</v>
          </cell>
          <cell r="AY123">
            <v>0</v>
          </cell>
          <cell r="AZ123">
            <v>0.00629050925925926</v>
          </cell>
        </row>
        <row r="124">
          <cell r="B124">
            <v>3056</v>
          </cell>
          <cell r="C124" t="str">
            <v>Антонова Валерия</v>
          </cell>
          <cell r="D124">
            <v>1999</v>
          </cell>
          <cell r="E124" t="str">
            <v>III</v>
          </cell>
          <cell r="F124" t="str">
            <v>Сб. г. Санкт-Петербурга-3</v>
          </cell>
          <cell r="G124" t="str">
            <v>г. Санкт-Петербург</v>
          </cell>
          <cell r="H124">
            <v>4851301</v>
          </cell>
          <cell r="T124">
            <v>0.01445949074074074</v>
          </cell>
          <cell r="U124">
            <v>0.01445949074074074</v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>
            <v>0.01445949074074074</v>
          </cell>
          <cell r="AD124">
            <v>0.01445949074074074</v>
          </cell>
          <cell r="AF124">
            <v>2.775605421017551</v>
          </cell>
          <cell r="AU124">
            <v>1</v>
          </cell>
          <cell r="AV124" t="str">
            <v>ж</v>
          </cell>
          <cell r="AW124" t="str">
            <v>ЮН/ДЕВ_3</v>
          </cell>
          <cell r="AX124">
            <v>0</v>
          </cell>
          <cell r="AY124">
            <v>0</v>
          </cell>
          <cell r="AZ124">
            <v>0.01445949074074074</v>
          </cell>
        </row>
        <row r="125">
          <cell r="B125">
            <v>3121</v>
          </cell>
          <cell r="C125" t="str">
            <v>Даньшин Александр</v>
          </cell>
          <cell r="D125">
            <v>1997</v>
          </cell>
          <cell r="E125" t="str">
            <v>I</v>
          </cell>
          <cell r="F125" t="str">
            <v>СДЮСШОР №8 г. Белгород-1</v>
          </cell>
          <cell r="G125" t="str">
            <v>Белгородская обл.</v>
          </cell>
          <cell r="H125">
            <v>4507408</v>
          </cell>
          <cell r="N125" t="str">
            <v>сн</v>
          </cell>
          <cell r="T125">
            <v>0.00556712962962963</v>
          </cell>
          <cell r="U125">
            <v>0.00556712962962963</v>
          </cell>
          <cell r="V125">
            <v>1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>
            <v>0.00556712962962963</v>
          </cell>
          <cell r="AD125" t="str">
            <v>сн с этапов</v>
          </cell>
          <cell r="AF125" t="str">
            <v/>
          </cell>
          <cell r="AU125">
            <v>10</v>
          </cell>
          <cell r="AV125" t="str">
            <v>м</v>
          </cell>
          <cell r="AW125" t="str">
            <v>ЮН/ДЕВ_3</v>
          </cell>
          <cell r="AX125">
            <v>1</v>
          </cell>
          <cell r="AY125">
            <v>1</v>
          </cell>
          <cell r="AZ125">
            <v>0.00556712962962963</v>
          </cell>
        </row>
        <row r="126">
          <cell r="B126">
            <v>3164</v>
          </cell>
          <cell r="C126" t="str">
            <v>Макиев Марк</v>
          </cell>
          <cell r="D126">
            <v>1997</v>
          </cell>
          <cell r="E126" t="str">
            <v>III</v>
          </cell>
          <cell r="F126" t="str">
            <v>МосгорСЮТур-1</v>
          </cell>
          <cell r="G126" t="str">
            <v>г. Москва</v>
          </cell>
          <cell r="H126">
            <v>4507484</v>
          </cell>
          <cell r="T126">
            <v>0.005946759259259259</v>
          </cell>
          <cell r="U126">
            <v>0.005946759259259259</v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>
            <v>0.005946759259259259</v>
          </cell>
          <cell r="AD126">
            <v>0.005946759259259259</v>
          </cell>
          <cell r="AF126">
            <v>1.1415241057542767</v>
          </cell>
          <cell r="AU126">
            <v>1</v>
          </cell>
          <cell r="AV126" t="str">
            <v>м</v>
          </cell>
          <cell r="AW126" t="str">
            <v>ЮН/ДЕВ_3</v>
          </cell>
          <cell r="AX126">
            <v>0</v>
          </cell>
          <cell r="AY126">
            <v>0</v>
          </cell>
          <cell r="AZ126">
            <v>0.005946759259259259</v>
          </cell>
        </row>
        <row r="127">
          <cell r="B127">
            <v>3042</v>
          </cell>
          <cell r="C127" t="str">
            <v>Токарева Анна </v>
          </cell>
          <cell r="D127">
            <v>1997</v>
          </cell>
          <cell r="E127" t="str">
            <v>I</v>
          </cell>
          <cell r="F127" t="str">
            <v>Сб. Иркутской области</v>
          </cell>
          <cell r="G127" t="str">
            <v>Иркутская обл.</v>
          </cell>
          <cell r="H127">
            <v>2040425</v>
          </cell>
          <cell r="M127" t="str">
            <v>сн</v>
          </cell>
          <cell r="T127">
            <v>0.009204861111111112</v>
          </cell>
          <cell r="U127">
            <v>0.009204861111111112</v>
          </cell>
          <cell r="V127">
            <v>1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>
            <v>0.009204861111111112</v>
          </cell>
          <cell r="AD127" t="str">
            <v>сн с этапов</v>
          </cell>
          <cell r="AF127" t="str">
            <v/>
          </cell>
          <cell r="AU127">
            <v>10</v>
          </cell>
          <cell r="AV127" t="str">
            <v>ж</v>
          </cell>
          <cell r="AW127" t="str">
            <v>ЮН/ДЕВ_3</v>
          </cell>
          <cell r="AX127">
            <v>1</v>
          </cell>
          <cell r="AY127">
            <v>1</v>
          </cell>
          <cell r="AZ127">
            <v>0.009204861111111112</v>
          </cell>
        </row>
        <row r="128">
          <cell r="B128">
            <v>3012</v>
          </cell>
          <cell r="C128" t="str">
            <v>Лукичев Семен</v>
          </cell>
          <cell r="D128">
            <v>1997</v>
          </cell>
          <cell r="E128" t="str">
            <v>II</v>
          </cell>
          <cell r="F128" t="str">
            <v>ДЮЦ "Орион"-1 г. Новокузнецка</v>
          </cell>
          <cell r="G128" t="str">
            <v>Кемеровская обл.</v>
          </cell>
          <cell r="H128">
            <v>4503728</v>
          </cell>
          <cell r="T128">
            <v>0.0066076388888888895</v>
          </cell>
          <cell r="U128">
            <v>0.0066076388888888895</v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>
            <v>0.0066076388888888895</v>
          </cell>
          <cell r="AD128">
            <v>0.0066076388888888895</v>
          </cell>
          <cell r="AF128">
            <v>1.2683848033770273</v>
          </cell>
          <cell r="AU128">
            <v>3</v>
          </cell>
          <cell r="AV128" t="str">
            <v>м</v>
          </cell>
          <cell r="AW128" t="str">
            <v>ЮН/ДЕВ_3</v>
          </cell>
          <cell r="AX128">
            <v>0</v>
          </cell>
          <cell r="AY128">
            <v>0</v>
          </cell>
          <cell r="AZ128">
            <v>0.0066076388888888895</v>
          </cell>
        </row>
        <row r="129">
          <cell r="B129">
            <v>3243</v>
          </cell>
          <cell r="C129" t="str">
            <v>Голубев Егор</v>
          </cell>
          <cell r="D129">
            <v>1998</v>
          </cell>
          <cell r="E129" t="str">
            <v>III</v>
          </cell>
          <cell r="F129" t="str">
            <v>СЮТур г. Анжеро-Судженск-1</v>
          </cell>
          <cell r="G129" t="str">
            <v>Кемеровская обл.</v>
          </cell>
          <cell r="H129">
            <v>4990341</v>
          </cell>
          <cell r="T129">
            <v>0.008833333333333334</v>
          </cell>
          <cell r="U129">
            <v>0.008833333333333334</v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>
            <v>0.008833333333333334</v>
          </cell>
          <cell r="AD129">
            <v>0.008833333333333334</v>
          </cell>
          <cell r="AF129">
            <v>1.6956231948455898</v>
          </cell>
          <cell r="AU129">
            <v>1</v>
          </cell>
          <cell r="AV129" t="str">
            <v>м</v>
          </cell>
          <cell r="AW129" t="str">
            <v>ЮН/ДЕВ_3</v>
          </cell>
          <cell r="AX129">
            <v>0</v>
          </cell>
          <cell r="AY129">
            <v>0</v>
          </cell>
          <cell r="AZ129">
            <v>0.008833333333333334</v>
          </cell>
        </row>
        <row r="130">
          <cell r="B130">
            <v>4225</v>
          </cell>
          <cell r="C130" t="str">
            <v>Долганов Максим</v>
          </cell>
          <cell r="D130">
            <v>1991</v>
          </cell>
          <cell r="E130" t="str">
            <v>II</v>
          </cell>
          <cell r="F130" t="str">
            <v>Сб. Волгоградской области - 1</v>
          </cell>
          <cell r="G130" t="str">
            <v>Волгоградская обл.</v>
          </cell>
          <cell r="H130">
            <v>4507433</v>
          </cell>
          <cell r="T130">
            <v>0.01614699074074074</v>
          </cell>
          <cell r="U130">
            <v>0.01614699074074074</v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>
            <v>0.01614699074074074</v>
          </cell>
          <cell r="AD130">
            <v>0.01614699074074074</v>
          </cell>
          <cell r="AF130">
            <v>3.0995334370139966</v>
          </cell>
          <cell r="AU130">
            <v>3</v>
          </cell>
          <cell r="AV130" t="str">
            <v>м</v>
          </cell>
          <cell r="AW130" t="str">
            <v>ЮНР/ЮНРК_4</v>
          </cell>
          <cell r="AX130">
            <v>0</v>
          </cell>
          <cell r="AY130">
            <v>0</v>
          </cell>
          <cell r="AZ130">
            <v>0.01614699074074074</v>
          </cell>
        </row>
        <row r="131">
          <cell r="B131">
            <v>4301</v>
          </cell>
          <cell r="C131" t="str">
            <v>Овтин Артём</v>
          </cell>
          <cell r="D131">
            <v>1993</v>
          </cell>
          <cell r="E131" t="str">
            <v>I</v>
          </cell>
          <cell r="F131" t="str">
            <v>ТК "Зебра"</v>
          </cell>
          <cell r="G131" t="str">
            <v>Пензенская обл.</v>
          </cell>
          <cell r="H131">
            <v>4507458</v>
          </cell>
          <cell r="T131">
            <v>0.013960648148148147</v>
          </cell>
          <cell r="U131">
            <v>0.013960648148148147</v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>
            <v>0.013960648148148147</v>
          </cell>
          <cell r="AD131">
            <v>0.013960648148148147</v>
          </cell>
          <cell r="AF131">
            <v>2.679848922461675</v>
          </cell>
          <cell r="AU131">
            <v>10</v>
          </cell>
          <cell r="AV131" t="str">
            <v>м</v>
          </cell>
          <cell r="AW131" t="str">
            <v>ЮНР/ЮНРК_4</v>
          </cell>
          <cell r="AX131">
            <v>0</v>
          </cell>
          <cell r="AY131">
            <v>0</v>
          </cell>
          <cell r="AZ131">
            <v>0.013960648148148147</v>
          </cell>
        </row>
        <row r="132">
          <cell r="B132">
            <v>4331</v>
          </cell>
          <cell r="C132" t="str">
            <v>Кичигин Дмитрий</v>
          </cell>
          <cell r="D132">
            <v>1996</v>
          </cell>
          <cell r="E132" t="str">
            <v>I</v>
          </cell>
          <cell r="F132" t="str">
            <v>Сб. Пермского края</v>
          </cell>
          <cell r="G132" t="str">
            <v>Пермский край</v>
          </cell>
          <cell r="H132">
            <v>4507499</v>
          </cell>
          <cell r="T132">
            <v>0.010548611111111111</v>
          </cell>
          <cell r="U132">
            <v>0.010548611111111111</v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>
            <v>0.010548611111111111</v>
          </cell>
          <cell r="AD132">
            <v>0.010548611111111111</v>
          </cell>
          <cell r="AF132">
            <v>2.024883359253499</v>
          </cell>
          <cell r="AU132">
            <v>10</v>
          </cell>
          <cell r="AV132" t="str">
            <v>м</v>
          </cell>
          <cell r="AW132" t="str">
            <v>ЮНР/ЮНРК_4</v>
          </cell>
          <cell r="AX132">
            <v>0</v>
          </cell>
          <cell r="AY132">
            <v>0</v>
          </cell>
          <cell r="AZ132">
            <v>0.010548611111111111</v>
          </cell>
        </row>
        <row r="133">
          <cell r="B133">
            <v>4524</v>
          </cell>
          <cell r="C133" t="str">
            <v>Гришин Александр</v>
          </cell>
          <cell r="D133">
            <v>1995</v>
          </cell>
          <cell r="E133" t="str">
            <v>II</v>
          </cell>
          <cell r="F133" t="str">
            <v>турклуб "Единство"</v>
          </cell>
          <cell r="G133" t="str">
            <v>Пензенская обл.</v>
          </cell>
          <cell r="H133">
            <v>4990324</v>
          </cell>
          <cell r="T133">
            <v>0.01788310185185185</v>
          </cell>
          <cell r="U133">
            <v>0.01788310185185185</v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>
            <v>0.01788310185185185</v>
          </cell>
          <cell r="AD133">
            <v>0.01788310185185185</v>
          </cell>
          <cell r="AF133">
            <v>3.432792712730504</v>
          </cell>
          <cell r="AU133">
            <v>3</v>
          </cell>
          <cell r="AV133" t="str">
            <v>м</v>
          </cell>
          <cell r="AW133" t="str">
            <v>ЮНР/ЮНРК_4</v>
          </cell>
          <cell r="AX133">
            <v>0</v>
          </cell>
          <cell r="AY133">
            <v>0</v>
          </cell>
          <cell r="AZ133">
            <v>0.01788310185185185</v>
          </cell>
        </row>
        <row r="134">
          <cell r="B134">
            <v>4111</v>
          </cell>
          <cell r="C134" t="str">
            <v>Тян Антон</v>
          </cell>
          <cell r="D134">
            <v>1994</v>
          </cell>
          <cell r="E134" t="str">
            <v>II</v>
          </cell>
          <cell r="F134" t="str">
            <v>СТК "Вектор" - 1</v>
          </cell>
          <cell r="G134" t="str">
            <v>г. Москва</v>
          </cell>
          <cell r="H134">
            <v>4503780</v>
          </cell>
          <cell r="T134">
            <v>0.012908564814814815</v>
          </cell>
          <cell r="U134">
            <v>0.012908564814814815</v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>
            <v>0.012908564814814815</v>
          </cell>
          <cell r="AD134">
            <v>0.012908564814814815</v>
          </cell>
          <cell r="AF134">
            <v>2.477893801377472</v>
          </cell>
          <cell r="AU134">
            <v>3</v>
          </cell>
          <cell r="AV134" t="str">
            <v>м</v>
          </cell>
          <cell r="AW134" t="str">
            <v>ЮНР/ЮНРК_4</v>
          </cell>
          <cell r="AX134">
            <v>0</v>
          </cell>
          <cell r="AY134">
            <v>0</v>
          </cell>
          <cell r="AZ134">
            <v>0.012908564814814815</v>
          </cell>
        </row>
        <row r="135">
          <cell r="B135">
            <v>4053</v>
          </cell>
          <cell r="C135" t="str">
            <v>Лепехин Кирилл</v>
          </cell>
          <cell r="D135">
            <v>1996</v>
          </cell>
          <cell r="E135" t="str">
            <v>I</v>
          </cell>
          <cell r="F135" t="str">
            <v>Сб. Ставропольского края - 2</v>
          </cell>
          <cell r="G135" t="str">
            <v>Ставропольский край</v>
          </cell>
          <cell r="H135">
            <v>4503749</v>
          </cell>
          <cell r="T135">
            <v>0.010083333333333333</v>
          </cell>
          <cell r="U135">
            <v>0.010083333333333333</v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>
            <v>0.010083333333333333</v>
          </cell>
          <cell r="AD135">
            <v>0.010083333333333333</v>
          </cell>
          <cell r="AF135">
            <v>1.935569873361475</v>
          </cell>
          <cell r="AU135">
            <v>10</v>
          </cell>
          <cell r="AV135" t="str">
            <v>м</v>
          </cell>
          <cell r="AW135" t="str">
            <v>ЮНР/ЮНРК_4</v>
          </cell>
          <cell r="AX135">
            <v>0</v>
          </cell>
          <cell r="AY135">
            <v>0</v>
          </cell>
          <cell r="AZ135">
            <v>0.010083333333333333</v>
          </cell>
        </row>
        <row r="136">
          <cell r="B136">
            <v>4233</v>
          </cell>
          <cell r="C136" t="str">
            <v>Фролов Олег</v>
          </cell>
          <cell r="D136">
            <v>1996</v>
          </cell>
          <cell r="E136" t="str">
            <v>III</v>
          </cell>
          <cell r="F136" t="str">
            <v>Сб. Волгоградской области - 2</v>
          </cell>
          <cell r="G136" t="str">
            <v>Волгоградская обл.</v>
          </cell>
          <cell r="H136">
            <v>4507438</v>
          </cell>
          <cell r="T136">
            <v>0.014140046296296296</v>
          </cell>
          <cell r="U136">
            <v>0.014140046296296296</v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>
            <v>0.014140046296296296</v>
          </cell>
          <cell r="AD136">
            <v>0.014140046296296296</v>
          </cell>
          <cell r="AF136">
            <v>2.714285714285714</v>
          </cell>
          <cell r="AU136">
            <v>1</v>
          </cell>
          <cell r="AV136" t="str">
            <v>м</v>
          </cell>
          <cell r="AW136" t="str">
            <v>ЮНР/ЮНРК_4</v>
          </cell>
          <cell r="AX136">
            <v>0</v>
          </cell>
          <cell r="AY136">
            <v>0</v>
          </cell>
          <cell r="AZ136">
            <v>0.014140046296296296</v>
          </cell>
        </row>
        <row r="137">
          <cell r="B137">
            <v>4432</v>
          </cell>
          <cell r="C137" t="str">
            <v>Силин Дмитрий</v>
          </cell>
          <cell r="D137">
            <v>1993</v>
          </cell>
          <cell r="E137" t="str">
            <v>II</v>
          </cell>
          <cell r="F137" t="str">
            <v>ЦДиЮТиЭ г. Брянск</v>
          </cell>
          <cell r="G137" t="str">
            <v>Брянская обл.</v>
          </cell>
          <cell r="H137">
            <v>4990375</v>
          </cell>
          <cell r="T137">
            <v>0.014873842592592591</v>
          </cell>
          <cell r="U137">
            <v>0.014873842592592591</v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>
            <v>0.014873842592592591</v>
          </cell>
          <cell r="AD137">
            <v>0.014873842592592591</v>
          </cell>
          <cell r="AF137">
            <v>2.8551433014885577</v>
          </cell>
          <cell r="AU137">
            <v>3</v>
          </cell>
          <cell r="AV137" t="str">
            <v>м</v>
          </cell>
          <cell r="AW137" t="str">
            <v>ЮНР/ЮНРК_4</v>
          </cell>
          <cell r="AX137">
            <v>0</v>
          </cell>
          <cell r="AY137">
            <v>0</v>
          </cell>
          <cell r="AZ137">
            <v>0.014873842592592591</v>
          </cell>
        </row>
        <row r="138">
          <cell r="B138">
            <v>4131</v>
          </cell>
          <cell r="C138" t="str">
            <v>Горев Димитрий</v>
          </cell>
          <cell r="D138">
            <v>1996</v>
          </cell>
          <cell r="E138" t="str">
            <v>II</v>
          </cell>
          <cell r="F138" t="str">
            <v>Сб. г. Санкт-Петербурга - 3</v>
          </cell>
          <cell r="G138" t="str">
            <v>г. Санкт-Петербург</v>
          </cell>
          <cell r="H138">
            <v>4503795</v>
          </cell>
          <cell r="T138">
            <v>0.014793981481481483</v>
          </cell>
          <cell r="U138">
            <v>0.014793981481481483</v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>
            <v>0.014793981481481483</v>
          </cell>
          <cell r="AD138">
            <v>0.014793981481481483</v>
          </cell>
          <cell r="AF138">
            <v>2.839813374805599</v>
          </cell>
          <cell r="AU138">
            <v>3</v>
          </cell>
          <cell r="AV138" t="str">
            <v>м</v>
          </cell>
          <cell r="AW138" t="str">
            <v>ЮНР/ЮНРК_4</v>
          </cell>
          <cell r="AX138">
            <v>0</v>
          </cell>
          <cell r="AY138">
            <v>0</v>
          </cell>
          <cell r="AZ138">
            <v>0.014793981481481483</v>
          </cell>
        </row>
        <row r="139">
          <cell r="B139">
            <v>4404</v>
          </cell>
          <cell r="C139" t="str">
            <v>Мартьянов Евгений</v>
          </cell>
          <cell r="D139">
            <v>1995</v>
          </cell>
          <cell r="E139" t="str">
            <v>КМС</v>
          </cell>
          <cell r="F139" t="str">
            <v>Сб. Чувашской Республики - 1</v>
          </cell>
          <cell r="G139" t="str">
            <v>Чувашская Республика</v>
          </cell>
          <cell r="H139">
            <v>4990315</v>
          </cell>
          <cell r="T139">
            <v>0.012059027777777778</v>
          </cell>
          <cell r="U139">
            <v>0.012059027777777778</v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>
            <v>0.012059027777777778</v>
          </cell>
          <cell r="AD139">
            <v>0.012059027777777778</v>
          </cell>
          <cell r="AF139">
            <v>2.3148189291268606</v>
          </cell>
          <cell r="AU139">
            <v>30</v>
          </cell>
          <cell r="AV139" t="str">
            <v>м</v>
          </cell>
          <cell r="AW139" t="str">
            <v>ЮНР/ЮНРК_4</v>
          </cell>
          <cell r="AX139">
            <v>0</v>
          </cell>
          <cell r="AY139">
            <v>0</v>
          </cell>
          <cell r="AZ139">
            <v>0.012059027777777778</v>
          </cell>
        </row>
        <row r="140">
          <cell r="B140">
            <v>4311</v>
          </cell>
          <cell r="C140" t="str">
            <v>Ольховский Василий </v>
          </cell>
          <cell r="D140">
            <v>1996</v>
          </cell>
          <cell r="E140" t="str">
            <v>I</v>
          </cell>
          <cell r="F140" t="str">
            <v>Сб. г. Москвы - 2</v>
          </cell>
          <cell r="G140" t="str">
            <v>г. Москва</v>
          </cell>
          <cell r="H140">
            <v>4507475</v>
          </cell>
          <cell r="T140">
            <v>0.009518518518518518</v>
          </cell>
          <cell r="U140">
            <v>0.009518518518518518</v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>
            <v>0.009518518518518518</v>
          </cell>
          <cell r="AD140">
            <v>0.009518518518518518</v>
          </cell>
          <cell r="AF140">
            <v>1.8271495223283714</v>
          </cell>
          <cell r="AU140">
            <v>10</v>
          </cell>
          <cell r="AV140" t="str">
            <v>м</v>
          </cell>
          <cell r="AW140" t="str">
            <v>ЮНР/ЮНРК_4</v>
          </cell>
          <cell r="AX140">
            <v>0</v>
          </cell>
          <cell r="AY140">
            <v>0</v>
          </cell>
          <cell r="AZ140">
            <v>0.009518518518518518</v>
          </cell>
        </row>
        <row r="141">
          <cell r="B141">
            <v>4121</v>
          </cell>
          <cell r="C141" t="str">
            <v>Игнатко Александр</v>
          </cell>
          <cell r="D141">
            <v>1996</v>
          </cell>
          <cell r="E141" t="str">
            <v>II</v>
          </cell>
          <cell r="F141" t="str">
            <v>СТК "Вектор" - 2</v>
          </cell>
          <cell r="G141" t="str">
            <v>г. Москва</v>
          </cell>
          <cell r="H141">
            <v>4503787</v>
          </cell>
          <cell r="T141">
            <v>0.011435185185185185</v>
          </cell>
          <cell r="U141">
            <v>0.011435185185185185</v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>
            <v>0.011435185185185185</v>
          </cell>
          <cell r="AD141">
            <v>0.011435185185185185</v>
          </cell>
          <cell r="AF141">
            <v>2.1950677627193955</v>
          </cell>
          <cell r="AU141">
            <v>3</v>
          </cell>
          <cell r="AV141" t="str">
            <v>м</v>
          </cell>
          <cell r="AW141" t="str">
            <v>ЮНР/ЮНРК_4</v>
          </cell>
          <cell r="AX141">
            <v>0</v>
          </cell>
          <cell r="AY141">
            <v>0</v>
          </cell>
          <cell r="AZ141">
            <v>0.011435185185185185</v>
          </cell>
        </row>
        <row r="142">
          <cell r="B142">
            <v>4506</v>
          </cell>
          <cell r="C142" t="str">
            <v>Шитюк Роман</v>
          </cell>
          <cell r="D142">
            <v>1996</v>
          </cell>
          <cell r="E142" t="str">
            <v>II</v>
          </cell>
          <cell r="F142" t="str">
            <v>ЦДЮТур Елецкого р-на - 1</v>
          </cell>
          <cell r="G142" t="str">
            <v>Липецкая обл.</v>
          </cell>
          <cell r="H142">
            <v>4990400</v>
          </cell>
          <cell r="T142" t="str">
            <v>сн с дист</v>
          </cell>
          <cell r="U142" t="str">
            <v>-</v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>-</v>
          </cell>
          <cell r="AD142" t="str">
            <v>сн с дист</v>
          </cell>
          <cell r="AF142" t="str">
            <v/>
          </cell>
          <cell r="AU142">
            <v>3</v>
          </cell>
          <cell r="AV142" t="str">
            <v>м</v>
          </cell>
          <cell r="AW142" t="str">
            <v>ЮНР/ЮНРК_4</v>
          </cell>
          <cell r="AX142">
            <v>3</v>
          </cell>
          <cell r="AY142">
            <v>0</v>
          </cell>
          <cell r="AZ142" t="str">
            <v>-</v>
          </cell>
        </row>
        <row r="143">
          <cell r="B143">
            <v>4422</v>
          </cell>
          <cell r="C143" t="str">
            <v>Михеев Артур</v>
          </cell>
          <cell r="D143">
            <v>1996</v>
          </cell>
          <cell r="E143" t="str">
            <v>I</v>
          </cell>
          <cell r="F143" t="str">
            <v>Сб. г. Казани</v>
          </cell>
          <cell r="G143" t="str">
            <v>Респ. Татарстан</v>
          </cell>
          <cell r="H143">
            <v>4990330</v>
          </cell>
          <cell r="T143">
            <v>0.014064814814814815</v>
          </cell>
          <cell r="U143">
            <v>0.014064814814814815</v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>
            <v>0.014064814814814815</v>
          </cell>
          <cell r="AD143">
            <v>0.014064814814814815</v>
          </cell>
          <cell r="AF143">
            <v>2.6998444790046654</v>
          </cell>
          <cell r="AU143">
            <v>10</v>
          </cell>
          <cell r="AV143" t="str">
            <v>м</v>
          </cell>
          <cell r="AW143" t="str">
            <v>ЮНР/ЮНРК_4</v>
          </cell>
          <cell r="AX143">
            <v>0</v>
          </cell>
          <cell r="AY143">
            <v>0</v>
          </cell>
          <cell r="AZ143">
            <v>0.014064814814814815</v>
          </cell>
        </row>
        <row r="144">
          <cell r="B144">
            <v>4442</v>
          </cell>
          <cell r="C144" t="str">
            <v>Клюшников Роман</v>
          </cell>
          <cell r="D144">
            <v>1996</v>
          </cell>
          <cell r="E144" t="str">
            <v>I</v>
          </cell>
          <cell r="F144" t="str">
            <v>СЮТур г. Анжеро-Судженск</v>
          </cell>
          <cell r="G144" t="str">
            <v>Кемеровская обл.</v>
          </cell>
          <cell r="H144">
            <v>4990334</v>
          </cell>
          <cell r="T144">
            <v>0.015827546296296298</v>
          </cell>
          <cell r="U144">
            <v>0.015827546296296298</v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>
            <v>0.015827546296296298</v>
          </cell>
          <cell r="AD144">
            <v>0.015827546296296298</v>
          </cell>
          <cell r="AF144">
            <v>3.0382137302821595</v>
          </cell>
          <cell r="AU144">
            <v>10</v>
          </cell>
          <cell r="AV144" t="str">
            <v>м</v>
          </cell>
          <cell r="AW144" t="str">
            <v>ЮНР/ЮНРК_4</v>
          </cell>
          <cell r="AX144">
            <v>0</v>
          </cell>
          <cell r="AY144">
            <v>0</v>
          </cell>
          <cell r="AZ144">
            <v>0.015827546296296298</v>
          </cell>
        </row>
        <row r="145">
          <cell r="B145">
            <v>4191</v>
          </cell>
          <cell r="C145" t="str">
            <v>Ушаков Олег</v>
          </cell>
          <cell r="D145">
            <v>1995</v>
          </cell>
          <cell r="E145" t="str">
            <v>I</v>
          </cell>
          <cell r="F145" t="str">
            <v>СДЮСШОР №8 г. Белгород - 1</v>
          </cell>
          <cell r="G145" t="str">
            <v>Белгородская обл.</v>
          </cell>
          <cell r="H145">
            <v>4851344</v>
          </cell>
          <cell r="T145">
            <v>0.010189814814814815</v>
          </cell>
          <cell r="U145">
            <v>0.010189814814814815</v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>
            <v>0.010189814814814815</v>
          </cell>
          <cell r="AD145">
            <v>0.010189814814814815</v>
          </cell>
          <cell r="AF145">
            <v>1.9560097756054209</v>
          </cell>
          <cell r="AU145">
            <v>10</v>
          </cell>
          <cell r="AV145" t="str">
            <v>м</v>
          </cell>
          <cell r="AW145" t="str">
            <v>ЮНР/ЮНРК_4</v>
          </cell>
          <cell r="AX145">
            <v>0</v>
          </cell>
          <cell r="AY145">
            <v>0</v>
          </cell>
          <cell r="AZ145">
            <v>0.010189814814814815</v>
          </cell>
        </row>
        <row r="146">
          <cell r="B146">
            <v>4365</v>
          </cell>
          <cell r="C146" t="str">
            <v>Новиков Дмитрий</v>
          </cell>
          <cell r="D146">
            <v>1993</v>
          </cell>
          <cell r="E146" t="str">
            <v>I</v>
          </cell>
          <cell r="F146" t="str">
            <v>Сб. Рязанской области</v>
          </cell>
          <cell r="G146" t="str">
            <v>Рязанская обл.</v>
          </cell>
          <cell r="H146">
            <v>4990311</v>
          </cell>
          <cell r="K146" t="str">
            <v>сн</v>
          </cell>
          <cell r="T146">
            <v>0.02438773148148148</v>
          </cell>
          <cell r="U146">
            <v>0.02438773148148148</v>
          </cell>
          <cell r="V146">
            <v>1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>
            <v>0.02438773148148148</v>
          </cell>
          <cell r="AD146" t="str">
            <v>сн с этапов</v>
          </cell>
          <cell r="AF146" t="str">
            <v/>
          </cell>
          <cell r="AU146">
            <v>10</v>
          </cell>
          <cell r="AV146" t="str">
            <v>м</v>
          </cell>
          <cell r="AW146" t="str">
            <v>ЮНР/ЮНРК_4</v>
          </cell>
          <cell r="AX146">
            <v>1</v>
          </cell>
          <cell r="AY146">
            <v>1</v>
          </cell>
          <cell r="AZ146">
            <v>0.02438773148148148</v>
          </cell>
        </row>
        <row r="147">
          <cell r="B147">
            <v>4291</v>
          </cell>
          <cell r="C147" t="str">
            <v>Гервятовский Алексей</v>
          </cell>
          <cell r="D147">
            <v>1996</v>
          </cell>
          <cell r="E147" t="str">
            <v>II</v>
          </cell>
          <cell r="F147" t="str">
            <v>Сб. Пензенской области</v>
          </cell>
          <cell r="G147" t="str">
            <v>Пензенская обл.</v>
          </cell>
          <cell r="H147">
            <v>4507454</v>
          </cell>
          <cell r="T147">
            <v>0.014857638888888887</v>
          </cell>
          <cell r="U147">
            <v>0.014857638888888887</v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>
            <v>0.014857638888888887</v>
          </cell>
          <cell r="AD147">
            <v>0.014857638888888887</v>
          </cell>
          <cell r="AF147">
            <v>2.85203288158187</v>
          </cell>
          <cell r="AU147">
            <v>3</v>
          </cell>
          <cell r="AV147" t="str">
            <v>м</v>
          </cell>
          <cell r="AW147" t="str">
            <v>ЮНР/ЮНРК_4</v>
          </cell>
          <cell r="AX147">
            <v>0</v>
          </cell>
          <cell r="AY147">
            <v>0</v>
          </cell>
          <cell r="AZ147">
            <v>0.014857638888888887</v>
          </cell>
        </row>
        <row r="148">
          <cell r="B148">
            <v>4491</v>
          </cell>
          <cell r="C148" t="str">
            <v>Куликов Алексей</v>
          </cell>
          <cell r="D148">
            <v>1994</v>
          </cell>
          <cell r="E148" t="str">
            <v>КМС</v>
          </cell>
          <cell r="F148" t="str">
            <v>СЮТур г. Стрежевой</v>
          </cell>
          <cell r="G148" t="str">
            <v>Томская обл.</v>
          </cell>
          <cell r="H148">
            <v>4990387</v>
          </cell>
          <cell r="T148">
            <v>0.009144675925925926</v>
          </cell>
          <cell r="U148">
            <v>0.009144675925925926</v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>
            <v>0.009144675925925926</v>
          </cell>
          <cell r="AD148">
            <v>0.009144675925925926</v>
          </cell>
          <cell r="AF148">
            <v>1.7553876916240834</v>
          </cell>
          <cell r="AU148">
            <v>30</v>
          </cell>
          <cell r="AV148" t="str">
            <v>м</v>
          </cell>
          <cell r="AW148" t="str">
            <v>ЮНР/ЮНРК_4</v>
          </cell>
          <cell r="AX148">
            <v>0</v>
          </cell>
          <cell r="AY148">
            <v>0</v>
          </cell>
          <cell r="AZ148">
            <v>0.009144675925925926</v>
          </cell>
        </row>
        <row r="149">
          <cell r="B149">
            <v>4172</v>
          </cell>
          <cell r="C149" t="str">
            <v>Ветров Святослав</v>
          </cell>
          <cell r="D149">
            <v>1994</v>
          </cell>
          <cell r="E149" t="str">
            <v>II</v>
          </cell>
          <cell r="F149" t="str">
            <v>Сб. г. Санкт-Петербурга - 9</v>
          </cell>
          <cell r="G149" t="str">
            <v>г. Санкт-Петербург</v>
          </cell>
          <cell r="H149">
            <v>4851320</v>
          </cell>
          <cell r="T149">
            <v>0.017437499999999998</v>
          </cell>
          <cell r="U149">
            <v>0.017437499999999998</v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>
            <v>0.017437499999999998</v>
          </cell>
          <cell r="AD149">
            <v>0.017437499999999998</v>
          </cell>
          <cell r="AF149">
            <v>3.3472561652966</v>
          </cell>
          <cell r="AU149">
            <v>3</v>
          </cell>
          <cell r="AV149" t="str">
            <v>м</v>
          </cell>
          <cell r="AW149" t="str">
            <v>ЮНР/ЮНРК_4</v>
          </cell>
          <cell r="AX149">
            <v>0</v>
          </cell>
          <cell r="AY149">
            <v>0</v>
          </cell>
          <cell r="AZ149">
            <v>0.017437499999999998</v>
          </cell>
        </row>
        <row r="150">
          <cell r="B150">
            <v>4182</v>
          </cell>
          <cell r="C150" t="str">
            <v>Милевич Максим</v>
          </cell>
          <cell r="D150">
            <v>1994</v>
          </cell>
          <cell r="E150" t="str">
            <v>КМС</v>
          </cell>
          <cell r="F150" t="str">
            <v>ДЮЦ спорта и туризма</v>
          </cell>
          <cell r="G150" t="str">
            <v>Респ. Коми</v>
          </cell>
          <cell r="H150">
            <v>2024612</v>
          </cell>
          <cell r="T150">
            <v>0.014457175925925927</v>
          </cell>
          <cell r="U150">
            <v>0.014457175925925927</v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>
            <v>0.014457175925925927</v>
          </cell>
          <cell r="AD150">
            <v>0.014457175925925927</v>
          </cell>
          <cell r="AF150">
            <v>2.7751610753165963</v>
          </cell>
          <cell r="AU150">
            <v>30</v>
          </cell>
          <cell r="AV150" t="str">
            <v>м</v>
          </cell>
          <cell r="AW150" t="str">
            <v>ЮНР/ЮНРК_4</v>
          </cell>
          <cell r="AX150">
            <v>0</v>
          </cell>
          <cell r="AY150">
            <v>0</v>
          </cell>
          <cell r="AZ150">
            <v>0.014457175925925927</v>
          </cell>
        </row>
        <row r="151">
          <cell r="B151">
            <v>4353</v>
          </cell>
          <cell r="C151" t="str">
            <v>Вострикова Кристина</v>
          </cell>
          <cell r="D151">
            <v>1993</v>
          </cell>
          <cell r="E151" t="str">
            <v>КМС</v>
          </cell>
          <cell r="F151" t="str">
            <v>Сб. Хабаровского края - 2</v>
          </cell>
          <cell r="G151" t="str">
            <v>Хабаровский край</v>
          </cell>
          <cell r="H151">
            <v>1602522</v>
          </cell>
          <cell r="T151">
            <v>0.012716435185185185</v>
          </cell>
          <cell r="U151">
            <v>0.012716435185185185</v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>
            <v>0.012716435185185185</v>
          </cell>
          <cell r="AD151">
            <v>0.012716435185185185</v>
          </cell>
          <cell r="AF151">
            <v>2.441013108198178</v>
          </cell>
          <cell r="AU151">
            <v>30</v>
          </cell>
          <cell r="AV151" t="str">
            <v>ж</v>
          </cell>
          <cell r="AW151" t="str">
            <v>ЮНР/ЮНРК_4</v>
          </cell>
          <cell r="AX151">
            <v>0</v>
          </cell>
          <cell r="AY151">
            <v>0</v>
          </cell>
          <cell r="AZ151">
            <v>0.012716435185185185</v>
          </cell>
        </row>
        <row r="152">
          <cell r="B152">
            <v>4142</v>
          </cell>
          <cell r="C152" t="str">
            <v>Вишняков Александр</v>
          </cell>
          <cell r="D152">
            <v>1994</v>
          </cell>
          <cell r="E152" t="str">
            <v>I</v>
          </cell>
          <cell r="F152" t="str">
            <v>СЮТур г. Ногинск</v>
          </cell>
          <cell r="G152" t="str">
            <v>Московская обл.</v>
          </cell>
          <cell r="H152">
            <v>4851304</v>
          </cell>
          <cell r="T152">
            <v>0.013753472222222222</v>
          </cell>
          <cell r="U152">
            <v>0.013753472222222222</v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>
            <v>0.013753472222222222</v>
          </cell>
          <cell r="AD152">
            <v>0.013753472222222222</v>
          </cell>
          <cell r="AF152">
            <v>2.640079982226172</v>
          </cell>
          <cell r="AU152">
            <v>10</v>
          </cell>
          <cell r="AV152" t="str">
            <v>м</v>
          </cell>
          <cell r="AW152" t="str">
            <v>ЮНР/ЮНРК_4</v>
          </cell>
          <cell r="AX152">
            <v>0</v>
          </cell>
          <cell r="AY152">
            <v>0</v>
          </cell>
          <cell r="AZ152">
            <v>0.013753472222222222</v>
          </cell>
        </row>
        <row r="153">
          <cell r="B153">
            <v>4014</v>
          </cell>
          <cell r="C153" t="str">
            <v>Корчагин Максим</v>
          </cell>
          <cell r="D153">
            <v>1995</v>
          </cell>
          <cell r="E153" t="str">
            <v>II</v>
          </cell>
          <cell r="F153" t="str">
            <v>ОКСДЮСШОР г. Новокузнецка</v>
          </cell>
          <cell r="G153" t="str">
            <v>Кемеровская обл.</v>
          </cell>
          <cell r="H153">
            <v>4503704</v>
          </cell>
          <cell r="T153">
            <v>0.011793981481481482</v>
          </cell>
          <cell r="U153">
            <v>0.011793981481481482</v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>
            <v>0.011793981481481482</v>
          </cell>
          <cell r="AD153">
            <v>0.011793981481481482</v>
          </cell>
          <cell r="AF153">
            <v>2.263941346367474</v>
          </cell>
          <cell r="AU153">
            <v>3</v>
          </cell>
          <cell r="AV153" t="str">
            <v>м</v>
          </cell>
          <cell r="AW153" t="str">
            <v>ЮНР/ЮНРК_4</v>
          </cell>
          <cell r="AX153">
            <v>0</v>
          </cell>
          <cell r="AY153">
            <v>0</v>
          </cell>
          <cell r="AZ153">
            <v>0.011793981481481482</v>
          </cell>
        </row>
        <row r="154">
          <cell r="B154">
            <v>4391</v>
          </cell>
          <cell r="C154" t="str">
            <v>Долгов Никита</v>
          </cell>
          <cell r="D154">
            <v>1995</v>
          </cell>
          <cell r="E154" t="str">
            <v>I</v>
          </cell>
          <cell r="F154" t="str">
            <v>Энгельсская СЮТур</v>
          </cell>
          <cell r="G154" t="str">
            <v>Саратовская обл.</v>
          </cell>
          <cell r="H154">
            <v>4980016</v>
          </cell>
          <cell r="T154">
            <v>0.018163194444444444</v>
          </cell>
          <cell r="U154">
            <v>0.018163194444444444</v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>
            <v>0.018163194444444444</v>
          </cell>
          <cell r="AD154">
            <v>0.018163194444444444</v>
          </cell>
          <cell r="AF154">
            <v>3.4865585425461005</v>
          </cell>
          <cell r="AU154">
            <v>10</v>
          </cell>
          <cell r="AV154" t="str">
            <v>м</v>
          </cell>
          <cell r="AW154" t="str">
            <v>ЮНР/ЮНРК_4</v>
          </cell>
          <cell r="AX154">
            <v>0</v>
          </cell>
          <cell r="AY154">
            <v>0</v>
          </cell>
          <cell r="AZ154">
            <v>0.018163194444444444</v>
          </cell>
        </row>
        <row r="155">
          <cell r="B155">
            <v>4092</v>
          </cell>
          <cell r="C155" t="str">
            <v>Ефимова Лада</v>
          </cell>
          <cell r="D155">
            <v>1996</v>
          </cell>
          <cell r="E155" t="str">
            <v>I</v>
          </cell>
          <cell r="F155" t="str">
            <v>Сб. г. Санкт-Петербурга - 7</v>
          </cell>
          <cell r="G155" t="str">
            <v>г. Санкт-Петербург</v>
          </cell>
          <cell r="H155">
            <v>4503775</v>
          </cell>
          <cell r="T155">
            <v>0.014795138888888887</v>
          </cell>
          <cell r="U155">
            <v>0.014795138888888887</v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>
            <v>0.014795138888888887</v>
          </cell>
          <cell r="AD155">
            <v>0.014795138888888887</v>
          </cell>
          <cell r="AF155">
            <v>2.840035547656076</v>
          </cell>
          <cell r="AU155">
            <v>10</v>
          </cell>
          <cell r="AV155" t="str">
            <v>ж</v>
          </cell>
          <cell r="AW155" t="str">
            <v>ЮНР/ЮНРК_4</v>
          </cell>
          <cell r="AX155">
            <v>0</v>
          </cell>
          <cell r="AY155">
            <v>0</v>
          </cell>
          <cell r="AZ155">
            <v>0.014795138888888887</v>
          </cell>
        </row>
        <row r="156">
          <cell r="B156">
            <v>4024</v>
          </cell>
          <cell r="C156" t="str">
            <v>Иванов Никита</v>
          </cell>
          <cell r="D156">
            <v>1996</v>
          </cell>
          <cell r="E156" t="str">
            <v>I</v>
          </cell>
          <cell r="F156" t="str">
            <v>ДЮЦ "Орион" - 1 г. Новокузнецка</v>
          </cell>
          <cell r="G156" t="str">
            <v>Кемеровская обл.</v>
          </cell>
          <cell r="H156">
            <v>4503717</v>
          </cell>
          <cell r="T156">
            <v>0.011513888888888888</v>
          </cell>
          <cell r="U156">
            <v>0.011513888888888888</v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>
            <v>0.011513888888888888</v>
          </cell>
          <cell r="AD156">
            <v>0.011513888888888888</v>
          </cell>
          <cell r="AF156">
            <v>2.210175516551877</v>
          </cell>
          <cell r="AU156">
            <v>10</v>
          </cell>
          <cell r="AV156" t="str">
            <v>м</v>
          </cell>
          <cell r="AW156" t="str">
            <v>ЮНР/ЮНРК_4</v>
          </cell>
          <cell r="AX156">
            <v>0</v>
          </cell>
          <cell r="AY156">
            <v>0</v>
          </cell>
          <cell r="AZ156">
            <v>0.011513888888888888</v>
          </cell>
        </row>
        <row r="157">
          <cell r="B157">
            <v>4385</v>
          </cell>
          <cell r="C157" t="str">
            <v>Колганов Владислав</v>
          </cell>
          <cell r="D157">
            <v>1996</v>
          </cell>
          <cell r="E157" t="str">
            <v>II</v>
          </cell>
          <cell r="F157" t="str">
            <v>ЦДЮТЭ "Эдельвейс" г.о. Тольятти - 2</v>
          </cell>
          <cell r="G157" t="str">
            <v>Самарская обл.</v>
          </cell>
          <cell r="H157">
            <v>4980014</v>
          </cell>
          <cell r="T157">
            <v>0.017532407407407406</v>
          </cell>
          <cell r="U157">
            <v>0.017532407407407406</v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>
            <v>0.017532407407407406</v>
          </cell>
          <cell r="AD157">
            <v>0.017532407407407406</v>
          </cell>
          <cell r="AF157">
            <v>3.3654743390357695</v>
          </cell>
          <cell r="AU157">
            <v>3</v>
          </cell>
          <cell r="AV157" t="str">
            <v>м</v>
          </cell>
          <cell r="AW157" t="str">
            <v>ЮНР/ЮНРК_4</v>
          </cell>
          <cell r="AX157">
            <v>0</v>
          </cell>
          <cell r="AY157">
            <v>0</v>
          </cell>
          <cell r="AZ157">
            <v>0.017532407407407406</v>
          </cell>
        </row>
        <row r="158">
          <cell r="B158">
            <v>4471</v>
          </cell>
          <cell r="C158" t="str">
            <v>Савин Александр</v>
          </cell>
          <cell r="D158">
            <v>1991</v>
          </cell>
          <cell r="E158" t="str">
            <v>I</v>
          </cell>
          <cell r="F158" t="str">
            <v>Центр туризма Ленинского р-на - 2</v>
          </cell>
          <cell r="G158" t="str">
            <v>Тульская обл.</v>
          </cell>
          <cell r="H158">
            <v>4990359</v>
          </cell>
          <cell r="T158">
            <v>0.009212962962962963</v>
          </cell>
          <cell r="U158">
            <v>0.009212962962962963</v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>
            <v>0.009212962962962963</v>
          </cell>
          <cell r="AD158">
            <v>0.009212962962962963</v>
          </cell>
          <cell r="AF158">
            <v>1.768495889802266</v>
          </cell>
          <cell r="AU158">
            <v>10</v>
          </cell>
          <cell r="AV158" t="str">
            <v>м</v>
          </cell>
          <cell r="AW158" t="str">
            <v>ЮНР/ЮНРК_4</v>
          </cell>
          <cell r="AX158">
            <v>0</v>
          </cell>
          <cell r="AY158">
            <v>0</v>
          </cell>
          <cell r="AZ158">
            <v>0.009212962962962963</v>
          </cell>
        </row>
        <row r="159">
          <cell r="B159">
            <v>4161</v>
          </cell>
          <cell r="C159" t="str">
            <v>Борозняк Людмила</v>
          </cell>
          <cell r="D159">
            <v>1994</v>
          </cell>
          <cell r="E159" t="str">
            <v>II</v>
          </cell>
          <cell r="F159" t="str">
            <v>Сб. г. Санкт-Петербурга - 8</v>
          </cell>
          <cell r="G159" t="str">
            <v>г. Санкт-Петербург</v>
          </cell>
          <cell r="H159">
            <v>4851316</v>
          </cell>
          <cell r="T159">
            <v>0.014238425925925925</v>
          </cell>
          <cell r="U159">
            <v>0.014238425925925925</v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>
            <v>0.014238425925925925</v>
          </cell>
          <cell r="AD159">
            <v>0.014238425925925925</v>
          </cell>
          <cell r="AF159">
            <v>2.733170406576316</v>
          </cell>
          <cell r="AU159">
            <v>3</v>
          </cell>
          <cell r="AV159" t="str">
            <v>ж</v>
          </cell>
          <cell r="AW159" t="str">
            <v>ЮНР/ЮНРК_4</v>
          </cell>
          <cell r="AX159">
            <v>0</v>
          </cell>
          <cell r="AY159">
            <v>0</v>
          </cell>
          <cell r="AZ159">
            <v>0.014238425925925925</v>
          </cell>
        </row>
        <row r="160">
          <cell r="B160">
            <v>4274</v>
          </cell>
          <cell r="C160" t="str">
            <v>Юров Олег</v>
          </cell>
          <cell r="D160">
            <v>1996</v>
          </cell>
          <cell r="E160" t="str">
            <v>II</v>
          </cell>
          <cell r="F160" t="str">
            <v>Сб. Нижегородской области</v>
          </cell>
          <cell r="G160" t="str">
            <v>Нижегородская обл.</v>
          </cell>
          <cell r="H160">
            <v>4507468</v>
          </cell>
          <cell r="T160">
            <v>0.013664351851851851</v>
          </cell>
          <cell r="U160">
            <v>0.013664351851851851</v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>
            <v>0.013664351851851851</v>
          </cell>
          <cell r="AD160">
            <v>0.013664351851851851</v>
          </cell>
          <cell r="AF160">
            <v>2.6229726727393907</v>
          </cell>
          <cell r="AU160">
            <v>3</v>
          </cell>
          <cell r="AV160" t="str">
            <v>м</v>
          </cell>
          <cell r="AW160" t="str">
            <v>ЮНР/ЮНРК_4</v>
          </cell>
          <cell r="AX160">
            <v>0</v>
          </cell>
          <cell r="AY160">
            <v>0</v>
          </cell>
          <cell r="AZ160">
            <v>0.013664351851851851</v>
          </cell>
        </row>
        <row r="161">
          <cell r="B161">
            <v>4083</v>
          </cell>
          <cell r="C161" t="str">
            <v>Краснов Виталий</v>
          </cell>
          <cell r="D161">
            <v>1994</v>
          </cell>
          <cell r="E161" t="str">
            <v>II</v>
          </cell>
          <cell r="F161" t="str">
            <v>Сб. г. Санкт-Петербурга - 5</v>
          </cell>
          <cell r="G161" t="str">
            <v>г. Санкт-Петербург</v>
          </cell>
          <cell r="H161">
            <v>4503772</v>
          </cell>
          <cell r="T161">
            <v>0.019967592592592592</v>
          </cell>
          <cell r="U161">
            <v>0.019967592592592592</v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>
            <v>0.019967592592592592</v>
          </cell>
          <cell r="AD161">
            <v>0.019967592592592592</v>
          </cell>
          <cell r="AF161">
            <v>3.8329260164407906</v>
          </cell>
          <cell r="AU161">
            <v>3</v>
          </cell>
          <cell r="AV161" t="str">
            <v>м</v>
          </cell>
          <cell r="AW161" t="str">
            <v>ЮНР/ЮНРК_4</v>
          </cell>
          <cell r="AX161">
            <v>0</v>
          </cell>
          <cell r="AY161">
            <v>0</v>
          </cell>
          <cell r="AZ161">
            <v>0.019967592592592592</v>
          </cell>
        </row>
        <row r="162">
          <cell r="B162">
            <v>4282</v>
          </cell>
          <cell r="C162" t="str">
            <v>Зверков Павел</v>
          </cell>
          <cell r="D162">
            <v>1994</v>
          </cell>
          <cell r="E162" t="str">
            <v>I</v>
          </cell>
          <cell r="F162" t="str">
            <v>Сб. г. Москвы - 1</v>
          </cell>
          <cell r="G162" t="str">
            <v>г. Москва</v>
          </cell>
          <cell r="H162">
            <v>4507472</v>
          </cell>
          <cell r="T162">
            <v>0.007909722222222223</v>
          </cell>
          <cell r="U162">
            <v>0.007909722222222223</v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>
            <v>0.007909722222222223</v>
          </cell>
          <cell r="AD162">
            <v>0.007909722222222223</v>
          </cell>
          <cell r="AF162">
            <v>1.5183292601644078</v>
          </cell>
          <cell r="AU162">
            <v>10</v>
          </cell>
          <cell r="AV162" t="str">
            <v>м</v>
          </cell>
          <cell r="AW162" t="str">
            <v>ЮНР/ЮНРК_4</v>
          </cell>
          <cell r="AX162">
            <v>0</v>
          </cell>
          <cell r="AY162">
            <v>0</v>
          </cell>
          <cell r="AZ162">
            <v>0.007909722222222223</v>
          </cell>
        </row>
        <row r="163">
          <cell r="B163">
            <v>4454</v>
          </cell>
          <cell r="C163" t="str">
            <v>Фотин Виктор</v>
          </cell>
          <cell r="D163">
            <v>1996</v>
          </cell>
          <cell r="E163" t="str">
            <v>I</v>
          </cell>
          <cell r="F163" t="str">
            <v>Сб. Вологодской области</v>
          </cell>
          <cell r="G163" t="str">
            <v>Вологодская обл.</v>
          </cell>
          <cell r="H163">
            <v>4990350</v>
          </cell>
          <cell r="T163">
            <v>0.010646990740740742</v>
          </cell>
          <cell r="U163">
            <v>0.010646990740740742</v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>
            <v>0.010646990740740742</v>
          </cell>
          <cell r="AD163">
            <v>0.010646990740740742</v>
          </cell>
          <cell r="AF163">
            <v>2.0437680515441015</v>
          </cell>
          <cell r="AU163">
            <v>10</v>
          </cell>
          <cell r="AV163" t="str">
            <v>м</v>
          </cell>
          <cell r="AW163" t="str">
            <v>ЮНР/ЮНРК_4</v>
          </cell>
          <cell r="AX163">
            <v>0</v>
          </cell>
          <cell r="AY163">
            <v>0</v>
          </cell>
          <cell r="AZ163">
            <v>0.010646990740740742</v>
          </cell>
        </row>
        <row r="164">
          <cell r="B164">
            <v>4063</v>
          </cell>
          <cell r="C164" t="str">
            <v>Лотонин Алексей</v>
          </cell>
          <cell r="D164">
            <v>1994</v>
          </cell>
          <cell r="E164" t="str">
            <v>I</v>
          </cell>
          <cell r="F164" t="str">
            <v>Сб. г. Санкт-Петербурга - 1</v>
          </cell>
          <cell r="G164" t="str">
            <v>г. Санкт-Петербург</v>
          </cell>
          <cell r="H164">
            <v>4503758</v>
          </cell>
          <cell r="T164">
            <v>0.00967824074074074</v>
          </cell>
          <cell r="U164">
            <v>0.00967824074074074</v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>
            <v>0.00967824074074074</v>
          </cell>
          <cell r="AD164">
            <v>0.00967824074074074</v>
          </cell>
          <cell r="AF164">
            <v>1.85780937569429</v>
          </cell>
          <cell r="AU164">
            <v>10</v>
          </cell>
          <cell r="AV164" t="str">
            <v>м</v>
          </cell>
          <cell r="AW164" t="str">
            <v>ЮНР/ЮНРК_4</v>
          </cell>
          <cell r="AX164">
            <v>0</v>
          </cell>
          <cell r="AY164">
            <v>0</v>
          </cell>
          <cell r="AZ164">
            <v>0.00967824074074074</v>
          </cell>
        </row>
        <row r="165">
          <cell r="B165">
            <v>4512</v>
          </cell>
          <cell r="C165" t="str">
            <v>Клоков Александр</v>
          </cell>
          <cell r="D165">
            <v>1992</v>
          </cell>
          <cell r="E165" t="str">
            <v>I</v>
          </cell>
          <cell r="F165" t="str">
            <v>ЦДЮТур Елецкого р-на - 2</v>
          </cell>
          <cell r="G165" t="str">
            <v>Липецкая обл.</v>
          </cell>
          <cell r="H165">
            <v>4990398</v>
          </cell>
          <cell r="T165">
            <v>0.013640046296296296</v>
          </cell>
          <cell r="U165">
            <v>0.013640046296296296</v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>
            <v>0.013640046296296296</v>
          </cell>
          <cell r="AD165">
            <v>0.013640046296296296</v>
          </cell>
          <cell r="AF165">
            <v>2.61830704287936</v>
          </cell>
          <cell r="AU165">
            <v>10</v>
          </cell>
          <cell r="AV165" t="str">
            <v>м</v>
          </cell>
          <cell r="AW165" t="str">
            <v>ЮНР/ЮНРК_4</v>
          </cell>
          <cell r="AX165">
            <v>0</v>
          </cell>
          <cell r="AY165">
            <v>0</v>
          </cell>
          <cell r="AZ165">
            <v>0.013640046296296296</v>
          </cell>
        </row>
        <row r="166">
          <cell r="B166">
            <v>4373</v>
          </cell>
          <cell r="C166" t="str">
            <v>Лопатин Денис</v>
          </cell>
          <cell r="D166">
            <v>1995</v>
          </cell>
          <cell r="E166" t="str">
            <v>II</v>
          </cell>
          <cell r="F166" t="str">
            <v>ЦДЮТЭ "Эдельвейс" г.о. Тольятти - 1</v>
          </cell>
          <cell r="G166" t="str">
            <v>Самарская обл.</v>
          </cell>
          <cell r="H166">
            <v>4980008</v>
          </cell>
          <cell r="T166">
            <v>0.010210648148148148</v>
          </cell>
          <cell r="U166">
            <v>0.010210648148148148</v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>
            <v>0.00034722222222222224</v>
          </cell>
          <cell r="AB166">
            <v>0.00034722222222222224</v>
          </cell>
          <cell r="AC166">
            <v>0.01055787037037037</v>
          </cell>
          <cell r="AD166">
            <v>0.01055787037037037</v>
          </cell>
          <cell r="AF166">
            <v>2.0266607420573206</v>
          </cell>
          <cell r="AJ166">
            <v>1</v>
          </cell>
          <cell r="AU166">
            <v>3</v>
          </cell>
          <cell r="AV166" t="str">
            <v>м</v>
          </cell>
          <cell r="AW166" t="str">
            <v>ЮНР/ЮНРК_4</v>
          </cell>
          <cell r="AX166">
            <v>0</v>
          </cell>
          <cell r="AY166">
            <v>0</v>
          </cell>
          <cell r="AZ166">
            <v>0.01055787037037037</v>
          </cell>
        </row>
        <row r="167">
          <cell r="B167">
            <v>4031</v>
          </cell>
          <cell r="C167" t="str">
            <v>Зуза Данил</v>
          </cell>
          <cell r="D167">
            <v>1996</v>
          </cell>
          <cell r="E167" t="str">
            <v>II</v>
          </cell>
          <cell r="F167" t="str">
            <v>ДЮЦ "Орион" - 2 г. Новокузнецка</v>
          </cell>
          <cell r="G167" t="str">
            <v>Кемеровская обл.</v>
          </cell>
          <cell r="H167">
            <v>4503721</v>
          </cell>
          <cell r="T167">
            <v>0.01476273148148148</v>
          </cell>
          <cell r="U167">
            <v>0.01476273148148148</v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>
            <v>0.01476273148148148</v>
          </cell>
          <cell r="AD167">
            <v>0.01476273148148148</v>
          </cell>
          <cell r="AF167">
            <v>2.833814707842701</v>
          </cell>
          <cell r="AU167">
            <v>3</v>
          </cell>
          <cell r="AV167" t="str">
            <v>м</v>
          </cell>
          <cell r="AW167" t="str">
            <v>ЮНР/ЮНРК_4</v>
          </cell>
          <cell r="AX167">
            <v>0</v>
          </cell>
          <cell r="AY167">
            <v>0</v>
          </cell>
          <cell r="AZ167">
            <v>0.01476273148148148</v>
          </cell>
        </row>
        <row r="168">
          <cell r="B168">
            <v>4101</v>
          </cell>
          <cell r="C168" t="str">
            <v>Андарьянов Мансур</v>
          </cell>
          <cell r="D168">
            <v>1992</v>
          </cell>
          <cell r="E168" t="str">
            <v>I</v>
          </cell>
          <cell r="F168" t="str">
            <v>Сб. г. Санкт-Петербурга - 6</v>
          </cell>
          <cell r="G168" t="str">
            <v>г. Санкт-Петербург</v>
          </cell>
          <cell r="H168">
            <v>4503776</v>
          </cell>
          <cell r="T168">
            <v>0.013585648148148147</v>
          </cell>
          <cell r="U168">
            <v>0.013585648148148147</v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>
            <v>0.013585648148148147</v>
          </cell>
          <cell r="AD168">
            <v>0.013585648148148147</v>
          </cell>
          <cell r="AF168">
            <v>2.607864918906909</v>
          </cell>
          <cell r="AU168">
            <v>10</v>
          </cell>
          <cell r="AV168" t="str">
            <v>м</v>
          </cell>
          <cell r="AW168" t="str">
            <v>ЮНР/ЮНРК_4</v>
          </cell>
          <cell r="AX168">
            <v>0</v>
          </cell>
          <cell r="AY168">
            <v>0</v>
          </cell>
          <cell r="AZ168">
            <v>0.013585648148148147</v>
          </cell>
        </row>
        <row r="169">
          <cell r="B169">
            <v>4043</v>
          </cell>
          <cell r="C169" t="str">
            <v>Власов Александр</v>
          </cell>
          <cell r="D169">
            <v>1994</v>
          </cell>
          <cell r="E169" t="str">
            <v>КМС</v>
          </cell>
          <cell r="F169" t="str">
            <v>Сб. Ставропольского края - 1</v>
          </cell>
          <cell r="G169" t="str">
            <v>Ставропольский край</v>
          </cell>
          <cell r="H169">
            <v>4503743</v>
          </cell>
          <cell r="T169">
            <v>0.008215277777777778</v>
          </cell>
          <cell r="U169">
            <v>0.008215277777777778</v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>
            <v>0.008215277777777778</v>
          </cell>
          <cell r="AD169">
            <v>0.008215277777777778</v>
          </cell>
          <cell r="AF169">
            <v>1.5769828926905132</v>
          </cell>
          <cell r="AU169">
            <v>30</v>
          </cell>
          <cell r="AV169" t="str">
            <v>м</v>
          </cell>
          <cell r="AW169" t="str">
            <v>ЮНР/ЮНРК_4</v>
          </cell>
          <cell r="AX169">
            <v>0</v>
          </cell>
          <cell r="AY169">
            <v>0</v>
          </cell>
          <cell r="AZ169">
            <v>0.008215277777777778</v>
          </cell>
        </row>
        <row r="170">
          <cell r="B170">
            <v>4201</v>
          </cell>
          <cell r="C170" t="str">
            <v>Александрова Евгения</v>
          </cell>
          <cell r="D170">
            <v>1995</v>
          </cell>
          <cell r="E170" t="str">
            <v>I</v>
          </cell>
          <cell r="F170" t="str">
            <v>СДЮСШОР №8 г. Белгород - 2</v>
          </cell>
          <cell r="G170" t="str">
            <v>Белгородская обл.</v>
          </cell>
          <cell r="H170">
            <v>4507405</v>
          </cell>
          <cell r="T170">
            <v>0.012563657407407405</v>
          </cell>
          <cell r="U170">
            <v>0.012563657407407405</v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>
            <v>0.012563657407407405</v>
          </cell>
          <cell r="AD170">
            <v>0.012563657407407405</v>
          </cell>
          <cell r="AF170">
            <v>2.411686291935125</v>
          </cell>
          <cell r="AU170">
            <v>10</v>
          </cell>
          <cell r="AV170" t="str">
            <v>ж</v>
          </cell>
          <cell r="AW170" t="str">
            <v>ЮНР/ЮНРК_4</v>
          </cell>
          <cell r="AX170">
            <v>0</v>
          </cell>
          <cell r="AY170">
            <v>0</v>
          </cell>
          <cell r="AZ170">
            <v>0.012563657407407405</v>
          </cell>
        </row>
        <row r="171">
          <cell r="B171">
            <v>4211</v>
          </cell>
          <cell r="C171" t="str">
            <v>Цюзь Антонина</v>
          </cell>
          <cell r="D171">
            <v>1994</v>
          </cell>
          <cell r="E171" t="str">
            <v>I</v>
          </cell>
          <cell r="F171" t="str">
            <v>Сб. Ростовской области</v>
          </cell>
          <cell r="G171" t="str">
            <v>Ростовская обл.</v>
          </cell>
          <cell r="H171">
            <v>4507420</v>
          </cell>
          <cell r="T171">
            <v>0.018962962962962963</v>
          </cell>
          <cell r="U171">
            <v>0.018962962962962963</v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>
            <v>0.018962962962962963</v>
          </cell>
          <cell r="AD171">
            <v>0.018962962962962963</v>
          </cell>
          <cell r="AF171">
            <v>3.6400799822261716</v>
          </cell>
          <cell r="AU171">
            <v>10</v>
          </cell>
          <cell r="AV171" t="str">
            <v>ж</v>
          </cell>
          <cell r="AW171" t="str">
            <v>ЮНР/ЮНРК_4</v>
          </cell>
          <cell r="AX171">
            <v>0</v>
          </cell>
          <cell r="AY171">
            <v>0</v>
          </cell>
          <cell r="AZ171">
            <v>0.018962962962962963</v>
          </cell>
        </row>
        <row r="172">
          <cell r="B172">
            <v>4076</v>
          </cell>
          <cell r="C172" t="str">
            <v>Струков Павел</v>
          </cell>
          <cell r="D172">
            <v>1996</v>
          </cell>
          <cell r="E172" t="str">
            <v>I</v>
          </cell>
          <cell r="F172" t="str">
            <v>Сб. г. Санкт-Петербурга - 2</v>
          </cell>
          <cell r="G172" t="str">
            <v>г. Санкт-Петербург</v>
          </cell>
          <cell r="H172">
            <v>4503768</v>
          </cell>
          <cell r="T172">
            <v>0.010050925925925925</v>
          </cell>
          <cell r="U172">
            <v>0.010050925925925925</v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>
            <v>0.010050925925925925</v>
          </cell>
          <cell r="AD172">
            <v>0.010050925925925925</v>
          </cell>
          <cell r="AF172">
            <v>1.9293490335481</v>
          </cell>
          <cell r="AU172">
            <v>10</v>
          </cell>
          <cell r="AV172" t="str">
            <v>м</v>
          </cell>
          <cell r="AW172" t="str">
            <v>ЮНР/ЮНРК_4</v>
          </cell>
          <cell r="AX172">
            <v>0</v>
          </cell>
          <cell r="AY172">
            <v>0</v>
          </cell>
          <cell r="AZ172">
            <v>0.010050925925925925</v>
          </cell>
        </row>
        <row r="173">
          <cell r="B173">
            <v>4481</v>
          </cell>
          <cell r="C173" t="str">
            <v>Иванов Андрей</v>
          </cell>
          <cell r="D173">
            <v>1995</v>
          </cell>
          <cell r="E173" t="str">
            <v>II</v>
          </cell>
          <cell r="F173" t="str">
            <v>Союз ДДТ Чернского р-на</v>
          </cell>
          <cell r="G173" t="str">
            <v>Тульская обл.</v>
          </cell>
          <cell r="H173">
            <v>4990377</v>
          </cell>
          <cell r="T173" t="str">
            <v>сн с дист</v>
          </cell>
          <cell r="U173" t="str">
            <v>-</v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>-</v>
          </cell>
          <cell r="AD173" t="str">
            <v>сн с дист</v>
          </cell>
          <cell r="AF173" t="str">
            <v/>
          </cell>
          <cell r="AU173">
            <v>3</v>
          </cell>
          <cell r="AV173" t="str">
            <v>м</v>
          </cell>
          <cell r="AW173" t="str">
            <v>ЮНР/ЮНРК_4</v>
          </cell>
          <cell r="AX173">
            <v>3</v>
          </cell>
          <cell r="AY173">
            <v>0</v>
          </cell>
          <cell r="AZ173" t="str">
            <v>-</v>
          </cell>
        </row>
        <row r="174">
          <cell r="B174">
            <v>4153</v>
          </cell>
          <cell r="C174" t="str">
            <v>Ильенко Юрий</v>
          </cell>
          <cell r="D174">
            <v>1995</v>
          </cell>
          <cell r="E174" t="str">
            <v>II</v>
          </cell>
          <cell r="F174" t="str">
            <v>Сб. г. Санкт-Петербурга - 4</v>
          </cell>
          <cell r="G174" t="str">
            <v>г. Санкт-Петербург</v>
          </cell>
          <cell r="H174">
            <v>4851315</v>
          </cell>
          <cell r="T174">
            <v>0.012225694444444444</v>
          </cell>
          <cell r="U174">
            <v>0.012225694444444444</v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>
            <v>0.012225694444444444</v>
          </cell>
          <cell r="AD174">
            <v>0.012225694444444444</v>
          </cell>
          <cell r="AF174">
            <v>2.346811819595645</v>
          </cell>
          <cell r="AU174">
            <v>3</v>
          </cell>
          <cell r="AV174" t="str">
            <v>м</v>
          </cell>
          <cell r="AW174" t="str">
            <v>ЮНР/ЮНРК_4</v>
          </cell>
          <cell r="AX174">
            <v>0</v>
          </cell>
          <cell r="AY174">
            <v>0</v>
          </cell>
          <cell r="AZ174">
            <v>0.012225694444444444</v>
          </cell>
        </row>
        <row r="175">
          <cell r="B175">
            <v>4464</v>
          </cell>
          <cell r="C175" t="str">
            <v>Кузнецов Сергей</v>
          </cell>
          <cell r="D175">
            <v>1995</v>
          </cell>
          <cell r="E175" t="str">
            <v>II</v>
          </cell>
          <cell r="F175" t="str">
            <v>Центр туризма Ленинского р-на - 1</v>
          </cell>
          <cell r="G175" t="str">
            <v>Тульская обл.</v>
          </cell>
          <cell r="H175">
            <v>4990356</v>
          </cell>
          <cell r="T175">
            <v>0.016244212962962964</v>
          </cell>
          <cell r="U175">
            <v>0.016244212962962964</v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>
            <v>0.016244212962962964</v>
          </cell>
          <cell r="AD175">
            <v>0.016244212962962964</v>
          </cell>
          <cell r="AF175">
            <v>3.1181959564541213</v>
          </cell>
          <cell r="AU175">
            <v>3</v>
          </cell>
          <cell r="AV175" t="str">
            <v>м</v>
          </cell>
          <cell r="AW175" t="str">
            <v>ЮНР/ЮНРК_4</v>
          </cell>
          <cell r="AX175">
            <v>0</v>
          </cell>
          <cell r="AY175">
            <v>0</v>
          </cell>
          <cell r="AZ175">
            <v>0.016244212962962964</v>
          </cell>
        </row>
        <row r="176">
          <cell r="B176">
            <v>4344</v>
          </cell>
          <cell r="C176" t="str">
            <v>Малинин Антон</v>
          </cell>
          <cell r="D176">
            <v>1994</v>
          </cell>
          <cell r="E176" t="str">
            <v>КМС</v>
          </cell>
          <cell r="F176" t="str">
            <v>Сб. Хабаровского края - 1</v>
          </cell>
          <cell r="G176" t="str">
            <v>Хабаровский край</v>
          </cell>
          <cell r="H176">
            <v>1602544</v>
          </cell>
          <cell r="T176">
            <v>0.012688657407407407</v>
          </cell>
          <cell r="U176">
            <v>0.012688657407407407</v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>
            <v>0.012688657407407407</v>
          </cell>
          <cell r="AD176">
            <v>0.012688657407407407</v>
          </cell>
          <cell r="AF176">
            <v>2.4356809597867137</v>
          </cell>
          <cell r="AU176">
            <v>30</v>
          </cell>
          <cell r="AV176" t="str">
            <v>м</v>
          </cell>
          <cell r="AW176" t="str">
            <v>ЮНР/ЮНРК_4</v>
          </cell>
          <cell r="AX176">
            <v>0</v>
          </cell>
          <cell r="AY176">
            <v>0</v>
          </cell>
          <cell r="AZ176">
            <v>0.012688657407407407</v>
          </cell>
        </row>
        <row r="177">
          <cell r="B177">
            <v>4222</v>
          </cell>
          <cell r="C177" t="str">
            <v>Черенко Елизавета</v>
          </cell>
          <cell r="D177">
            <v>1995</v>
          </cell>
          <cell r="E177" t="str">
            <v>I</v>
          </cell>
          <cell r="F177" t="str">
            <v>Сб. Волгоградской области - 1</v>
          </cell>
          <cell r="G177" t="str">
            <v>Волгоградская обл.</v>
          </cell>
          <cell r="H177">
            <v>4507430</v>
          </cell>
          <cell r="T177">
            <v>0.012459490740740741</v>
          </cell>
          <cell r="U177">
            <v>0.012459490740740741</v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>
            <v>0.012459490740740741</v>
          </cell>
          <cell r="AD177">
            <v>0.012459490740740741</v>
          </cell>
          <cell r="AF177">
            <v>2.391690735392135</v>
          </cell>
          <cell r="AU177">
            <v>10</v>
          </cell>
          <cell r="AV177" t="str">
            <v>ж</v>
          </cell>
          <cell r="AW177" t="str">
            <v>ЮНР/ЮНРК_4</v>
          </cell>
          <cell r="AX177">
            <v>0</v>
          </cell>
          <cell r="AY177">
            <v>0</v>
          </cell>
          <cell r="AZ177">
            <v>0.012459490740740741</v>
          </cell>
        </row>
        <row r="178">
          <cell r="B178">
            <v>4302</v>
          </cell>
          <cell r="C178" t="str">
            <v>Коновалов Дмитрий</v>
          </cell>
          <cell r="D178">
            <v>1992</v>
          </cell>
          <cell r="E178" t="str">
            <v>КМС</v>
          </cell>
          <cell r="F178" t="str">
            <v>ТК "Зебра"</v>
          </cell>
          <cell r="G178" t="str">
            <v>Пензенская обл.</v>
          </cell>
          <cell r="H178">
            <v>4507459</v>
          </cell>
          <cell r="T178">
            <v>0.011855324074074074</v>
          </cell>
          <cell r="U178">
            <v>0.011855324074074074</v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>
            <v>0.011855324074074074</v>
          </cell>
          <cell r="AD178">
            <v>0.011855324074074074</v>
          </cell>
          <cell r="AF178">
            <v>2.27571650744279</v>
          </cell>
          <cell r="AU178">
            <v>30</v>
          </cell>
          <cell r="AV178" t="str">
            <v>м</v>
          </cell>
          <cell r="AW178" t="str">
            <v>ЮНР/ЮНРК_4</v>
          </cell>
          <cell r="AX178">
            <v>0</v>
          </cell>
          <cell r="AY178">
            <v>0</v>
          </cell>
          <cell r="AZ178">
            <v>0.011855324074074074</v>
          </cell>
        </row>
        <row r="179">
          <cell r="B179">
            <v>4332</v>
          </cell>
          <cell r="C179" t="str">
            <v>Хорошавцев Вадим</v>
          </cell>
          <cell r="D179">
            <v>1996</v>
          </cell>
          <cell r="E179" t="str">
            <v>I</v>
          </cell>
          <cell r="F179" t="str">
            <v>Сб. Пермского края</v>
          </cell>
          <cell r="G179" t="str">
            <v>Пермский край</v>
          </cell>
          <cell r="H179">
            <v>4507500</v>
          </cell>
          <cell r="T179">
            <v>0.01011111111111111</v>
          </cell>
          <cell r="U179">
            <v>0.01011111111111111</v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>
            <v>0.01011111111111111</v>
          </cell>
          <cell r="AD179">
            <v>0.01011111111111111</v>
          </cell>
          <cell r="AF179">
            <v>1.9409020217729391</v>
          </cell>
          <cell r="AU179">
            <v>10</v>
          </cell>
          <cell r="AV179" t="str">
            <v>м</v>
          </cell>
          <cell r="AW179" t="str">
            <v>ЮНР/ЮНРК_4</v>
          </cell>
          <cell r="AX179">
            <v>0</v>
          </cell>
          <cell r="AY179">
            <v>0</v>
          </cell>
          <cell r="AZ179">
            <v>0.01011111111111111</v>
          </cell>
        </row>
        <row r="180">
          <cell r="B180">
            <v>4523</v>
          </cell>
          <cell r="C180" t="str">
            <v>Никитина Вероника </v>
          </cell>
          <cell r="D180">
            <v>1995</v>
          </cell>
          <cell r="E180" t="str">
            <v>I</v>
          </cell>
          <cell r="F180" t="str">
            <v>турклуб "Единство"</v>
          </cell>
          <cell r="G180" t="str">
            <v>Пензенская обл.</v>
          </cell>
          <cell r="H180">
            <v>4990323</v>
          </cell>
          <cell r="T180">
            <v>0.027211805555555555</v>
          </cell>
          <cell r="U180">
            <v>0.027211805555555555</v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>
            <v>0.027211805555555555</v>
          </cell>
          <cell r="AD180">
            <v>0.027211805555555555</v>
          </cell>
          <cell r="AF180">
            <v>5.223505887580537</v>
          </cell>
          <cell r="AU180">
            <v>10</v>
          </cell>
          <cell r="AV180" t="str">
            <v>ж</v>
          </cell>
          <cell r="AW180" t="str">
            <v>ЮНР/ЮНРК_4</v>
          </cell>
          <cell r="AX180">
            <v>0</v>
          </cell>
          <cell r="AY180">
            <v>0</v>
          </cell>
          <cell r="AZ180">
            <v>0.027211805555555555</v>
          </cell>
        </row>
        <row r="181">
          <cell r="B181">
            <v>4112</v>
          </cell>
          <cell r="C181" t="str">
            <v>Юдин Виктор</v>
          </cell>
          <cell r="D181">
            <v>1994</v>
          </cell>
          <cell r="E181" t="str">
            <v>II</v>
          </cell>
          <cell r="F181" t="str">
            <v>СТК "Вектор" - 1</v>
          </cell>
          <cell r="G181" t="str">
            <v>г. Москва</v>
          </cell>
          <cell r="H181">
            <v>4503781</v>
          </cell>
          <cell r="T181">
            <v>0.012655092592592593</v>
          </cell>
          <cell r="U181">
            <v>0.012655092592592593</v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>
            <v>0.012655092592592593</v>
          </cell>
          <cell r="AD181">
            <v>0.012655092592592593</v>
          </cell>
          <cell r="AF181">
            <v>2.4292379471228616</v>
          </cell>
          <cell r="AU181">
            <v>3</v>
          </cell>
          <cell r="AV181" t="str">
            <v>м</v>
          </cell>
          <cell r="AW181" t="str">
            <v>ЮНР/ЮНРК_4</v>
          </cell>
          <cell r="AX181">
            <v>0</v>
          </cell>
          <cell r="AY181">
            <v>0</v>
          </cell>
          <cell r="AZ181">
            <v>0.012655092592592593</v>
          </cell>
        </row>
        <row r="182">
          <cell r="B182">
            <v>4051</v>
          </cell>
          <cell r="C182" t="str">
            <v>Осокин Игорь</v>
          </cell>
          <cell r="D182">
            <v>1993</v>
          </cell>
          <cell r="E182" t="str">
            <v>КМС</v>
          </cell>
          <cell r="F182" t="str">
            <v>Сб. Ставропольского края - 2</v>
          </cell>
          <cell r="G182" t="str">
            <v>Ставропольский край</v>
          </cell>
          <cell r="H182">
            <v>4503747</v>
          </cell>
          <cell r="T182">
            <v>0.009107638888888889</v>
          </cell>
          <cell r="U182">
            <v>0.009107638888888889</v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>
            <v>0.009107638888888889</v>
          </cell>
          <cell r="AD182">
            <v>0.009107638888888889</v>
          </cell>
          <cell r="AF182">
            <v>1.748278160408798</v>
          </cell>
          <cell r="AU182">
            <v>30</v>
          </cell>
          <cell r="AV182" t="str">
            <v>м</v>
          </cell>
          <cell r="AW182" t="str">
            <v>ЮНР/ЮНРК_4</v>
          </cell>
          <cell r="AX182">
            <v>0</v>
          </cell>
          <cell r="AY182">
            <v>0</v>
          </cell>
          <cell r="AZ182">
            <v>0.009107638888888889</v>
          </cell>
        </row>
        <row r="183">
          <cell r="B183">
            <v>4232</v>
          </cell>
          <cell r="C183" t="str">
            <v>Коваленко Алексей </v>
          </cell>
          <cell r="D183">
            <v>1996</v>
          </cell>
          <cell r="E183" t="str">
            <v>I</v>
          </cell>
          <cell r="F183" t="str">
            <v>Сб. Волгоградской области - 2</v>
          </cell>
          <cell r="G183" t="str">
            <v>Волгоградская обл.</v>
          </cell>
          <cell r="H183">
            <v>4507437</v>
          </cell>
          <cell r="T183">
            <v>0.017596064814814818</v>
          </cell>
          <cell r="U183">
            <v>0.017596064814814818</v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>
            <v>0.017596064814814818</v>
          </cell>
          <cell r="AD183">
            <v>0.017596064814814818</v>
          </cell>
          <cell r="AF183">
            <v>3.377693845812042</v>
          </cell>
          <cell r="AU183">
            <v>10</v>
          </cell>
          <cell r="AV183" t="str">
            <v>м</v>
          </cell>
          <cell r="AW183" t="str">
            <v>ЮНР/ЮНРК_4</v>
          </cell>
          <cell r="AX183">
            <v>0</v>
          </cell>
          <cell r="AY183">
            <v>0</v>
          </cell>
          <cell r="AZ183">
            <v>0.017596064814814818</v>
          </cell>
        </row>
        <row r="184">
          <cell r="B184">
            <v>4431</v>
          </cell>
          <cell r="C184" t="str">
            <v>Шуруев Дмитрий</v>
          </cell>
          <cell r="D184">
            <v>1996</v>
          </cell>
          <cell r="E184" t="str">
            <v>II</v>
          </cell>
          <cell r="F184" t="str">
            <v>ЦДиЮТиЭ г. Брянск</v>
          </cell>
          <cell r="G184" t="str">
            <v>Брянская обл.</v>
          </cell>
          <cell r="H184">
            <v>4990373</v>
          </cell>
          <cell r="T184">
            <v>0.012039351851851851</v>
          </cell>
          <cell r="U184">
            <v>0.012039351851851851</v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>
            <v>0.012039351851851851</v>
          </cell>
          <cell r="AD184">
            <v>0.012039351851851851</v>
          </cell>
          <cell r="AF184">
            <v>2.31104199066874</v>
          </cell>
          <cell r="AU184">
            <v>3</v>
          </cell>
          <cell r="AV184" t="str">
            <v>м</v>
          </cell>
          <cell r="AW184" t="str">
            <v>ЮНР/ЮНРК_4</v>
          </cell>
          <cell r="AX184">
            <v>0</v>
          </cell>
          <cell r="AY184">
            <v>0</v>
          </cell>
          <cell r="AZ184">
            <v>0.012039351851851851</v>
          </cell>
        </row>
        <row r="185">
          <cell r="B185">
            <v>4132</v>
          </cell>
          <cell r="C185" t="str">
            <v>Краснослова Алёна</v>
          </cell>
          <cell r="D185">
            <v>1995</v>
          </cell>
          <cell r="E185" t="str">
            <v>II</v>
          </cell>
          <cell r="F185" t="str">
            <v>Сб. г. Санкт-Петербурга - 3</v>
          </cell>
          <cell r="G185" t="str">
            <v>г. Санкт-Петербург</v>
          </cell>
          <cell r="H185">
            <v>4503796</v>
          </cell>
          <cell r="T185">
            <v>0.01821875</v>
          </cell>
          <cell r="U185">
            <v>0.01821875</v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>
            <v>0.01821875</v>
          </cell>
          <cell r="AD185">
            <v>0.01821875</v>
          </cell>
          <cell r="AF185">
            <v>3.497222839369029</v>
          </cell>
          <cell r="AU185">
            <v>3</v>
          </cell>
          <cell r="AV185" t="str">
            <v>ж</v>
          </cell>
          <cell r="AW185" t="str">
            <v>ЮНР/ЮНРК_4</v>
          </cell>
          <cell r="AX185">
            <v>0</v>
          </cell>
          <cell r="AY185">
            <v>0</v>
          </cell>
          <cell r="AZ185">
            <v>0.01821875</v>
          </cell>
        </row>
        <row r="186">
          <cell r="B186">
            <v>4401</v>
          </cell>
          <cell r="C186" t="str">
            <v>Кузнецов Сергей</v>
          </cell>
          <cell r="D186">
            <v>1992</v>
          </cell>
          <cell r="E186" t="str">
            <v>КМС</v>
          </cell>
          <cell r="F186" t="str">
            <v>Сб. Чувашской Республики - 1</v>
          </cell>
          <cell r="G186" t="str">
            <v>Чувашская Республика</v>
          </cell>
          <cell r="H186">
            <v>4990312</v>
          </cell>
          <cell r="T186">
            <v>0.008465277777777778</v>
          </cell>
          <cell r="U186">
            <v>0.008465277777777778</v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>
            <v>0.008465277777777778</v>
          </cell>
          <cell r="AD186">
            <v>0.008465277777777778</v>
          </cell>
          <cell r="AF186">
            <v>1.6249722283936903</v>
          </cell>
          <cell r="AU186">
            <v>30</v>
          </cell>
          <cell r="AV186" t="str">
            <v>м</v>
          </cell>
          <cell r="AW186" t="str">
            <v>ЮНР/ЮНРК_4</v>
          </cell>
          <cell r="AX186">
            <v>0</v>
          </cell>
          <cell r="AY186">
            <v>0</v>
          </cell>
          <cell r="AZ186">
            <v>0.008465277777777778</v>
          </cell>
        </row>
        <row r="187">
          <cell r="B187">
            <v>4412</v>
          </cell>
          <cell r="C187" t="str">
            <v>Плотников Николай</v>
          </cell>
          <cell r="D187">
            <v>1994</v>
          </cell>
          <cell r="E187" t="str">
            <v>I</v>
          </cell>
          <cell r="F187" t="str">
            <v>Сб. Чувашской Республики - 2</v>
          </cell>
          <cell r="G187" t="str">
            <v>Чувашская Республика</v>
          </cell>
          <cell r="H187">
            <v>4990420</v>
          </cell>
          <cell r="T187">
            <v>0.012957175925925928</v>
          </cell>
          <cell r="U187">
            <v>0.012957175925925928</v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>
            <v>0.012957175925925928</v>
          </cell>
          <cell r="AD187">
            <v>0.012957175925925928</v>
          </cell>
          <cell r="AF187">
            <v>2.487225061097534</v>
          </cell>
          <cell r="AU187">
            <v>10</v>
          </cell>
          <cell r="AV187" t="str">
            <v>м</v>
          </cell>
          <cell r="AW187" t="str">
            <v>ЮНР/ЮНРК_4</v>
          </cell>
          <cell r="AX187">
            <v>0</v>
          </cell>
          <cell r="AY187">
            <v>0</v>
          </cell>
          <cell r="AZ187">
            <v>0.012957175925925928</v>
          </cell>
        </row>
        <row r="188">
          <cell r="B188">
            <v>4316</v>
          </cell>
          <cell r="C188" t="str">
            <v>Дорохин Дмитрий</v>
          </cell>
          <cell r="D188">
            <v>1995</v>
          </cell>
          <cell r="E188" t="str">
            <v>I</v>
          </cell>
          <cell r="F188" t="str">
            <v>Сб. г. Москвы - 2</v>
          </cell>
          <cell r="G188" t="str">
            <v>г. Москва</v>
          </cell>
          <cell r="H188">
            <v>4507480</v>
          </cell>
          <cell r="T188">
            <v>0.01038888888888889</v>
          </cell>
          <cell r="U188">
            <v>0.01038888888888889</v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>
            <v>0.01038888888888889</v>
          </cell>
          <cell r="AD188">
            <v>0.01038888888888889</v>
          </cell>
          <cell r="AF188">
            <v>1.9942235058875806</v>
          </cell>
          <cell r="AU188">
            <v>10</v>
          </cell>
          <cell r="AV188" t="str">
            <v>м</v>
          </cell>
          <cell r="AW188" t="str">
            <v>ЮНР/ЮНРК_4</v>
          </cell>
          <cell r="AX188">
            <v>0</v>
          </cell>
          <cell r="AY188">
            <v>0</v>
          </cell>
          <cell r="AZ188">
            <v>0.01038888888888889</v>
          </cell>
        </row>
        <row r="189">
          <cell r="B189">
            <v>4122</v>
          </cell>
          <cell r="C189" t="str">
            <v>Залетова Анастасия</v>
          </cell>
          <cell r="D189">
            <v>1996</v>
          </cell>
          <cell r="E189" t="str">
            <v>II</v>
          </cell>
          <cell r="F189" t="str">
            <v>СТК "Вектор" - 2</v>
          </cell>
          <cell r="G189" t="str">
            <v>г. Москва</v>
          </cell>
          <cell r="H189">
            <v>4503788</v>
          </cell>
          <cell r="T189">
            <v>0.017416666666666667</v>
          </cell>
          <cell r="U189">
            <v>0.017416666666666667</v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>
            <v>0.017416666666666667</v>
          </cell>
          <cell r="AD189">
            <v>0.017416666666666667</v>
          </cell>
          <cell r="AF189">
            <v>3.3432570539880024</v>
          </cell>
          <cell r="AU189">
            <v>3</v>
          </cell>
          <cell r="AV189" t="str">
            <v>ж</v>
          </cell>
          <cell r="AW189" t="str">
            <v>ЮНР/ЮНРК_4</v>
          </cell>
          <cell r="AX189">
            <v>0</v>
          </cell>
          <cell r="AY189">
            <v>0</v>
          </cell>
          <cell r="AZ189">
            <v>0.017416666666666667</v>
          </cell>
        </row>
        <row r="190">
          <cell r="B190">
            <v>4504</v>
          </cell>
          <cell r="C190" t="str">
            <v>Максимов Максим</v>
          </cell>
          <cell r="D190">
            <v>1994</v>
          </cell>
          <cell r="E190" t="str">
            <v>II</v>
          </cell>
          <cell r="F190" t="str">
            <v>ЦДЮТур Елецкого р-на - 1</v>
          </cell>
          <cell r="G190" t="str">
            <v>Липецкая обл.</v>
          </cell>
          <cell r="H190">
            <v>4990396</v>
          </cell>
          <cell r="T190" t="str">
            <v>сн с дист</v>
          </cell>
          <cell r="U190" t="str">
            <v>-</v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>-</v>
          </cell>
          <cell r="AD190" t="str">
            <v>сн с дист</v>
          </cell>
          <cell r="AF190" t="str">
            <v/>
          </cell>
          <cell r="AU190">
            <v>3</v>
          </cell>
          <cell r="AV190" t="str">
            <v>м</v>
          </cell>
          <cell r="AW190" t="str">
            <v>ЮНР/ЮНРК_4</v>
          </cell>
          <cell r="AX190">
            <v>3</v>
          </cell>
          <cell r="AY190">
            <v>0</v>
          </cell>
          <cell r="AZ190" t="str">
            <v>-</v>
          </cell>
        </row>
        <row r="191">
          <cell r="B191">
            <v>4423</v>
          </cell>
          <cell r="C191" t="str">
            <v>Федоров Руслан </v>
          </cell>
          <cell r="D191">
            <v>1993</v>
          </cell>
          <cell r="E191" t="str">
            <v>I</v>
          </cell>
          <cell r="F191" t="str">
            <v>Сб. г. Казани</v>
          </cell>
          <cell r="G191" t="str">
            <v>Респ. Татарстан</v>
          </cell>
          <cell r="H191">
            <v>4990331</v>
          </cell>
          <cell r="T191">
            <v>0.012799768518518518</v>
          </cell>
          <cell r="U191">
            <v>0.012799768518518518</v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>
            <v>0.012799768518518518</v>
          </cell>
          <cell r="AD191">
            <v>0.012799768518518518</v>
          </cell>
          <cell r="AF191">
            <v>2.45700955343257</v>
          </cell>
          <cell r="AU191">
            <v>10</v>
          </cell>
          <cell r="AV191" t="str">
            <v>м</v>
          </cell>
          <cell r="AW191" t="str">
            <v>ЮНР/ЮНРК_4</v>
          </cell>
          <cell r="AX191">
            <v>0</v>
          </cell>
          <cell r="AY191">
            <v>0</v>
          </cell>
          <cell r="AZ191">
            <v>0.012799768518518518</v>
          </cell>
        </row>
        <row r="192">
          <cell r="B192">
            <v>4446</v>
          </cell>
          <cell r="C192" t="str">
            <v>Кулакова Евгения</v>
          </cell>
          <cell r="D192">
            <v>1994</v>
          </cell>
          <cell r="E192" t="str">
            <v>I</v>
          </cell>
          <cell r="F192" t="str">
            <v>СЮТур г. Анжеро-Судженск</v>
          </cell>
          <cell r="G192" t="str">
            <v>Кемеровская обл.</v>
          </cell>
          <cell r="H192">
            <v>4990338</v>
          </cell>
          <cell r="T192">
            <v>0.011627314814814814</v>
          </cell>
          <cell r="U192">
            <v>0.011627314814814814</v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>
            <v>0.011627314814814814</v>
          </cell>
          <cell r="AD192">
            <v>0.011627314814814814</v>
          </cell>
          <cell r="AF192">
            <v>2.231948455898689</v>
          </cell>
          <cell r="AU192">
            <v>10</v>
          </cell>
          <cell r="AV192" t="str">
            <v>ж</v>
          </cell>
          <cell r="AW192" t="str">
            <v>ЮНР/ЮНРК_4</v>
          </cell>
          <cell r="AX192">
            <v>0</v>
          </cell>
          <cell r="AY192">
            <v>0</v>
          </cell>
          <cell r="AZ192">
            <v>0.011627314814814814</v>
          </cell>
        </row>
        <row r="193">
          <cell r="B193">
            <v>4192</v>
          </cell>
          <cell r="C193" t="str">
            <v>Ушаков Алексей</v>
          </cell>
          <cell r="D193">
            <v>1995</v>
          </cell>
          <cell r="E193" t="str">
            <v>I</v>
          </cell>
          <cell r="F193" t="str">
            <v>СДЮСШОР №8 г. Белгород - 1</v>
          </cell>
          <cell r="G193" t="str">
            <v>Белгородская обл.</v>
          </cell>
          <cell r="H193">
            <v>4851345</v>
          </cell>
          <cell r="T193">
            <v>0.010314814814814815</v>
          </cell>
          <cell r="U193">
            <v>0.010314814814814815</v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>
            <v>0.010314814814814815</v>
          </cell>
          <cell r="AD193">
            <v>0.010314814814814815</v>
          </cell>
          <cell r="AF193">
            <v>1.9800044434570094</v>
          </cell>
          <cell r="AU193">
            <v>10</v>
          </cell>
          <cell r="AV193" t="str">
            <v>м</v>
          </cell>
          <cell r="AW193" t="str">
            <v>ЮНР/ЮНРК_4</v>
          </cell>
          <cell r="AX193">
            <v>0</v>
          </cell>
          <cell r="AY193">
            <v>0</v>
          </cell>
          <cell r="AZ193">
            <v>0.010314814814814815</v>
          </cell>
        </row>
        <row r="194">
          <cell r="B194">
            <v>4364</v>
          </cell>
          <cell r="C194" t="str">
            <v>Назарцев Павел</v>
          </cell>
          <cell r="D194">
            <v>1995</v>
          </cell>
          <cell r="E194" t="str">
            <v>I</v>
          </cell>
          <cell r="F194" t="str">
            <v>Сб. Рязанской области</v>
          </cell>
          <cell r="G194" t="str">
            <v>Рязанская обл.</v>
          </cell>
          <cell r="H194">
            <v>4990310</v>
          </cell>
          <cell r="T194">
            <v>0.017234953703703707</v>
          </cell>
          <cell r="U194">
            <v>0.017234953703703707</v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>
            <v>0.017234953703703707</v>
          </cell>
          <cell r="AD194">
            <v>0.017234953703703707</v>
          </cell>
          <cell r="AF194">
            <v>3.308375916463009</v>
          </cell>
          <cell r="AU194">
            <v>10</v>
          </cell>
          <cell r="AV194" t="str">
            <v>м</v>
          </cell>
          <cell r="AW194" t="str">
            <v>ЮНР/ЮНРК_4</v>
          </cell>
          <cell r="AX194">
            <v>0</v>
          </cell>
          <cell r="AY194">
            <v>0</v>
          </cell>
          <cell r="AZ194">
            <v>0.017234953703703707</v>
          </cell>
        </row>
        <row r="195">
          <cell r="B195">
            <v>4292</v>
          </cell>
          <cell r="C195" t="str">
            <v>Буланов Антон</v>
          </cell>
          <cell r="D195">
            <v>1997</v>
          </cell>
          <cell r="E195" t="str">
            <v>I</v>
          </cell>
          <cell r="F195" t="str">
            <v>Сб. Пензенской области</v>
          </cell>
          <cell r="G195" t="str">
            <v>Пензенская обл.</v>
          </cell>
          <cell r="H195">
            <v>4507455</v>
          </cell>
          <cell r="T195">
            <v>0.016459490740740743</v>
          </cell>
          <cell r="U195">
            <v>0.016459490740740743</v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>
            <v>0.016459490740740743</v>
          </cell>
          <cell r="AD195">
            <v>0.016459490740740743</v>
          </cell>
          <cell r="AF195">
            <v>3.1595201066429683</v>
          </cell>
          <cell r="AU195">
            <v>10</v>
          </cell>
          <cell r="AV195" t="str">
            <v>м</v>
          </cell>
          <cell r="AW195" t="str">
            <v>ЮНР/ЮНРК_4</v>
          </cell>
          <cell r="AX195">
            <v>0</v>
          </cell>
          <cell r="AY195">
            <v>0</v>
          </cell>
          <cell r="AZ195">
            <v>0.016459490740740743</v>
          </cell>
        </row>
        <row r="196">
          <cell r="B196">
            <v>4493</v>
          </cell>
          <cell r="C196" t="str">
            <v>Трифонов Владимир</v>
          </cell>
          <cell r="D196">
            <v>1996</v>
          </cell>
          <cell r="E196" t="str">
            <v>I</v>
          </cell>
          <cell r="F196" t="str">
            <v>СЮТур г. Стрежевой</v>
          </cell>
          <cell r="G196" t="str">
            <v>Томская обл.</v>
          </cell>
          <cell r="H196">
            <v>4990386</v>
          </cell>
          <cell r="N196" t="str">
            <v>сн</v>
          </cell>
          <cell r="T196">
            <v>0.017050925925925928</v>
          </cell>
          <cell r="U196">
            <v>0.017050925925925928</v>
          </cell>
          <cell r="V196">
            <v>1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>
            <v>0.017050925925925928</v>
          </cell>
          <cell r="AD196" t="str">
            <v>сн с этапов</v>
          </cell>
          <cell r="AF196" t="str">
            <v/>
          </cell>
          <cell r="AU196">
            <v>10</v>
          </cell>
          <cell r="AV196" t="str">
            <v>м</v>
          </cell>
          <cell r="AW196" t="str">
            <v>ЮНР/ЮНРК_4</v>
          </cell>
          <cell r="AX196">
            <v>1</v>
          </cell>
          <cell r="AY196">
            <v>1</v>
          </cell>
          <cell r="AZ196">
            <v>0.017050925925925928</v>
          </cell>
        </row>
        <row r="197">
          <cell r="B197">
            <v>4176</v>
          </cell>
          <cell r="C197" t="str">
            <v>Чередова Анна</v>
          </cell>
          <cell r="D197">
            <v>1995</v>
          </cell>
          <cell r="E197" t="str">
            <v>II</v>
          </cell>
          <cell r="F197" t="str">
            <v>Сб. г. Санкт-Петербурга - 9</v>
          </cell>
          <cell r="G197" t="str">
            <v>г. Санкт-Петербург</v>
          </cell>
          <cell r="H197">
            <v>4851325</v>
          </cell>
          <cell r="T197">
            <v>0.017971064814814815</v>
          </cell>
          <cell r="U197">
            <v>0.017971064814814815</v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>
            <v>0.017971064814814815</v>
          </cell>
          <cell r="AD197">
            <v>0.017971064814814815</v>
          </cell>
          <cell r="AF197">
            <v>3.449677849366807</v>
          </cell>
          <cell r="AU197">
            <v>3</v>
          </cell>
          <cell r="AV197" t="str">
            <v>ж</v>
          </cell>
          <cell r="AW197" t="str">
            <v>ЮНР/ЮНРК_4</v>
          </cell>
          <cell r="AX197">
            <v>0</v>
          </cell>
          <cell r="AY197">
            <v>0</v>
          </cell>
          <cell r="AZ197">
            <v>0.017971064814814815</v>
          </cell>
        </row>
        <row r="198">
          <cell r="B198">
            <v>4183</v>
          </cell>
          <cell r="C198" t="str">
            <v>Ерусалимов Владислав</v>
          </cell>
          <cell r="D198">
            <v>1996</v>
          </cell>
          <cell r="E198" t="str">
            <v>КМС</v>
          </cell>
          <cell r="F198" t="str">
            <v>ДЮЦ спорта и туризма</v>
          </cell>
          <cell r="G198" t="str">
            <v>Респ. Коми</v>
          </cell>
          <cell r="H198">
            <v>2024631</v>
          </cell>
          <cell r="T198">
            <v>0.009915509259259258</v>
          </cell>
          <cell r="U198">
            <v>0.009915509259259258</v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>
            <v>0.009915509259259258</v>
          </cell>
          <cell r="AD198">
            <v>0.009915509259259258</v>
          </cell>
          <cell r="AF198">
            <v>1.9033548100422124</v>
          </cell>
          <cell r="AU198">
            <v>30</v>
          </cell>
          <cell r="AV198" t="str">
            <v>м</v>
          </cell>
          <cell r="AW198" t="str">
            <v>ЮНР/ЮНРК_4</v>
          </cell>
          <cell r="AX198">
            <v>0</v>
          </cell>
          <cell r="AY198">
            <v>0</v>
          </cell>
          <cell r="AZ198">
            <v>0.009915509259259258</v>
          </cell>
        </row>
        <row r="199">
          <cell r="B199">
            <v>4354</v>
          </cell>
          <cell r="C199" t="str">
            <v>Киселев Алексей</v>
          </cell>
          <cell r="D199">
            <v>1995</v>
          </cell>
          <cell r="E199" t="str">
            <v>КМС</v>
          </cell>
          <cell r="F199" t="str">
            <v>Сб. Хабаровского края - 2</v>
          </cell>
          <cell r="G199" t="str">
            <v>Хабаровский край</v>
          </cell>
          <cell r="H199">
            <v>1602521</v>
          </cell>
          <cell r="T199">
            <v>0.015108796296296296</v>
          </cell>
          <cell r="U199">
            <v>0.015108796296296296</v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>
            <v>0.015108796296296296</v>
          </cell>
          <cell r="AD199">
            <v>0.015108796296296296</v>
          </cell>
          <cell r="AF199">
            <v>2.900244390135525</v>
          </cell>
          <cell r="AU199">
            <v>30</v>
          </cell>
          <cell r="AV199" t="str">
            <v>м</v>
          </cell>
          <cell r="AW199" t="str">
            <v>ЮНР/ЮНРК_4</v>
          </cell>
          <cell r="AX199">
            <v>0</v>
          </cell>
          <cell r="AY199">
            <v>0</v>
          </cell>
          <cell r="AZ199">
            <v>0.015108796296296296</v>
          </cell>
        </row>
        <row r="200">
          <cell r="B200">
            <v>4144</v>
          </cell>
          <cell r="C200" t="str">
            <v>Жуков Станислав</v>
          </cell>
          <cell r="D200">
            <v>1995</v>
          </cell>
          <cell r="E200" t="str">
            <v>II</v>
          </cell>
          <cell r="F200" t="str">
            <v>СЮТур г. Ногинск</v>
          </cell>
          <cell r="G200" t="str">
            <v>Московская обл.</v>
          </cell>
          <cell r="H200">
            <v>4851307</v>
          </cell>
          <cell r="T200">
            <v>0.020583333333333332</v>
          </cell>
          <cell r="U200">
            <v>0.020583333333333332</v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>
            <v>0.020583333333333332</v>
          </cell>
          <cell r="AD200">
            <v>0.020583333333333332</v>
          </cell>
          <cell r="AF200">
            <v>3.951121972894912</v>
          </cell>
          <cell r="AU200">
            <v>3</v>
          </cell>
          <cell r="AV200" t="str">
            <v>м</v>
          </cell>
          <cell r="AW200" t="str">
            <v>ЮНР/ЮНРК_4</v>
          </cell>
          <cell r="AX200">
            <v>0</v>
          </cell>
          <cell r="AY200">
            <v>0</v>
          </cell>
          <cell r="AZ200">
            <v>0.020583333333333332</v>
          </cell>
        </row>
        <row r="201">
          <cell r="B201">
            <v>4012</v>
          </cell>
          <cell r="C201" t="str">
            <v>Михайлов Александр</v>
          </cell>
          <cell r="D201">
            <v>1992</v>
          </cell>
          <cell r="E201" t="str">
            <v>КМС</v>
          </cell>
          <cell r="F201" t="str">
            <v>ОКСДЮСШОР г. Новокузнецка</v>
          </cell>
          <cell r="G201" t="str">
            <v>Кемеровская обл.</v>
          </cell>
          <cell r="H201">
            <v>4503702</v>
          </cell>
          <cell r="T201">
            <v>0.008083333333333333</v>
          </cell>
          <cell r="U201">
            <v>0.008083333333333333</v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>
            <v>0.008083333333333333</v>
          </cell>
          <cell r="AD201">
            <v>0.008083333333333333</v>
          </cell>
          <cell r="AF201">
            <v>1.5516551877360585</v>
          </cell>
          <cell r="AU201">
            <v>30</v>
          </cell>
          <cell r="AV201" t="str">
            <v>м</v>
          </cell>
          <cell r="AW201" t="str">
            <v>ЮНР/ЮНРК_4</v>
          </cell>
          <cell r="AX201">
            <v>0</v>
          </cell>
          <cell r="AY201">
            <v>0</v>
          </cell>
          <cell r="AZ201">
            <v>0.008083333333333333</v>
          </cell>
        </row>
        <row r="202">
          <cell r="B202">
            <v>4392</v>
          </cell>
          <cell r="C202" t="str">
            <v>Бодин Артём</v>
          </cell>
          <cell r="D202">
            <v>1995</v>
          </cell>
          <cell r="E202" t="str">
            <v>I</v>
          </cell>
          <cell r="F202" t="str">
            <v>Энгельсская СЮТур</v>
          </cell>
          <cell r="G202" t="str">
            <v>Саратовская обл.</v>
          </cell>
          <cell r="H202">
            <v>4980017</v>
          </cell>
          <cell r="T202">
            <v>0.012449074074074072</v>
          </cell>
          <cell r="U202">
            <v>0.012449074074074072</v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>
            <v>0.012449074074074072</v>
          </cell>
          <cell r="AD202">
            <v>0.012449074074074072</v>
          </cell>
          <cell r="AF202">
            <v>2.3896911797378357</v>
          </cell>
          <cell r="AU202">
            <v>10</v>
          </cell>
          <cell r="AV202" t="str">
            <v>м</v>
          </cell>
          <cell r="AW202" t="str">
            <v>ЮНР/ЮНРК_4</v>
          </cell>
          <cell r="AX202">
            <v>0</v>
          </cell>
          <cell r="AY202">
            <v>0</v>
          </cell>
          <cell r="AZ202">
            <v>0.012449074074074072</v>
          </cell>
        </row>
        <row r="203">
          <cell r="B203">
            <v>4091</v>
          </cell>
          <cell r="C203" t="str">
            <v>Юн Антон</v>
          </cell>
          <cell r="D203">
            <v>1996</v>
          </cell>
          <cell r="E203" t="str">
            <v>I</v>
          </cell>
          <cell r="F203" t="str">
            <v>Сб. г. Санкт-Петербурга - 7</v>
          </cell>
          <cell r="G203" t="str">
            <v>г. Санкт-Петербург</v>
          </cell>
          <cell r="H203">
            <v>4503774</v>
          </cell>
          <cell r="T203">
            <v>0.011097222222222224</v>
          </cell>
          <cell r="U203">
            <v>0.011097222222222224</v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>
            <v>0.011097222222222224</v>
          </cell>
          <cell r="AD203">
            <v>0.011097222222222224</v>
          </cell>
          <cell r="AF203">
            <v>2.130193290379916</v>
          </cell>
          <cell r="AU203">
            <v>10</v>
          </cell>
          <cell r="AV203" t="str">
            <v>м</v>
          </cell>
          <cell r="AW203" t="str">
            <v>ЮНР/ЮНРК_4</v>
          </cell>
          <cell r="AX203">
            <v>0</v>
          </cell>
          <cell r="AY203">
            <v>0</v>
          </cell>
          <cell r="AZ203">
            <v>0.011097222222222224</v>
          </cell>
        </row>
        <row r="204">
          <cell r="B204">
            <v>4023</v>
          </cell>
          <cell r="C204" t="str">
            <v>Устинов Никита</v>
          </cell>
          <cell r="D204">
            <v>1994</v>
          </cell>
          <cell r="E204" t="str">
            <v>КМС</v>
          </cell>
          <cell r="F204" t="str">
            <v>ДЮЦ "Орион" - 1 г. Новокузнецка</v>
          </cell>
          <cell r="G204" t="str">
            <v>Кемеровская обл.</v>
          </cell>
          <cell r="H204">
            <v>4503713</v>
          </cell>
          <cell r="T204">
            <v>0.00904861111111111</v>
          </cell>
          <cell r="U204">
            <v>0.00904861111111111</v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>
            <v>0.00904861111111111</v>
          </cell>
          <cell r="AD204">
            <v>0.00904861111111111</v>
          </cell>
          <cell r="AF204">
            <v>1.7369473450344364</v>
          </cell>
          <cell r="AU204">
            <v>30</v>
          </cell>
          <cell r="AV204" t="str">
            <v>м</v>
          </cell>
          <cell r="AW204" t="str">
            <v>ЮНР/ЮНРК_4</v>
          </cell>
          <cell r="AX204">
            <v>0</v>
          </cell>
          <cell r="AY204">
            <v>0</v>
          </cell>
          <cell r="AZ204">
            <v>0.00904861111111111</v>
          </cell>
        </row>
        <row r="205">
          <cell r="B205">
            <v>4383</v>
          </cell>
          <cell r="C205" t="str">
            <v>Куликов Дмитрий</v>
          </cell>
          <cell r="D205">
            <v>1996</v>
          </cell>
          <cell r="E205" t="str">
            <v>II</v>
          </cell>
          <cell r="F205" t="str">
            <v>ЦДЮТЭ "Эдельвейс" г.о. Тольятти - 2</v>
          </cell>
          <cell r="G205" t="str">
            <v>Самарская обл.</v>
          </cell>
          <cell r="H205">
            <v>4980012</v>
          </cell>
          <cell r="T205">
            <v>0.014238425925925925</v>
          </cell>
          <cell r="U205">
            <v>0.014238425925925925</v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>
            <v>0.014238425925925925</v>
          </cell>
          <cell r="AD205">
            <v>0.014238425925925925</v>
          </cell>
          <cell r="AF205">
            <v>2.733170406576316</v>
          </cell>
          <cell r="AU205">
            <v>3</v>
          </cell>
          <cell r="AV205" t="str">
            <v>м</v>
          </cell>
          <cell r="AW205" t="str">
            <v>ЮНР/ЮНРК_4</v>
          </cell>
          <cell r="AX205">
            <v>0</v>
          </cell>
          <cell r="AY205">
            <v>0</v>
          </cell>
          <cell r="AZ205">
            <v>0.014238425925925925</v>
          </cell>
        </row>
        <row r="206">
          <cell r="B206">
            <v>4472</v>
          </cell>
          <cell r="C206" t="str">
            <v>Кудрявцев Андрей</v>
          </cell>
          <cell r="D206">
            <v>1996</v>
          </cell>
          <cell r="E206" t="str">
            <v>II</v>
          </cell>
          <cell r="F206" t="str">
            <v>Центр туризма Ленинского р-на - 2</v>
          </cell>
          <cell r="G206" t="str">
            <v>Тульская обл.</v>
          </cell>
          <cell r="H206">
            <v>4990362</v>
          </cell>
          <cell r="T206">
            <v>0.014881944444444446</v>
          </cell>
          <cell r="U206">
            <v>0.014881944444444446</v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>
            <v>0.014881944444444446</v>
          </cell>
          <cell r="AD206">
            <v>0.014881944444444446</v>
          </cell>
          <cell r="AF206">
            <v>2.856698511441902</v>
          </cell>
          <cell r="AU206">
            <v>3</v>
          </cell>
          <cell r="AV206" t="str">
            <v>м</v>
          </cell>
          <cell r="AW206" t="str">
            <v>ЮНР/ЮНРК_4</v>
          </cell>
          <cell r="AX206">
            <v>0</v>
          </cell>
          <cell r="AY206">
            <v>0</v>
          </cell>
          <cell r="AZ206">
            <v>0.014881944444444446</v>
          </cell>
        </row>
        <row r="207">
          <cell r="B207">
            <v>4162</v>
          </cell>
          <cell r="C207" t="str">
            <v>Семёнова Ольга</v>
          </cell>
          <cell r="D207">
            <v>1992</v>
          </cell>
          <cell r="E207" t="str">
            <v>I</v>
          </cell>
          <cell r="F207" t="str">
            <v>Сб. г. Санкт-Петербурга - 8</v>
          </cell>
          <cell r="G207" t="str">
            <v>г. Санкт-Петербург</v>
          </cell>
          <cell r="H207">
            <v>4851317</v>
          </cell>
          <cell r="T207">
            <v>0.017877314814814815</v>
          </cell>
          <cell r="U207">
            <v>0.017877314814814815</v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>
            <v>0.017877314814814815</v>
          </cell>
          <cell r="AD207">
            <v>0.017877314814814815</v>
          </cell>
          <cell r="AF207">
            <v>3.4316818484781155</v>
          </cell>
          <cell r="AU207">
            <v>10</v>
          </cell>
          <cell r="AV207" t="str">
            <v>ж</v>
          </cell>
          <cell r="AW207" t="str">
            <v>ЮНР/ЮНРК_4</v>
          </cell>
          <cell r="AX207">
            <v>0</v>
          </cell>
          <cell r="AY207">
            <v>0</v>
          </cell>
          <cell r="AZ207">
            <v>0.017877314814814815</v>
          </cell>
        </row>
        <row r="208">
          <cell r="B208">
            <v>4276</v>
          </cell>
          <cell r="C208" t="str">
            <v>Кузнецов Александр</v>
          </cell>
          <cell r="D208">
            <v>1996</v>
          </cell>
          <cell r="E208" t="str">
            <v>II</v>
          </cell>
          <cell r="F208" t="str">
            <v>Сб. Нижегородской области</v>
          </cell>
          <cell r="G208" t="str">
            <v>Нижегородская обл.</v>
          </cell>
          <cell r="H208">
            <v>4507470</v>
          </cell>
          <cell r="T208">
            <v>0.015516203703703704</v>
          </cell>
          <cell r="U208">
            <v>0.015516203703703704</v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>
            <v>0.015516203703703704</v>
          </cell>
          <cell r="AD208">
            <v>0.015516203703703704</v>
          </cell>
          <cell r="AF208">
            <v>2.9784492335036656</v>
          </cell>
          <cell r="AU208">
            <v>3</v>
          </cell>
          <cell r="AV208" t="str">
            <v>м</v>
          </cell>
          <cell r="AW208" t="str">
            <v>ЮНР/ЮНРК_4</v>
          </cell>
          <cell r="AX208">
            <v>0</v>
          </cell>
          <cell r="AY208">
            <v>0</v>
          </cell>
          <cell r="AZ208">
            <v>0.015516203703703704</v>
          </cell>
        </row>
        <row r="209">
          <cell r="B209">
            <v>4084</v>
          </cell>
          <cell r="C209" t="str">
            <v>Подосенова Алиса</v>
          </cell>
          <cell r="D209">
            <v>1996</v>
          </cell>
          <cell r="E209" t="str">
            <v>II</v>
          </cell>
          <cell r="F209" t="str">
            <v>Сб. г. Санкт-Петербурга - 5</v>
          </cell>
          <cell r="G209" t="str">
            <v>г. Санкт-Петербург</v>
          </cell>
          <cell r="H209">
            <v>4503773</v>
          </cell>
          <cell r="T209">
            <v>0.01593402777777778</v>
          </cell>
          <cell r="U209">
            <v>0.01593402777777778</v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>
            <v>0.01593402777777778</v>
          </cell>
          <cell r="AD209">
            <v>0.01593402777777778</v>
          </cell>
          <cell r="AF209">
            <v>3.0586536325261053</v>
          </cell>
          <cell r="AU209">
            <v>3</v>
          </cell>
          <cell r="AV209" t="str">
            <v>ж</v>
          </cell>
          <cell r="AW209" t="str">
            <v>ЮНР/ЮНРК_4</v>
          </cell>
          <cell r="AX209">
            <v>0</v>
          </cell>
          <cell r="AY209">
            <v>0</v>
          </cell>
          <cell r="AZ209">
            <v>0.01593402777777778</v>
          </cell>
        </row>
        <row r="210">
          <cell r="B210">
            <v>4281</v>
          </cell>
          <cell r="C210" t="str">
            <v>Ольховский Дмитрий</v>
          </cell>
          <cell r="D210">
            <v>1992</v>
          </cell>
          <cell r="E210" t="str">
            <v>МС</v>
          </cell>
          <cell r="F210" t="str">
            <v>Сб. г. Москвы - 1</v>
          </cell>
          <cell r="G210" t="str">
            <v>г. Москва</v>
          </cell>
          <cell r="H210">
            <v>4507471</v>
          </cell>
          <cell r="T210">
            <v>0.008377314814814815</v>
          </cell>
          <cell r="U210">
            <v>0.008377314814814815</v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>
            <v>0.008377314814814815</v>
          </cell>
          <cell r="AD210">
            <v>0.008377314814814815</v>
          </cell>
          <cell r="AF210">
            <v>1.608087091757387</v>
          </cell>
          <cell r="AU210">
            <v>100</v>
          </cell>
          <cell r="AV210" t="str">
            <v>м</v>
          </cell>
          <cell r="AW210" t="str">
            <v>ЮНР/ЮНРК_4</v>
          </cell>
          <cell r="AX210">
            <v>0</v>
          </cell>
          <cell r="AY210">
            <v>0</v>
          </cell>
          <cell r="AZ210">
            <v>0.008377314814814815</v>
          </cell>
        </row>
        <row r="211">
          <cell r="B211">
            <v>4452</v>
          </cell>
          <cell r="C211" t="str">
            <v>Костин Сергей</v>
          </cell>
          <cell r="D211">
            <v>1993</v>
          </cell>
          <cell r="E211" t="str">
            <v>КМС</v>
          </cell>
          <cell r="F211" t="str">
            <v>Сб. Вологодской области</v>
          </cell>
          <cell r="G211" t="str">
            <v>Вологодская обл.</v>
          </cell>
          <cell r="H211">
            <v>4990348</v>
          </cell>
          <cell r="T211">
            <v>0.008520833333333333</v>
          </cell>
          <cell r="U211">
            <v>0.008520833333333333</v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>
            <v>0.008520833333333333</v>
          </cell>
          <cell r="AD211">
            <v>0.008520833333333333</v>
          </cell>
          <cell r="AF211">
            <v>1.6356365252166185</v>
          </cell>
          <cell r="AU211">
            <v>30</v>
          </cell>
          <cell r="AV211" t="str">
            <v>м</v>
          </cell>
          <cell r="AW211" t="str">
            <v>ЮНР/ЮНРК_4</v>
          </cell>
          <cell r="AX211">
            <v>0</v>
          </cell>
          <cell r="AY211">
            <v>0</v>
          </cell>
          <cell r="AZ211">
            <v>0.008520833333333333</v>
          </cell>
        </row>
        <row r="212">
          <cell r="B212">
            <v>4066</v>
          </cell>
          <cell r="C212" t="str">
            <v>Подшивалина Дарья</v>
          </cell>
          <cell r="D212">
            <v>1994</v>
          </cell>
          <cell r="E212" t="str">
            <v>I</v>
          </cell>
          <cell r="F212" t="str">
            <v>Сб. г. Санкт-Петербурга - 1</v>
          </cell>
          <cell r="G212" t="str">
            <v>г. Санкт-Петербург</v>
          </cell>
          <cell r="H212">
            <v>4503761</v>
          </cell>
          <cell r="T212">
            <v>0.013888888888888888</v>
          </cell>
          <cell r="U212">
            <v>0.013888888888888888</v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>
            <v>0.013888888888888888</v>
          </cell>
          <cell r="AD212">
            <v>0.013888888888888888</v>
          </cell>
          <cell r="AF212">
            <v>2.666074205732059</v>
          </cell>
          <cell r="AU212">
            <v>10</v>
          </cell>
          <cell r="AV212" t="str">
            <v>ж</v>
          </cell>
          <cell r="AW212" t="str">
            <v>ЮНР/ЮНРК_4</v>
          </cell>
          <cell r="AX212">
            <v>0</v>
          </cell>
          <cell r="AY212">
            <v>0</v>
          </cell>
          <cell r="AZ212">
            <v>0.013888888888888888</v>
          </cell>
        </row>
        <row r="213">
          <cell r="B213">
            <v>4511</v>
          </cell>
          <cell r="C213" t="str">
            <v>Фалин Александр</v>
          </cell>
          <cell r="D213">
            <v>1991</v>
          </cell>
          <cell r="E213" t="str">
            <v>I</v>
          </cell>
          <cell r="F213" t="str">
            <v>ЦДЮТур Елецкого р-на - 2</v>
          </cell>
          <cell r="G213" t="str">
            <v>Липецкая обл.</v>
          </cell>
          <cell r="H213">
            <v>4990397</v>
          </cell>
          <cell r="T213">
            <v>0.01654050925925926</v>
          </cell>
          <cell r="U213">
            <v>0.01654050925925926</v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>
            <v>0.01654050925925926</v>
          </cell>
          <cell r="AD213">
            <v>0.01654050925925926</v>
          </cell>
          <cell r="AF213">
            <v>3.175072206176405</v>
          </cell>
          <cell r="AU213">
            <v>10</v>
          </cell>
          <cell r="AV213" t="str">
            <v>м</v>
          </cell>
          <cell r="AW213" t="str">
            <v>ЮНР/ЮНРК_4</v>
          </cell>
          <cell r="AX213">
            <v>0</v>
          </cell>
          <cell r="AY213">
            <v>0</v>
          </cell>
          <cell r="AZ213">
            <v>0.01654050925925926</v>
          </cell>
        </row>
        <row r="214">
          <cell r="B214">
            <v>4032</v>
          </cell>
          <cell r="C214" t="str">
            <v>Плотников Владислав</v>
          </cell>
          <cell r="D214">
            <v>1996</v>
          </cell>
          <cell r="E214" t="str">
            <v>I</v>
          </cell>
          <cell r="F214" t="str">
            <v>ДЮЦ "Орион" - 2 г. Новокузнецка</v>
          </cell>
          <cell r="G214" t="str">
            <v>Кемеровская обл.</v>
          </cell>
          <cell r="H214">
            <v>4503723</v>
          </cell>
          <cell r="T214">
            <v>0.011460648148148149</v>
          </cell>
          <cell r="U214">
            <v>0.011460648148148149</v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>
            <v>0.011460648148148149</v>
          </cell>
          <cell r="AD214">
            <v>0.011460648148148149</v>
          </cell>
          <cell r="AF214">
            <v>2.1999555654299043</v>
          </cell>
          <cell r="AU214">
            <v>10</v>
          </cell>
          <cell r="AV214" t="str">
            <v>м</v>
          </cell>
          <cell r="AW214" t="str">
            <v>ЮНР/ЮНРК_4</v>
          </cell>
          <cell r="AX214">
            <v>0</v>
          </cell>
          <cell r="AY214">
            <v>0</v>
          </cell>
          <cell r="AZ214">
            <v>0.011460648148148149</v>
          </cell>
        </row>
        <row r="215">
          <cell r="B215">
            <v>4102</v>
          </cell>
          <cell r="C215" t="str">
            <v>Агуреева Ангелина</v>
          </cell>
          <cell r="D215">
            <v>1994</v>
          </cell>
          <cell r="E215" t="str">
            <v>I</v>
          </cell>
          <cell r="F215" t="str">
            <v>Сб. г. Санкт-Петербурга - 6</v>
          </cell>
          <cell r="G215" t="str">
            <v>г. Санкт-Петербург</v>
          </cell>
          <cell r="H215">
            <v>4503777</v>
          </cell>
          <cell r="T215">
            <v>0.015564814814814816</v>
          </cell>
          <cell r="U215">
            <v>0.015564814814814816</v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>
            <v>0.015564814814814816</v>
          </cell>
          <cell r="AD215">
            <v>0.015564814814814816</v>
          </cell>
          <cell r="AF215">
            <v>2.987780493223728</v>
          </cell>
          <cell r="AU215">
            <v>10</v>
          </cell>
          <cell r="AV215" t="str">
            <v>ж</v>
          </cell>
          <cell r="AW215" t="str">
            <v>ЮНР/ЮНРК_4</v>
          </cell>
          <cell r="AX215">
            <v>0</v>
          </cell>
          <cell r="AY215">
            <v>0</v>
          </cell>
          <cell r="AZ215">
            <v>0.015564814814814816</v>
          </cell>
        </row>
        <row r="216">
          <cell r="B216">
            <v>4045</v>
          </cell>
          <cell r="C216" t="str">
            <v>Антонюк Дмитрий</v>
          </cell>
          <cell r="D216">
            <v>1995</v>
          </cell>
          <cell r="E216" t="str">
            <v>I</v>
          </cell>
          <cell r="F216" t="str">
            <v>Сб. Ставропольского края - 1</v>
          </cell>
          <cell r="G216" t="str">
            <v>Ставропольский край</v>
          </cell>
          <cell r="H216">
            <v>4503745</v>
          </cell>
          <cell r="T216">
            <v>0.008943287037037038</v>
          </cell>
          <cell r="U216">
            <v>0.008943287037037038</v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>
            <v>0.008943287037037038</v>
          </cell>
          <cell r="AD216">
            <v>0.008943287037037038</v>
          </cell>
          <cell r="AF216">
            <v>1.7167296156409686</v>
          </cell>
          <cell r="AU216">
            <v>10</v>
          </cell>
          <cell r="AV216" t="str">
            <v>м</v>
          </cell>
          <cell r="AW216" t="str">
            <v>ЮНР/ЮНРК_4</v>
          </cell>
          <cell r="AX216">
            <v>0</v>
          </cell>
          <cell r="AY216">
            <v>0</v>
          </cell>
          <cell r="AZ216">
            <v>0.008943287037037038</v>
          </cell>
        </row>
        <row r="217">
          <cell r="B217">
            <v>4261</v>
          </cell>
          <cell r="C217" t="str">
            <v>Васенев Андрей</v>
          </cell>
          <cell r="D217">
            <v>1996</v>
          </cell>
          <cell r="E217" t="str">
            <v>I</v>
          </cell>
          <cell r="F217" t="str">
            <v>Сб. Республики Марий Эл 3</v>
          </cell>
          <cell r="G217" t="str">
            <v>Респ. Марий Эл</v>
          </cell>
          <cell r="H217">
            <v>4507448</v>
          </cell>
          <cell r="T217">
            <v>0.01087962962962963</v>
          </cell>
          <cell r="U217">
            <v>0.01087962962962963</v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>
            <v>0.01087962962962963</v>
          </cell>
          <cell r="AD217">
            <v>0.01087962962962963</v>
          </cell>
          <cell r="AF217">
            <v>2.088424794490113</v>
          </cell>
          <cell r="AU217">
            <v>10</v>
          </cell>
          <cell r="AV217" t="str">
            <v>м</v>
          </cell>
          <cell r="AW217" t="str">
            <v>ЮНР/ЮНРК_4</v>
          </cell>
          <cell r="AX217">
            <v>0</v>
          </cell>
          <cell r="AY217">
            <v>0</v>
          </cell>
          <cell r="AZ217">
            <v>0.01087962962962963</v>
          </cell>
        </row>
        <row r="218">
          <cell r="B218">
            <v>4203</v>
          </cell>
          <cell r="C218" t="str">
            <v>Карлина Полина</v>
          </cell>
          <cell r="D218">
            <v>1996</v>
          </cell>
          <cell r="E218" t="str">
            <v>II</v>
          </cell>
          <cell r="F218" t="str">
            <v>СДЮСШОР №8 г. Белгород - 2</v>
          </cell>
          <cell r="G218" t="str">
            <v>Белгородская обл.</v>
          </cell>
          <cell r="H218">
            <v>4507407</v>
          </cell>
          <cell r="T218">
            <v>0.016402777777777777</v>
          </cell>
          <cell r="U218">
            <v>0.016402777777777777</v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>
            <v>0.016402777777777777</v>
          </cell>
          <cell r="AD218">
            <v>0.016402777777777777</v>
          </cell>
          <cell r="AF218">
            <v>3.1486336369695618</v>
          </cell>
          <cell r="AU218">
            <v>3</v>
          </cell>
          <cell r="AV218" t="str">
            <v>ж</v>
          </cell>
          <cell r="AW218" t="str">
            <v>ЮНР/ЮНРК_4</v>
          </cell>
          <cell r="AX218">
            <v>0</v>
          </cell>
          <cell r="AY218">
            <v>0</v>
          </cell>
          <cell r="AZ218">
            <v>0.016402777777777777</v>
          </cell>
        </row>
        <row r="219">
          <cell r="B219">
            <v>4212</v>
          </cell>
          <cell r="C219" t="str">
            <v>Кравченко Алексей</v>
          </cell>
          <cell r="D219">
            <v>1995</v>
          </cell>
          <cell r="E219" t="str">
            <v>I</v>
          </cell>
          <cell r="F219" t="str">
            <v>Сб. Ростовской области</v>
          </cell>
          <cell r="G219" t="str">
            <v>Ростовская обл.</v>
          </cell>
          <cell r="H219">
            <v>4507422</v>
          </cell>
          <cell r="T219">
            <v>0.01015625</v>
          </cell>
          <cell r="U219">
            <v>0.01015625</v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>
            <v>0.01015625</v>
          </cell>
          <cell r="AD219">
            <v>0.01015625</v>
          </cell>
          <cell r="AF219">
            <v>1.9495667629415685</v>
          </cell>
          <cell r="AU219">
            <v>10</v>
          </cell>
          <cell r="AV219" t="str">
            <v>м</v>
          </cell>
          <cell r="AW219" t="str">
            <v>ЮНР/ЮНРК_4</v>
          </cell>
          <cell r="AX219">
            <v>0</v>
          </cell>
          <cell r="AY219">
            <v>0</v>
          </cell>
          <cell r="AZ219">
            <v>0.01015625</v>
          </cell>
        </row>
        <row r="220">
          <cell r="B220">
            <v>4075</v>
          </cell>
          <cell r="C220" t="str">
            <v>Аверина Анастасия</v>
          </cell>
          <cell r="D220">
            <v>1996</v>
          </cell>
          <cell r="E220" t="str">
            <v>I</v>
          </cell>
          <cell r="F220" t="str">
            <v>Сб. г. Санкт-Петербурга - 2</v>
          </cell>
          <cell r="G220" t="str">
            <v>г. Санкт-Петербург</v>
          </cell>
          <cell r="H220">
            <v>4503767</v>
          </cell>
          <cell r="T220">
            <v>0.013585648148148147</v>
          </cell>
          <cell r="U220">
            <v>0.013585648148148147</v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>
            <v>0.013585648148148147</v>
          </cell>
          <cell r="AD220">
            <v>0.013585648148148147</v>
          </cell>
          <cell r="AF220">
            <v>2.607864918906909</v>
          </cell>
          <cell r="AU220">
            <v>10</v>
          </cell>
          <cell r="AV220" t="str">
            <v>ж</v>
          </cell>
          <cell r="AW220" t="str">
            <v>ЮНР/ЮНРК_4</v>
          </cell>
          <cell r="AX220">
            <v>0</v>
          </cell>
          <cell r="AY220">
            <v>0</v>
          </cell>
          <cell r="AZ220">
            <v>0.013585648148148147</v>
          </cell>
        </row>
        <row r="221">
          <cell r="B221">
            <v>4482</v>
          </cell>
          <cell r="C221" t="str">
            <v>Голова Анна</v>
          </cell>
          <cell r="D221">
            <v>1994</v>
          </cell>
          <cell r="E221" t="str">
            <v>II</v>
          </cell>
          <cell r="F221" t="str">
            <v>Союз ДДТ Чернского р-на</v>
          </cell>
          <cell r="G221" t="str">
            <v>Тульская обл.</v>
          </cell>
          <cell r="H221">
            <v>4990378</v>
          </cell>
          <cell r="K221" t="str">
            <v>сн</v>
          </cell>
          <cell r="T221">
            <v>0.019399305555555555</v>
          </cell>
          <cell r="U221">
            <v>0.019399305555555555</v>
          </cell>
          <cell r="V221">
            <v>1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>
            <v>0.019399305555555555</v>
          </cell>
          <cell r="AD221" t="str">
            <v>сн с этапов</v>
          </cell>
          <cell r="AF221" t="str">
            <v/>
          </cell>
          <cell r="AU221">
            <v>3</v>
          </cell>
          <cell r="AV221" t="str">
            <v>ж</v>
          </cell>
          <cell r="AW221" t="str">
            <v>ЮНР/ЮНРК_4</v>
          </cell>
          <cell r="AX221">
            <v>1</v>
          </cell>
          <cell r="AY221">
            <v>1</v>
          </cell>
          <cell r="AZ221">
            <v>0.019399305555555555</v>
          </cell>
        </row>
        <row r="222">
          <cell r="B222">
            <v>4251</v>
          </cell>
          <cell r="C222" t="str">
            <v>Екимов Никита</v>
          </cell>
          <cell r="D222">
            <v>1995</v>
          </cell>
          <cell r="E222" t="str">
            <v>КМС</v>
          </cell>
          <cell r="F222" t="str">
            <v>Сб. Республики Марий Эл 2</v>
          </cell>
          <cell r="G222" t="str">
            <v>Респ. Марий Эл</v>
          </cell>
          <cell r="H222">
            <v>4507443</v>
          </cell>
          <cell r="T222">
            <v>0.00882175925925926</v>
          </cell>
          <cell r="U222">
            <v>0.00882175925925926</v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>
            <v>0.00882175925925926</v>
          </cell>
          <cell r="AD222">
            <v>0.00882175925925926</v>
          </cell>
          <cell r="AF222">
            <v>1.6934014663408132</v>
          </cell>
          <cell r="AU222">
            <v>30</v>
          </cell>
          <cell r="AV222" t="str">
            <v>м</v>
          </cell>
          <cell r="AW222" t="str">
            <v>ЮНР/ЮНРК_4</v>
          </cell>
          <cell r="AX222">
            <v>0</v>
          </cell>
          <cell r="AY222">
            <v>0</v>
          </cell>
          <cell r="AZ222">
            <v>0.00882175925925926</v>
          </cell>
        </row>
        <row r="223">
          <cell r="B223">
            <v>4152</v>
          </cell>
          <cell r="C223" t="str">
            <v>Капылова Валерия</v>
          </cell>
          <cell r="D223">
            <v>1996</v>
          </cell>
          <cell r="E223" t="str">
            <v>II</v>
          </cell>
          <cell r="F223" t="str">
            <v>Сб. г. Санкт-Петербурга - 4</v>
          </cell>
          <cell r="G223" t="str">
            <v>г. Санкт-Петербург</v>
          </cell>
          <cell r="H223">
            <v>4851313</v>
          </cell>
          <cell r="T223">
            <v>0.015998842592592592</v>
          </cell>
          <cell r="U223">
            <v>0.015998842592592592</v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>
            <v>0.015998842592592592</v>
          </cell>
          <cell r="AD223">
            <v>0.015998842592592592</v>
          </cell>
          <cell r="AF223">
            <v>3.071095312152855</v>
          </cell>
          <cell r="AU223">
            <v>3</v>
          </cell>
          <cell r="AV223" t="str">
            <v>ж</v>
          </cell>
          <cell r="AW223" t="str">
            <v>ЮНР/ЮНРК_4</v>
          </cell>
          <cell r="AX223">
            <v>0</v>
          </cell>
          <cell r="AY223">
            <v>0</v>
          </cell>
          <cell r="AZ223">
            <v>0.015998842592592592</v>
          </cell>
        </row>
        <row r="224">
          <cell r="B224">
            <v>4465</v>
          </cell>
          <cell r="C224" t="str">
            <v>Романова Дарья</v>
          </cell>
          <cell r="D224">
            <v>1995</v>
          </cell>
          <cell r="E224" t="str">
            <v>I</v>
          </cell>
          <cell r="F224" t="str">
            <v>Центр туризма Ленинского р-на - 1</v>
          </cell>
          <cell r="G224" t="str">
            <v>Тульская обл.</v>
          </cell>
          <cell r="H224">
            <v>4990357</v>
          </cell>
          <cell r="T224">
            <v>0.014931712962962961</v>
          </cell>
          <cell r="U224">
            <v>0.014931712962962961</v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>
            <v>0.014931712962962961</v>
          </cell>
          <cell r="AD224">
            <v>0.014931712962962961</v>
          </cell>
          <cell r="AF224">
            <v>2.866251944012441</v>
          </cell>
          <cell r="AU224">
            <v>10</v>
          </cell>
          <cell r="AV224" t="str">
            <v>ж</v>
          </cell>
          <cell r="AW224" t="str">
            <v>ЮНР/ЮНРК_4</v>
          </cell>
          <cell r="AX224">
            <v>0</v>
          </cell>
          <cell r="AY224">
            <v>0</v>
          </cell>
          <cell r="AZ224">
            <v>0.014931712962962961</v>
          </cell>
        </row>
        <row r="225">
          <cell r="B225">
            <v>4241</v>
          </cell>
          <cell r="C225" t="str">
            <v>Волков Сергей</v>
          </cell>
          <cell r="D225">
            <v>1991</v>
          </cell>
          <cell r="E225" t="str">
            <v>КМС</v>
          </cell>
          <cell r="F225" t="str">
            <v>Сб. Республики Марий Эл 1</v>
          </cell>
          <cell r="G225" t="str">
            <v>Респ. Марий Эл</v>
          </cell>
          <cell r="H225">
            <v>4507439</v>
          </cell>
          <cell r="T225">
            <v>0.008548611111111111</v>
          </cell>
          <cell r="U225">
            <v>0.008548611111111111</v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>
            <v>0.008548611111111111</v>
          </cell>
          <cell r="AD225">
            <v>0.008548611111111111</v>
          </cell>
          <cell r="AF225">
            <v>1.6409686736280824</v>
          </cell>
          <cell r="AU225">
            <v>30</v>
          </cell>
          <cell r="AV225" t="str">
            <v>м</v>
          </cell>
          <cell r="AW225" t="str">
            <v>ЮНР/ЮНРК_4</v>
          </cell>
          <cell r="AX225">
            <v>0</v>
          </cell>
          <cell r="AY225">
            <v>0</v>
          </cell>
          <cell r="AZ225">
            <v>0.008548611111111111</v>
          </cell>
        </row>
        <row r="226">
          <cell r="B226">
            <v>4343</v>
          </cell>
          <cell r="C226" t="str">
            <v>Скотельник Стефания</v>
          </cell>
          <cell r="D226">
            <v>1995</v>
          </cell>
          <cell r="E226" t="str">
            <v>КМС</v>
          </cell>
          <cell r="F226" t="str">
            <v>Сб. Хабаровского края - 1</v>
          </cell>
          <cell r="G226" t="str">
            <v>Хабаровский край</v>
          </cell>
          <cell r="H226">
            <v>1602517</v>
          </cell>
          <cell r="T226">
            <v>0.013341435185185185</v>
          </cell>
          <cell r="U226">
            <v>0.013341435185185185</v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>
            <v>0.013341435185185185</v>
          </cell>
          <cell r="AD226">
            <v>0.013341435185185185</v>
          </cell>
          <cell r="AF226">
            <v>2.560986447456121</v>
          </cell>
          <cell r="AU226">
            <v>30</v>
          </cell>
          <cell r="AV226" t="str">
            <v>ж</v>
          </cell>
          <cell r="AW226" t="str">
            <v>ЮНР/ЮНРК_4</v>
          </cell>
          <cell r="AX226">
            <v>0</v>
          </cell>
          <cell r="AY226">
            <v>0</v>
          </cell>
          <cell r="AZ226">
            <v>0.013341435185185185</v>
          </cell>
        </row>
        <row r="227">
          <cell r="B227">
            <v>4226</v>
          </cell>
          <cell r="C227" t="str">
            <v>Тарасов Артемий</v>
          </cell>
          <cell r="D227">
            <v>1995</v>
          </cell>
          <cell r="E227" t="str">
            <v>II</v>
          </cell>
          <cell r="F227" t="str">
            <v>Сб. Волгоградской области - 1</v>
          </cell>
          <cell r="G227" t="str">
            <v>Волгоградская обл.</v>
          </cell>
          <cell r="H227">
            <v>4507435</v>
          </cell>
          <cell r="T227">
            <v>0.016033564814814816</v>
          </cell>
          <cell r="U227">
            <v>0.016033564814814816</v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>
            <v>0.00034722222222222224</v>
          </cell>
          <cell r="AB227">
            <v>0.00034722222222222224</v>
          </cell>
          <cell r="AC227">
            <v>0.016380787037037037</v>
          </cell>
          <cell r="AD227">
            <v>0.016380787037037037</v>
          </cell>
          <cell r="AF227">
            <v>3.1444123528104866</v>
          </cell>
          <cell r="AJ227">
            <v>1</v>
          </cell>
          <cell r="AU227">
            <v>3</v>
          </cell>
          <cell r="AV227" t="str">
            <v>м</v>
          </cell>
          <cell r="AW227" t="str">
            <v>ЮНР/ЮНРК_4</v>
          </cell>
          <cell r="AX227">
            <v>0</v>
          </cell>
          <cell r="AY227">
            <v>0</v>
          </cell>
          <cell r="AZ227">
            <v>0.016380787037037037</v>
          </cell>
        </row>
        <row r="228">
          <cell r="B228">
            <v>4334</v>
          </cell>
          <cell r="C228" t="str">
            <v>Подчуфаров Павел</v>
          </cell>
          <cell r="D228">
            <v>1995</v>
          </cell>
          <cell r="E228" t="str">
            <v>II</v>
          </cell>
          <cell r="F228" t="str">
            <v>Сб. Пермского края</v>
          </cell>
          <cell r="G228" t="str">
            <v>Пермский край</v>
          </cell>
          <cell r="H228">
            <v>4990302</v>
          </cell>
          <cell r="T228">
            <v>0.011100694444444443</v>
          </cell>
          <cell r="U228">
            <v>0.011100694444444443</v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>
            <v>0.011100694444444443</v>
          </cell>
          <cell r="AD228">
            <v>0.011100694444444443</v>
          </cell>
          <cell r="AF228">
            <v>2.130859808931348</v>
          </cell>
          <cell r="AU228">
            <v>3</v>
          </cell>
          <cell r="AV228" t="str">
            <v>м</v>
          </cell>
          <cell r="AW228" t="str">
            <v>ЮНР/ЮНРК_4</v>
          </cell>
          <cell r="AX228">
            <v>0</v>
          </cell>
          <cell r="AY228">
            <v>0</v>
          </cell>
          <cell r="AZ228">
            <v>0.011100694444444443</v>
          </cell>
        </row>
        <row r="229">
          <cell r="B229">
            <v>4522</v>
          </cell>
          <cell r="C229" t="str">
            <v>Лялин Дмитрий </v>
          </cell>
          <cell r="D229">
            <v>1996</v>
          </cell>
          <cell r="E229" t="str">
            <v>I</v>
          </cell>
          <cell r="F229" t="str">
            <v>турклуб "Единство"</v>
          </cell>
          <cell r="G229" t="str">
            <v>Пензенская обл.</v>
          </cell>
          <cell r="H229">
            <v>4990322</v>
          </cell>
          <cell r="T229">
            <v>0.01892939814814815</v>
          </cell>
          <cell r="U229">
            <v>0.01892939814814815</v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>
            <v>0.01892939814814815</v>
          </cell>
          <cell r="AD229">
            <v>0.01892939814814815</v>
          </cell>
          <cell r="AF229">
            <v>3.6336369695623194</v>
          </cell>
          <cell r="AU229">
            <v>10</v>
          </cell>
          <cell r="AV229" t="str">
            <v>м</v>
          </cell>
          <cell r="AW229" t="str">
            <v>ЮНР/ЮНРК_4</v>
          </cell>
          <cell r="AX229">
            <v>0</v>
          </cell>
          <cell r="AY229">
            <v>0</v>
          </cell>
          <cell r="AZ229">
            <v>0.01892939814814815</v>
          </cell>
        </row>
        <row r="230">
          <cell r="B230">
            <v>4113</v>
          </cell>
          <cell r="C230" t="str">
            <v>Петухов Александр</v>
          </cell>
          <cell r="D230">
            <v>1995</v>
          </cell>
          <cell r="E230" t="str">
            <v>II</v>
          </cell>
          <cell r="F230" t="str">
            <v>СТК "Вектор" - 1</v>
          </cell>
          <cell r="G230" t="str">
            <v>г. Москва</v>
          </cell>
          <cell r="H230">
            <v>4503784</v>
          </cell>
          <cell r="T230">
            <v>0.01269212962962963</v>
          </cell>
          <cell r="U230">
            <v>0.01269212962962963</v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>
            <v>0.01269212962962963</v>
          </cell>
          <cell r="AD230">
            <v>0.01269212962962963</v>
          </cell>
          <cell r="AF230">
            <v>2.436347478338147</v>
          </cell>
          <cell r="AU230">
            <v>3</v>
          </cell>
          <cell r="AV230" t="str">
            <v>м</v>
          </cell>
          <cell r="AW230" t="str">
            <v>ЮНР/ЮНРК_4</v>
          </cell>
          <cell r="AX230">
            <v>0</v>
          </cell>
          <cell r="AY230">
            <v>0</v>
          </cell>
          <cell r="AZ230">
            <v>0.01269212962962963</v>
          </cell>
        </row>
        <row r="231">
          <cell r="B231">
            <v>4054</v>
          </cell>
          <cell r="C231" t="str">
            <v>Чеснокова Алена</v>
          </cell>
          <cell r="D231">
            <v>1994</v>
          </cell>
          <cell r="E231" t="str">
            <v>КМС</v>
          </cell>
          <cell r="F231" t="str">
            <v>Сб. Ставропольского края - 2</v>
          </cell>
          <cell r="G231" t="str">
            <v>Ставропольский край</v>
          </cell>
          <cell r="H231">
            <v>4503750</v>
          </cell>
          <cell r="T231">
            <v>0.010042824074074074</v>
          </cell>
          <cell r="U231">
            <v>0.010042824074074074</v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>
            <v>0.010042824074074074</v>
          </cell>
          <cell r="AD231">
            <v>0.010042824074074074</v>
          </cell>
          <cell r="AF231">
            <v>1.9277938235947565</v>
          </cell>
          <cell r="AU231">
            <v>30</v>
          </cell>
          <cell r="AV231" t="str">
            <v>ж</v>
          </cell>
          <cell r="AW231" t="str">
            <v>ЮНР/ЮНРК_4</v>
          </cell>
          <cell r="AX231">
            <v>0</v>
          </cell>
          <cell r="AY231">
            <v>0</v>
          </cell>
          <cell r="AZ231">
            <v>0.010042824074074074</v>
          </cell>
        </row>
        <row r="232">
          <cell r="B232">
            <v>4231</v>
          </cell>
          <cell r="C232" t="str">
            <v>Николаева Марина</v>
          </cell>
          <cell r="D232">
            <v>1995</v>
          </cell>
          <cell r="E232" t="str">
            <v>I</v>
          </cell>
          <cell r="F232" t="str">
            <v>Сб. Волгоградской области - 2</v>
          </cell>
          <cell r="G232" t="str">
            <v>Волгоградская обл.</v>
          </cell>
          <cell r="H232">
            <v>4507436</v>
          </cell>
          <cell r="T232">
            <v>0.012858796296296297</v>
          </cell>
          <cell r="U232">
            <v>0.012858796296296297</v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>
            <v>0.012858796296296297</v>
          </cell>
          <cell r="AD232">
            <v>0.012858796296296297</v>
          </cell>
          <cell r="AF232">
            <v>2.4683403688069316</v>
          </cell>
          <cell r="AU232">
            <v>10</v>
          </cell>
          <cell r="AV232" t="str">
            <v>ж</v>
          </cell>
          <cell r="AW232" t="str">
            <v>ЮНР/ЮНРК_4</v>
          </cell>
          <cell r="AX232">
            <v>0</v>
          </cell>
          <cell r="AY232">
            <v>0</v>
          </cell>
          <cell r="AZ232">
            <v>0.012858796296296297</v>
          </cell>
        </row>
        <row r="233">
          <cell r="B233">
            <v>4433</v>
          </cell>
          <cell r="C233" t="str">
            <v>Ткачёв Андрей</v>
          </cell>
          <cell r="D233">
            <v>1991</v>
          </cell>
          <cell r="E233" t="str">
            <v>КМС</v>
          </cell>
          <cell r="F233" t="str">
            <v>ЦДиЮТиЭ г. Брянск</v>
          </cell>
          <cell r="G233" t="str">
            <v>Брянская обл.</v>
          </cell>
          <cell r="H233">
            <v>4990374</v>
          </cell>
          <cell r="T233">
            <v>0.009516203703703704</v>
          </cell>
          <cell r="U233">
            <v>0.009516203703703704</v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>
            <v>0.009516203703703704</v>
          </cell>
          <cell r="AD233">
            <v>0.009516203703703704</v>
          </cell>
          <cell r="AF233">
            <v>1.826705176627416</v>
          </cell>
          <cell r="AU233">
            <v>30</v>
          </cell>
          <cell r="AV233" t="str">
            <v>м</v>
          </cell>
          <cell r="AW233" t="str">
            <v>ЮНР/ЮНРК_4</v>
          </cell>
          <cell r="AX233">
            <v>0</v>
          </cell>
          <cell r="AY233">
            <v>0</v>
          </cell>
          <cell r="AZ233">
            <v>0.009516203703703704</v>
          </cell>
        </row>
        <row r="234">
          <cell r="B234">
            <v>4133</v>
          </cell>
          <cell r="C234" t="str">
            <v>Липатова Дарья</v>
          </cell>
          <cell r="D234">
            <v>1996</v>
          </cell>
          <cell r="E234" t="str">
            <v>II</v>
          </cell>
          <cell r="F234" t="str">
            <v>Сб. г. Санкт-Петербурга - 3</v>
          </cell>
          <cell r="G234" t="str">
            <v>г. Санкт-Петербург</v>
          </cell>
          <cell r="H234">
            <v>4503797</v>
          </cell>
          <cell r="T234">
            <v>0.018944444444444444</v>
          </cell>
          <cell r="U234">
            <v>0.018944444444444444</v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>
            <v>0.018944444444444444</v>
          </cell>
          <cell r="AD234">
            <v>0.018944444444444444</v>
          </cell>
          <cell r="AF234">
            <v>3.636525216618529</v>
          </cell>
          <cell r="AU234">
            <v>3</v>
          </cell>
          <cell r="AV234" t="str">
            <v>ж</v>
          </cell>
          <cell r="AW234" t="str">
            <v>ЮНР/ЮНРК_4</v>
          </cell>
          <cell r="AX234">
            <v>0</v>
          </cell>
          <cell r="AY234">
            <v>0</v>
          </cell>
          <cell r="AZ234">
            <v>0.018944444444444444</v>
          </cell>
        </row>
        <row r="235">
          <cell r="B235">
            <v>4403</v>
          </cell>
          <cell r="C235" t="str">
            <v>Матвеев Иван</v>
          </cell>
          <cell r="D235">
            <v>1994</v>
          </cell>
          <cell r="E235" t="str">
            <v>КМС</v>
          </cell>
          <cell r="F235" t="str">
            <v>Сб. Чувашской Республики - 1</v>
          </cell>
          <cell r="G235" t="str">
            <v>Чувашская Республика</v>
          </cell>
          <cell r="H235">
            <v>4990314</v>
          </cell>
          <cell r="T235">
            <v>0.01</v>
          </cell>
          <cell r="U235">
            <v>0.01</v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>
            <v>0.01</v>
          </cell>
          <cell r="AD235">
            <v>0.01</v>
          </cell>
          <cell r="AF235">
            <v>1.9195734281270829</v>
          </cell>
          <cell r="AU235">
            <v>30</v>
          </cell>
          <cell r="AV235" t="str">
            <v>м</v>
          </cell>
          <cell r="AW235" t="str">
            <v>ЮНР/ЮНРК_4</v>
          </cell>
          <cell r="AX235">
            <v>0</v>
          </cell>
          <cell r="AY235">
            <v>0</v>
          </cell>
          <cell r="AZ235">
            <v>0.01</v>
          </cell>
        </row>
        <row r="236">
          <cell r="B236">
            <v>4411</v>
          </cell>
          <cell r="C236" t="str">
            <v>Холкина Мария</v>
          </cell>
          <cell r="D236">
            <v>1995</v>
          </cell>
          <cell r="E236" t="str">
            <v>КМС</v>
          </cell>
          <cell r="F236" t="str">
            <v>Сб. Чувашской Республики - 2</v>
          </cell>
          <cell r="G236" t="str">
            <v>Чувашская Республика</v>
          </cell>
          <cell r="H236">
            <v>4990316</v>
          </cell>
          <cell r="T236">
            <v>0.010940972222222222</v>
          </cell>
          <cell r="U236">
            <v>0.010940972222222222</v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>
            <v>0.010940972222222222</v>
          </cell>
          <cell r="AD236">
            <v>0.010940972222222222</v>
          </cell>
          <cell r="AF236">
            <v>2.10019995556543</v>
          </cell>
          <cell r="AU236">
            <v>30</v>
          </cell>
          <cell r="AV236" t="str">
            <v>ж</v>
          </cell>
          <cell r="AW236" t="str">
            <v>ЮНР/ЮНРК_4</v>
          </cell>
          <cell r="AX236">
            <v>0</v>
          </cell>
          <cell r="AY236">
            <v>0</v>
          </cell>
          <cell r="AZ236">
            <v>0.010940972222222222</v>
          </cell>
        </row>
        <row r="237">
          <cell r="B237">
            <v>4315</v>
          </cell>
          <cell r="C237" t="str">
            <v>Девятов Владислав</v>
          </cell>
          <cell r="D237">
            <v>1995</v>
          </cell>
          <cell r="E237" t="str">
            <v>II</v>
          </cell>
          <cell r="F237" t="str">
            <v>Сб. г. Москвы - 2</v>
          </cell>
          <cell r="G237" t="str">
            <v>г. Москва</v>
          </cell>
          <cell r="H237">
            <v>4507479</v>
          </cell>
          <cell r="T237">
            <v>0.013924768518518517</v>
          </cell>
          <cell r="U237">
            <v>0.013924768518518517</v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>
            <v>0.013924768518518517</v>
          </cell>
          <cell r="AD237">
            <v>0.013924768518518517</v>
          </cell>
          <cell r="AF237">
            <v>2.672961564096867</v>
          </cell>
          <cell r="AU237">
            <v>3</v>
          </cell>
          <cell r="AV237" t="str">
            <v>м</v>
          </cell>
          <cell r="AW237" t="str">
            <v>ЮНР/ЮНРК_4</v>
          </cell>
          <cell r="AX237">
            <v>0</v>
          </cell>
          <cell r="AY237">
            <v>0</v>
          </cell>
          <cell r="AZ237">
            <v>0.013924768518518517</v>
          </cell>
        </row>
        <row r="238">
          <cell r="B238">
            <v>4123</v>
          </cell>
          <cell r="C238" t="str">
            <v>Игнатко Андрей</v>
          </cell>
          <cell r="D238">
            <v>1996</v>
          </cell>
          <cell r="E238" t="str">
            <v>II</v>
          </cell>
          <cell r="F238" t="str">
            <v>СТК "Вектор" - 2</v>
          </cell>
          <cell r="G238" t="str">
            <v>г. Москва</v>
          </cell>
          <cell r="H238">
            <v>4503789</v>
          </cell>
          <cell r="T238">
            <v>0.015756944444444445</v>
          </cell>
          <cell r="U238">
            <v>0.015756944444444445</v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>
            <v>0.015756944444444445</v>
          </cell>
          <cell r="AD238">
            <v>0.015756944444444445</v>
          </cell>
          <cell r="AF238">
            <v>3.0246611864030215</v>
          </cell>
          <cell r="AU238">
            <v>3</v>
          </cell>
          <cell r="AV238" t="str">
            <v>м</v>
          </cell>
          <cell r="AW238" t="str">
            <v>ЮНР/ЮНРК_4</v>
          </cell>
          <cell r="AX238">
            <v>0</v>
          </cell>
          <cell r="AY238">
            <v>0</v>
          </cell>
          <cell r="AZ238">
            <v>0.015756944444444445</v>
          </cell>
        </row>
        <row r="239">
          <cell r="B239">
            <v>4501</v>
          </cell>
          <cell r="C239" t="str">
            <v>Титов Руслан</v>
          </cell>
          <cell r="D239">
            <v>1996</v>
          </cell>
          <cell r="E239" t="str">
            <v>II</v>
          </cell>
          <cell r="F239" t="str">
            <v>ЦДЮТур Елецкого р-на - 1</v>
          </cell>
          <cell r="G239" t="str">
            <v>Липецкая обл.</v>
          </cell>
          <cell r="H239">
            <v>4990393</v>
          </cell>
          <cell r="T239">
            <v>0.013949074074074074</v>
          </cell>
          <cell r="U239">
            <v>0.013949074074074074</v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>
            <v>0.013949074074074074</v>
          </cell>
          <cell r="AD239">
            <v>0.013949074074074074</v>
          </cell>
          <cell r="AF239">
            <v>2.6776271939568983</v>
          </cell>
          <cell r="AU239">
            <v>3</v>
          </cell>
          <cell r="AV239" t="str">
            <v>м</v>
          </cell>
          <cell r="AW239" t="str">
            <v>ЮНР/ЮНРК_4</v>
          </cell>
          <cell r="AX239">
            <v>0</v>
          </cell>
          <cell r="AY239">
            <v>0</v>
          </cell>
          <cell r="AZ239">
            <v>0.013949074074074074</v>
          </cell>
        </row>
        <row r="240">
          <cell r="B240">
            <v>4421</v>
          </cell>
          <cell r="C240" t="str">
            <v>Ануфриев Никита</v>
          </cell>
          <cell r="D240">
            <v>1996</v>
          </cell>
          <cell r="E240" t="str">
            <v>I</v>
          </cell>
          <cell r="F240" t="str">
            <v>Сб. г. Казани</v>
          </cell>
          <cell r="G240" t="str">
            <v>Респ. Татарстан</v>
          </cell>
          <cell r="H240">
            <v>4990329</v>
          </cell>
          <cell r="T240">
            <v>0.010512731481481482</v>
          </cell>
          <cell r="U240">
            <v>0.010512731481481482</v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>
            <v>0.010512731481481482</v>
          </cell>
          <cell r="AD240">
            <v>0.010512731481481482</v>
          </cell>
          <cell r="AF240">
            <v>2.0179960008886915</v>
          </cell>
          <cell r="AU240">
            <v>10</v>
          </cell>
          <cell r="AV240" t="str">
            <v>м</v>
          </cell>
          <cell r="AW240" t="str">
            <v>ЮНР/ЮНРК_4</v>
          </cell>
          <cell r="AX240">
            <v>0</v>
          </cell>
          <cell r="AY240">
            <v>0</v>
          </cell>
          <cell r="AZ240">
            <v>0.010512731481481482</v>
          </cell>
        </row>
        <row r="241">
          <cell r="B241">
            <v>4445</v>
          </cell>
          <cell r="C241" t="str">
            <v>Ендиеров Михаил</v>
          </cell>
          <cell r="D241">
            <v>1994</v>
          </cell>
          <cell r="E241" t="str">
            <v>II</v>
          </cell>
          <cell r="F241" t="str">
            <v>СЮТур г. Анжеро-Судженск</v>
          </cell>
          <cell r="G241" t="str">
            <v>Кемеровская обл.</v>
          </cell>
          <cell r="H241">
            <v>4990337</v>
          </cell>
          <cell r="T241">
            <v>0.01262962962962963</v>
          </cell>
          <cell r="U241">
            <v>0.01262962962962963</v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>
            <v>0.01262962962962963</v>
          </cell>
          <cell r="AD241">
            <v>0.01262962962962963</v>
          </cell>
          <cell r="AF241">
            <v>2.4243501444123527</v>
          </cell>
          <cell r="AU241">
            <v>3</v>
          </cell>
          <cell r="AV241" t="str">
            <v>м</v>
          </cell>
          <cell r="AW241" t="str">
            <v>ЮНР/ЮНРК_4</v>
          </cell>
          <cell r="AX241">
            <v>0</v>
          </cell>
          <cell r="AY241">
            <v>0</v>
          </cell>
          <cell r="AZ241">
            <v>0.01262962962962963</v>
          </cell>
        </row>
        <row r="242">
          <cell r="B242">
            <v>4195</v>
          </cell>
          <cell r="C242" t="str">
            <v>Дубова Татьяна</v>
          </cell>
          <cell r="D242">
            <v>1992</v>
          </cell>
          <cell r="E242" t="str">
            <v>КМС</v>
          </cell>
          <cell r="F242" t="str">
            <v>СДЮСШОР №8 г. Белгород - 1</v>
          </cell>
          <cell r="G242" t="str">
            <v>Белгородская обл.</v>
          </cell>
          <cell r="H242">
            <v>4507402</v>
          </cell>
          <cell r="T242">
            <v>0.01207175925925926</v>
          </cell>
          <cell r="U242">
            <v>0.01207175925925926</v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>
            <v>0.01207175925925926</v>
          </cell>
          <cell r="AD242">
            <v>0.01207175925925926</v>
          </cell>
          <cell r="AF242">
            <v>2.317262830482115</v>
          </cell>
          <cell r="AU242">
            <v>30</v>
          </cell>
          <cell r="AV242" t="str">
            <v>ж</v>
          </cell>
          <cell r="AW242" t="str">
            <v>ЮНР/ЮНРК_4</v>
          </cell>
          <cell r="AX242">
            <v>0</v>
          </cell>
          <cell r="AY242">
            <v>0</v>
          </cell>
          <cell r="AZ242">
            <v>0.01207175925925926</v>
          </cell>
        </row>
        <row r="243">
          <cell r="B243">
            <v>4362</v>
          </cell>
          <cell r="C243" t="str">
            <v>Фомичёва Ксения</v>
          </cell>
          <cell r="D243">
            <v>1996</v>
          </cell>
          <cell r="E243" t="str">
            <v>I</v>
          </cell>
          <cell r="F243" t="str">
            <v>Сб. Рязанской области</v>
          </cell>
          <cell r="G243" t="str">
            <v>Рязанская обл.</v>
          </cell>
          <cell r="H243">
            <v>4990308</v>
          </cell>
          <cell r="K243" t="str">
            <v>сн</v>
          </cell>
          <cell r="T243">
            <v>0.02879050925925926</v>
          </cell>
          <cell r="U243">
            <v>0.02879050925925926</v>
          </cell>
          <cell r="V243">
            <v>1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>
            <v>0.02879050925925926</v>
          </cell>
          <cell r="AD243" t="str">
            <v>сн с этапов</v>
          </cell>
          <cell r="AF243" t="str">
            <v/>
          </cell>
          <cell r="AU243">
            <v>10</v>
          </cell>
          <cell r="AV243" t="str">
            <v>ж</v>
          </cell>
          <cell r="AW243" t="str">
            <v>ЮНР/ЮНРК_4</v>
          </cell>
          <cell r="AX243">
            <v>1</v>
          </cell>
          <cell r="AY243">
            <v>1</v>
          </cell>
          <cell r="AZ243">
            <v>0.02879050925925926</v>
          </cell>
        </row>
        <row r="244">
          <cell r="B244">
            <v>4293</v>
          </cell>
          <cell r="C244" t="str">
            <v>Елина Ирина</v>
          </cell>
          <cell r="D244">
            <v>1996</v>
          </cell>
          <cell r="E244" t="str">
            <v>I</v>
          </cell>
          <cell r="F244" t="str">
            <v>Сб. Пензенской области</v>
          </cell>
          <cell r="G244" t="str">
            <v>Пензенская обл.</v>
          </cell>
          <cell r="H244">
            <v>4507456</v>
          </cell>
          <cell r="T244" t="str">
            <v>сн с дист</v>
          </cell>
          <cell r="U244" t="str">
            <v>-</v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>-</v>
          </cell>
          <cell r="AD244" t="str">
            <v>сн с дист</v>
          </cell>
          <cell r="AF244" t="str">
            <v/>
          </cell>
          <cell r="AU244">
            <v>10</v>
          </cell>
          <cell r="AV244" t="str">
            <v>ж</v>
          </cell>
          <cell r="AW244" t="str">
            <v>ЮНР/ЮНРК_4</v>
          </cell>
          <cell r="AX244">
            <v>3</v>
          </cell>
          <cell r="AY244">
            <v>0</v>
          </cell>
          <cell r="AZ244" t="str">
            <v>-</v>
          </cell>
        </row>
        <row r="245">
          <cell r="B245">
            <v>4492</v>
          </cell>
          <cell r="C245" t="str">
            <v>Лошкарёв Данил</v>
          </cell>
          <cell r="D245">
            <v>1996</v>
          </cell>
          <cell r="E245" t="str">
            <v>КМС</v>
          </cell>
          <cell r="F245" t="str">
            <v>СЮТур г. Стрежевой</v>
          </cell>
          <cell r="G245" t="str">
            <v>Томская обл.</v>
          </cell>
          <cell r="H245">
            <v>4990385</v>
          </cell>
          <cell r="T245">
            <v>0.010186342592592592</v>
          </cell>
          <cell r="U245">
            <v>0.010186342592592592</v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>
            <v>0.010186342592592592</v>
          </cell>
          <cell r="AD245">
            <v>0.010186342592592592</v>
          </cell>
          <cell r="AF245">
            <v>1.955343257053988</v>
          </cell>
          <cell r="AU245">
            <v>30</v>
          </cell>
          <cell r="AV245" t="str">
            <v>м</v>
          </cell>
          <cell r="AW245" t="str">
            <v>ЮНР/ЮНРК_4</v>
          </cell>
          <cell r="AX245">
            <v>0</v>
          </cell>
          <cell r="AY245">
            <v>0</v>
          </cell>
          <cell r="AZ245">
            <v>0.010186342592592592</v>
          </cell>
        </row>
        <row r="246">
          <cell r="B246">
            <v>4174</v>
          </cell>
          <cell r="C246" t="str">
            <v>Бадилов Стефан</v>
          </cell>
          <cell r="D246">
            <v>1995</v>
          </cell>
          <cell r="E246" t="str">
            <v>I</v>
          </cell>
          <cell r="F246" t="str">
            <v>Сб. г. Санкт-Петербурга - 9</v>
          </cell>
          <cell r="G246" t="str">
            <v>г. Санкт-Петербург</v>
          </cell>
          <cell r="H246">
            <v>4851322</v>
          </cell>
          <cell r="T246">
            <v>0.011790509259259258</v>
          </cell>
          <cell r="U246">
            <v>0.011790509259259258</v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>
            <v>0.011790509259259258</v>
          </cell>
          <cell r="AD246">
            <v>0.011790509259259258</v>
          </cell>
          <cell r="AF246">
            <v>2.2632748278160406</v>
          </cell>
          <cell r="AU246">
            <v>10</v>
          </cell>
          <cell r="AV246" t="str">
            <v>м</v>
          </cell>
          <cell r="AW246" t="str">
            <v>ЮНР/ЮНРК_4</v>
          </cell>
          <cell r="AX246">
            <v>0</v>
          </cell>
          <cell r="AY246">
            <v>0</v>
          </cell>
          <cell r="AZ246">
            <v>0.011790509259259258</v>
          </cell>
        </row>
        <row r="247">
          <cell r="B247">
            <v>4181</v>
          </cell>
          <cell r="C247" t="str">
            <v>Мишарин Александр</v>
          </cell>
          <cell r="D247">
            <v>1994</v>
          </cell>
          <cell r="E247" t="str">
            <v>КМС</v>
          </cell>
          <cell r="F247" t="str">
            <v>ДЮЦ спорта и туризма</v>
          </cell>
          <cell r="G247" t="str">
            <v>Респ. Коми</v>
          </cell>
          <cell r="H247">
            <v>2024606</v>
          </cell>
          <cell r="T247">
            <v>0.01142824074074074</v>
          </cell>
          <cell r="U247">
            <v>0.01142824074074074</v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>
            <v>0.01142824074074074</v>
          </cell>
          <cell r="AD247">
            <v>0.01142824074074074</v>
          </cell>
          <cell r="AF247">
            <v>2.1937347256165296</v>
          </cell>
          <cell r="AU247">
            <v>30</v>
          </cell>
          <cell r="AV247" t="str">
            <v>м</v>
          </cell>
          <cell r="AW247" t="str">
            <v>ЮНР/ЮНРК_4</v>
          </cell>
          <cell r="AX247">
            <v>0</v>
          </cell>
          <cell r="AY247">
            <v>0</v>
          </cell>
          <cell r="AZ247">
            <v>0.01142824074074074</v>
          </cell>
        </row>
        <row r="248">
          <cell r="B248">
            <v>4352</v>
          </cell>
          <cell r="C248" t="str">
            <v>Бухта Олег</v>
          </cell>
          <cell r="D248">
            <v>1994</v>
          </cell>
          <cell r="E248" t="str">
            <v>КМС</v>
          </cell>
          <cell r="F248" t="str">
            <v>Сб. Хабаровского края - 2</v>
          </cell>
          <cell r="G248" t="str">
            <v>Хабаровский край</v>
          </cell>
          <cell r="H248">
            <v>1602515</v>
          </cell>
          <cell r="T248">
            <v>0.0146875</v>
          </cell>
          <cell r="U248">
            <v>0.0146875</v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>
            <v>0.0146875</v>
          </cell>
          <cell r="AD248">
            <v>0.0146875</v>
          </cell>
          <cell r="AF248">
            <v>2.8193734725616526</v>
          </cell>
          <cell r="AU248">
            <v>30</v>
          </cell>
          <cell r="AV248" t="str">
            <v>м</v>
          </cell>
          <cell r="AW248" t="str">
            <v>ЮНР/ЮНРК_4</v>
          </cell>
          <cell r="AX248">
            <v>0</v>
          </cell>
          <cell r="AY248">
            <v>0</v>
          </cell>
          <cell r="AZ248">
            <v>0.0146875</v>
          </cell>
        </row>
        <row r="249">
          <cell r="B249">
            <v>4141</v>
          </cell>
          <cell r="C249" t="str">
            <v>Жирнов Сергей</v>
          </cell>
          <cell r="D249">
            <v>1993</v>
          </cell>
          <cell r="E249" t="str">
            <v>I</v>
          </cell>
          <cell r="F249" t="str">
            <v>СЮТур г. Ногинск</v>
          </cell>
          <cell r="G249" t="str">
            <v>Московская обл.</v>
          </cell>
          <cell r="H249">
            <v>4851302</v>
          </cell>
          <cell r="T249">
            <v>0.01260763888888889</v>
          </cell>
          <cell r="U249">
            <v>0.01260763888888889</v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>
            <v>0.01260763888888889</v>
          </cell>
          <cell r="AD249">
            <v>0.01260763888888889</v>
          </cell>
          <cell r="AF249">
            <v>2.420128860253277</v>
          </cell>
          <cell r="AU249">
            <v>10</v>
          </cell>
          <cell r="AV249" t="str">
            <v>м</v>
          </cell>
          <cell r="AW249" t="str">
            <v>ЮНР/ЮНРК_4</v>
          </cell>
          <cell r="AX249">
            <v>0</v>
          </cell>
          <cell r="AY249">
            <v>0</v>
          </cell>
          <cell r="AZ249">
            <v>0.01260763888888889</v>
          </cell>
        </row>
        <row r="250">
          <cell r="B250">
            <v>4011</v>
          </cell>
          <cell r="C250" t="str">
            <v>Кавунов Артем</v>
          </cell>
          <cell r="D250">
            <v>1991</v>
          </cell>
          <cell r="E250" t="str">
            <v>КМС</v>
          </cell>
          <cell r="F250" t="str">
            <v>ОКСДЮСШОР г. Новокузнецка</v>
          </cell>
          <cell r="G250" t="str">
            <v>Кемеровская обл.</v>
          </cell>
          <cell r="H250">
            <v>4503700</v>
          </cell>
          <cell r="T250">
            <v>0.008752314814814815</v>
          </cell>
          <cell r="U250">
            <v>0.008752314814814815</v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>
            <v>0.008752314814814815</v>
          </cell>
          <cell r="AD250">
            <v>0.008752314814814815</v>
          </cell>
          <cell r="AF250">
            <v>1.6800710953121527</v>
          </cell>
          <cell r="AU250">
            <v>30</v>
          </cell>
          <cell r="AV250" t="str">
            <v>м</v>
          </cell>
          <cell r="AW250" t="str">
            <v>ЮНР/ЮНРК_4</v>
          </cell>
          <cell r="AX250">
            <v>0</v>
          </cell>
          <cell r="AY250">
            <v>0</v>
          </cell>
          <cell r="AZ250">
            <v>0.008752314814814815</v>
          </cell>
        </row>
        <row r="251">
          <cell r="B251">
            <v>4393</v>
          </cell>
          <cell r="C251" t="str">
            <v>Константинов Павел</v>
          </cell>
          <cell r="D251">
            <v>1996</v>
          </cell>
          <cell r="E251" t="str">
            <v>II</v>
          </cell>
          <cell r="F251" t="str">
            <v>Энгельсская СЮТур</v>
          </cell>
          <cell r="G251" t="str">
            <v>Саратовская обл.</v>
          </cell>
          <cell r="H251">
            <v>4980018</v>
          </cell>
          <cell r="T251">
            <v>0.016783564814814814</v>
          </cell>
          <cell r="U251">
            <v>0.016783564814814814</v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>
            <v>0.00034722222222222224</v>
          </cell>
          <cell r="AB251">
            <v>0.00034722222222222224</v>
          </cell>
          <cell r="AC251">
            <v>0.017130787037037035</v>
          </cell>
          <cell r="AD251">
            <v>0.017130787037037035</v>
          </cell>
          <cell r="AF251">
            <v>3.288380359920017</v>
          </cell>
          <cell r="AJ251">
            <v>1</v>
          </cell>
          <cell r="AU251">
            <v>3</v>
          </cell>
          <cell r="AV251" t="str">
            <v>м</v>
          </cell>
          <cell r="AW251" t="str">
            <v>ЮНР/ЮНРК_4</v>
          </cell>
          <cell r="AX251">
            <v>0</v>
          </cell>
          <cell r="AY251">
            <v>0</v>
          </cell>
          <cell r="AZ251">
            <v>0.017130787037037035</v>
          </cell>
        </row>
        <row r="252">
          <cell r="B252">
            <v>4026</v>
          </cell>
          <cell r="C252" t="str">
            <v>Любушкина Екатерина</v>
          </cell>
          <cell r="D252">
            <v>1994</v>
          </cell>
          <cell r="E252" t="str">
            <v>КМС</v>
          </cell>
          <cell r="F252" t="str">
            <v>ДЮЦ "Орион" - 1 г. Новокузнецка</v>
          </cell>
          <cell r="G252" t="str">
            <v>Кемеровская обл.</v>
          </cell>
          <cell r="H252">
            <v>4503720</v>
          </cell>
          <cell r="T252">
            <v>0.012077546296296295</v>
          </cell>
          <cell r="U252">
            <v>0.012077546296296295</v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>
            <v>0.012077546296296295</v>
          </cell>
          <cell r="AD252">
            <v>0.012077546296296295</v>
          </cell>
          <cell r="AF252">
            <v>2.318373694734503</v>
          </cell>
          <cell r="AU252">
            <v>30</v>
          </cell>
          <cell r="AV252" t="str">
            <v>ж</v>
          </cell>
          <cell r="AW252" t="str">
            <v>ЮНР/ЮНРК_4</v>
          </cell>
          <cell r="AX252">
            <v>0</v>
          </cell>
          <cell r="AY252">
            <v>0</v>
          </cell>
          <cell r="AZ252">
            <v>0.012077546296296295</v>
          </cell>
        </row>
        <row r="253">
          <cell r="B253">
            <v>4381</v>
          </cell>
          <cell r="C253" t="str">
            <v>Образцов Олег</v>
          </cell>
          <cell r="D253">
            <v>1995</v>
          </cell>
          <cell r="E253" t="str">
            <v>I</v>
          </cell>
          <cell r="F253" t="str">
            <v>ЦДЮТЭ "Эдельвейс" г.о. Тольятти - 2</v>
          </cell>
          <cell r="G253" t="str">
            <v>Самарская обл.</v>
          </cell>
          <cell r="H253">
            <v>4980010</v>
          </cell>
          <cell r="T253">
            <v>0.012388888888888889</v>
          </cell>
          <cell r="U253">
            <v>0.012388888888888889</v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>
            <v>0.012388888888888889</v>
          </cell>
          <cell r="AD253">
            <v>0.012388888888888889</v>
          </cell>
          <cell r="AF253">
            <v>2.378138191512997</v>
          </cell>
          <cell r="AU253">
            <v>10</v>
          </cell>
          <cell r="AV253" t="str">
            <v>м</v>
          </cell>
          <cell r="AW253" t="str">
            <v>ЮНР/ЮНРК_4</v>
          </cell>
          <cell r="AX253">
            <v>0</v>
          </cell>
          <cell r="AY253">
            <v>0</v>
          </cell>
          <cell r="AZ253">
            <v>0.012388888888888889</v>
          </cell>
        </row>
        <row r="254">
          <cell r="B254">
            <v>4473</v>
          </cell>
          <cell r="C254" t="str">
            <v>Гришаева Анастасия</v>
          </cell>
          <cell r="D254">
            <v>1996</v>
          </cell>
          <cell r="E254" t="str">
            <v>II</v>
          </cell>
          <cell r="F254" t="str">
            <v>Центр туризма Ленинского р-на - 2</v>
          </cell>
          <cell r="G254" t="str">
            <v>Тульская обл.</v>
          </cell>
          <cell r="H254">
            <v>4990364</v>
          </cell>
          <cell r="T254">
            <v>0.017156249999999998</v>
          </cell>
          <cell r="U254">
            <v>0.017156249999999998</v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>
            <v>0.017156249999999998</v>
          </cell>
          <cell r="AD254">
            <v>0.017156249999999998</v>
          </cell>
          <cell r="AF254">
            <v>3.293268162630526</v>
          </cell>
          <cell r="AU254">
            <v>3</v>
          </cell>
          <cell r="AV254" t="str">
            <v>ж</v>
          </cell>
          <cell r="AW254" t="str">
            <v>ЮНР/ЮНРК_4</v>
          </cell>
          <cell r="AX254">
            <v>0</v>
          </cell>
          <cell r="AY254">
            <v>0</v>
          </cell>
          <cell r="AZ254">
            <v>0.017156249999999998</v>
          </cell>
        </row>
        <row r="255">
          <cell r="B255">
            <v>4163</v>
          </cell>
          <cell r="C255" t="str">
            <v>Просолова Александра</v>
          </cell>
          <cell r="D255">
            <v>1995</v>
          </cell>
          <cell r="E255" t="str">
            <v>II</v>
          </cell>
          <cell r="F255" t="str">
            <v>Сб. г. Санкт-Петербурга - 8</v>
          </cell>
          <cell r="G255" t="str">
            <v>г. Санкт-Петербург</v>
          </cell>
          <cell r="H255">
            <v>4851318</v>
          </cell>
          <cell r="T255">
            <v>0.014989583333333334</v>
          </cell>
          <cell r="U255">
            <v>0.014989583333333334</v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>
            <v>0.014989583333333334</v>
          </cell>
          <cell r="AD255">
            <v>0.014989583333333334</v>
          </cell>
          <cell r="AF255">
            <v>2.877360586536325</v>
          </cell>
          <cell r="AU255">
            <v>3</v>
          </cell>
          <cell r="AV255" t="str">
            <v>ж</v>
          </cell>
          <cell r="AW255" t="str">
            <v>ЮНР/ЮНРК_4</v>
          </cell>
          <cell r="AX255">
            <v>0</v>
          </cell>
          <cell r="AY255">
            <v>0</v>
          </cell>
          <cell r="AZ255">
            <v>0.014989583333333334</v>
          </cell>
        </row>
        <row r="256">
          <cell r="B256">
            <v>4273</v>
          </cell>
          <cell r="C256" t="str">
            <v>Филиппова Татьяна</v>
          </cell>
          <cell r="D256">
            <v>1996</v>
          </cell>
          <cell r="E256" t="str">
            <v>II</v>
          </cell>
          <cell r="F256" t="str">
            <v>Сб. Нижегородской области</v>
          </cell>
          <cell r="G256" t="str">
            <v>Нижегородская обл.</v>
          </cell>
          <cell r="H256">
            <v>4507467</v>
          </cell>
          <cell r="T256">
            <v>0.018152777777777778</v>
          </cell>
          <cell r="U256">
            <v>0.018152777777777778</v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>
            <v>0.018152777777777778</v>
          </cell>
          <cell r="AD256">
            <v>0.018152777777777778</v>
          </cell>
          <cell r="AF256">
            <v>3.4845589868918014</v>
          </cell>
          <cell r="AU256">
            <v>3</v>
          </cell>
          <cell r="AV256" t="str">
            <v>ж</v>
          </cell>
          <cell r="AW256" t="str">
            <v>ЮНР/ЮНРК_4</v>
          </cell>
          <cell r="AX256">
            <v>0</v>
          </cell>
          <cell r="AY256">
            <v>0</v>
          </cell>
          <cell r="AZ256">
            <v>0.018152777777777778</v>
          </cell>
        </row>
        <row r="257">
          <cell r="B257">
            <v>4081</v>
          </cell>
          <cell r="C257" t="str">
            <v>Егорова Анна</v>
          </cell>
          <cell r="D257">
            <v>1996</v>
          </cell>
          <cell r="E257" t="str">
            <v>I</v>
          </cell>
          <cell r="F257" t="str">
            <v>Сб. г. Санкт-Петербурга - 5</v>
          </cell>
          <cell r="G257" t="str">
            <v>г. Санкт-Петербург</v>
          </cell>
          <cell r="H257">
            <v>4503769</v>
          </cell>
          <cell r="T257">
            <v>0.013045138888888889</v>
          </cell>
          <cell r="U257">
            <v>0.013045138888888889</v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>
            <v>0.013045138888888889</v>
          </cell>
          <cell r="AD257">
            <v>0.013045138888888889</v>
          </cell>
          <cell r="AF257">
            <v>2.5041101977338367</v>
          </cell>
          <cell r="AU257">
            <v>10</v>
          </cell>
          <cell r="AV257" t="str">
            <v>ж</v>
          </cell>
          <cell r="AW257" t="str">
            <v>ЮНР/ЮНРК_4</v>
          </cell>
          <cell r="AX257">
            <v>0</v>
          </cell>
          <cell r="AY257">
            <v>0</v>
          </cell>
          <cell r="AZ257">
            <v>0.013045138888888889</v>
          </cell>
        </row>
        <row r="258">
          <cell r="B258">
            <v>4284</v>
          </cell>
          <cell r="C258" t="str">
            <v>Гриджак Алёна</v>
          </cell>
          <cell r="D258">
            <v>1995</v>
          </cell>
          <cell r="E258" t="str">
            <v>I</v>
          </cell>
          <cell r="F258" t="str">
            <v>Сб. г. Москвы - 1</v>
          </cell>
          <cell r="G258" t="str">
            <v>г. Москва</v>
          </cell>
          <cell r="H258">
            <v>4507474</v>
          </cell>
          <cell r="T258">
            <v>0.012045138888888888</v>
          </cell>
          <cell r="U258">
            <v>0.012045138888888888</v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>
            <v>0.012045138888888888</v>
          </cell>
          <cell r="AD258">
            <v>0.012045138888888888</v>
          </cell>
          <cell r="AF258">
            <v>2.3121528549211283</v>
          </cell>
          <cell r="AU258">
            <v>10</v>
          </cell>
          <cell r="AV258" t="str">
            <v>ж</v>
          </cell>
          <cell r="AW258" t="str">
            <v>ЮНР/ЮНРК_4</v>
          </cell>
          <cell r="AX258">
            <v>0</v>
          </cell>
          <cell r="AY258">
            <v>0</v>
          </cell>
          <cell r="AZ258">
            <v>0.012045138888888888</v>
          </cell>
        </row>
        <row r="259">
          <cell r="B259">
            <v>4455</v>
          </cell>
          <cell r="C259" t="str">
            <v>Ваточкин Артем</v>
          </cell>
          <cell r="D259">
            <v>1996</v>
          </cell>
          <cell r="E259" t="str">
            <v>КМС</v>
          </cell>
          <cell r="F259" t="str">
            <v>Сб. Вологодской области</v>
          </cell>
          <cell r="G259" t="str">
            <v>Вологодская обл.</v>
          </cell>
          <cell r="H259">
            <v>4990351</v>
          </cell>
          <cell r="T259">
            <v>0.009756944444444445</v>
          </cell>
          <cell r="U259">
            <v>0.009756944444444445</v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>
            <v>0.009756944444444445</v>
          </cell>
          <cell r="AD259">
            <v>0.009756944444444445</v>
          </cell>
          <cell r="AF259">
            <v>1.8729171295267717</v>
          </cell>
          <cell r="AU259">
            <v>30</v>
          </cell>
          <cell r="AV259" t="str">
            <v>м</v>
          </cell>
          <cell r="AW259" t="str">
            <v>ЮНР/ЮНРК_4</v>
          </cell>
          <cell r="AX259">
            <v>0</v>
          </cell>
          <cell r="AY259">
            <v>0</v>
          </cell>
          <cell r="AZ259">
            <v>0.009756944444444445</v>
          </cell>
        </row>
        <row r="260">
          <cell r="B260">
            <v>4064</v>
          </cell>
          <cell r="C260" t="str">
            <v>Филиппов Илья</v>
          </cell>
          <cell r="D260">
            <v>1994</v>
          </cell>
          <cell r="E260" t="str">
            <v>I</v>
          </cell>
          <cell r="F260" t="str">
            <v>Сб. г. Санкт-Петербурга - 1</v>
          </cell>
          <cell r="G260" t="str">
            <v>г. Санкт-Петербург</v>
          </cell>
          <cell r="H260">
            <v>4503759</v>
          </cell>
          <cell r="T260">
            <v>0.010901620370370372</v>
          </cell>
          <cell r="U260">
            <v>0.010901620370370372</v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>
            <v>0.010901620370370372</v>
          </cell>
          <cell r="AD260">
            <v>0.010901620370370372</v>
          </cell>
          <cell r="AF260">
            <v>2.092646078649189</v>
          </cell>
          <cell r="AU260">
            <v>10</v>
          </cell>
          <cell r="AV260" t="str">
            <v>м</v>
          </cell>
          <cell r="AW260" t="str">
            <v>ЮНР/ЮНРК_4</v>
          </cell>
          <cell r="AX260">
            <v>0</v>
          </cell>
          <cell r="AY260">
            <v>0</v>
          </cell>
          <cell r="AZ260">
            <v>0.010901620370370372</v>
          </cell>
        </row>
        <row r="261">
          <cell r="B261">
            <v>4371</v>
          </cell>
          <cell r="C261" t="str">
            <v>Королев Денис</v>
          </cell>
          <cell r="D261">
            <v>1992</v>
          </cell>
          <cell r="E261" t="str">
            <v>I</v>
          </cell>
          <cell r="F261" t="str">
            <v>ЦДЮТЭ "Эдельвейс" г.о. Тольятти - 1</v>
          </cell>
          <cell r="G261" t="str">
            <v>Самарская обл.</v>
          </cell>
          <cell r="H261">
            <v>4980006</v>
          </cell>
          <cell r="T261">
            <v>0.00952199074074074</v>
          </cell>
          <cell r="U261">
            <v>0.00952199074074074</v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>
            <v>0.00034722222222222224</v>
          </cell>
          <cell r="AB261">
            <v>0.00034722222222222224</v>
          </cell>
          <cell r="AC261">
            <v>0.009869212962962963</v>
          </cell>
          <cell r="AD261">
            <v>0.009869212962962963</v>
          </cell>
          <cell r="AF261">
            <v>1.8944678960231058</v>
          </cell>
          <cell r="AJ261">
            <v>1</v>
          </cell>
          <cell r="AU261">
            <v>10</v>
          </cell>
          <cell r="AV261" t="str">
            <v>м</v>
          </cell>
          <cell r="AW261" t="str">
            <v>ЮНР/ЮНРК_4</v>
          </cell>
          <cell r="AX261">
            <v>0</v>
          </cell>
          <cell r="AY261">
            <v>0</v>
          </cell>
          <cell r="AZ261">
            <v>0.009869212962962963</v>
          </cell>
        </row>
        <row r="262">
          <cell r="B262">
            <v>4034</v>
          </cell>
          <cell r="C262" t="str">
            <v>Тарнакова Екатерина</v>
          </cell>
          <cell r="D262">
            <v>1996</v>
          </cell>
          <cell r="E262" t="str">
            <v>II</v>
          </cell>
          <cell r="F262" t="str">
            <v>ДЮЦ "Орион" - 2 г. Новокузнецка</v>
          </cell>
          <cell r="G262" t="str">
            <v>Кемеровская обл.</v>
          </cell>
          <cell r="H262">
            <v>4503725</v>
          </cell>
          <cell r="T262">
            <v>0.02285763888888889</v>
          </cell>
          <cell r="U262">
            <v>0.02285763888888889</v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>
            <v>0.02285763888888889</v>
          </cell>
          <cell r="AD262">
            <v>0.02285763888888889</v>
          </cell>
          <cell r="AF262">
            <v>4.387691624083537</v>
          </cell>
          <cell r="AU262">
            <v>3</v>
          </cell>
          <cell r="AV262" t="str">
            <v>ж</v>
          </cell>
          <cell r="AW262" t="str">
            <v>ЮНР/ЮНРК_4</v>
          </cell>
          <cell r="AX262">
            <v>0</v>
          </cell>
          <cell r="AY262">
            <v>0</v>
          </cell>
          <cell r="AZ262">
            <v>0.02285763888888889</v>
          </cell>
        </row>
        <row r="263">
          <cell r="B263">
            <v>4103</v>
          </cell>
          <cell r="C263" t="str">
            <v>Алексеенко Алексей</v>
          </cell>
          <cell r="D263">
            <v>1992</v>
          </cell>
          <cell r="E263" t="str">
            <v>II</v>
          </cell>
          <cell r="F263" t="str">
            <v>Сб. г. Санкт-Петербурга - 6</v>
          </cell>
          <cell r="G263" t="str">
            <v>г. Санкт-Петербург</v>
          </cell>
          <cell r="H263">
            <v>4503778</v>
          </cell>
          <cell r="T263">
            <v>0.013362268518518518</v>
          </cell>
          <cell r="U263">
            <v>0.013362268518518518</v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>
            <v>0.013362268518518518</v>
          </cell>
          <cell r="AD263">
            <v>0.013362268518518518</v>
          </cell>
          <cell r="AF263">
            <v>2.5649855587647186</v>
          </cell>
          <cell r="AU263">
            <v>3</v>
          </cell>
          <cell r="AV263" t="str">
            <v>м</v>
          </cell>
          <cell r="AW263" t="str">
            <v>ЮНР/ЮНРК_4</v>
          </cell>
          <cell r="AX263">
            <v>0</v>
          </cell>
          <cell r="AY263">
            <v>0</v>
          </cell>
          <cell r="AZ263">
            <v>0.013362268518518518</v>
          </cell>
        </row>
        <row r="264">
          <cell r="B264">
            <v>4042</v>
          </cell>
          <cell r="C264" t="str">
            <v>Соколенко Дмитрий</v>
          </cell>
          <cell r="D264">
            <v>1994</v>
          </cell>
          <cell r="E264" t="str">
            <v>КМС</v>
          </cell>
          <cell r="F264" t="str">
            <v>Сб. Ставропольского края - 1</v>
          </cell>
          <cell r="G264" t="str">
            <v>Ставропольский край</v>
          </cell>
          <cell r="H264">
            <v>4503742</v>
          </cell>
          <cell r="T264">
            <v>0.009162037037037036</v>
          </cell>
          <cell r="U264">
            <v>0.009162037037037036</v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>
            <v>0.009162037037037036</v>
          </cell>
          <cell r="AD264">
            <v>0.009162037037037036</v>
          </cell>
          <cell r="AF264">
            <v>1.7587202843812484</v>
          </cell>
          <cell r="AU264">
            <v>30</v>
          </cell>
          <cell r="AV264" t="str">
            <v>м</v>
          </cell>
          <cell r="AW264" t="str">
            <v>ЮНР/ЮНРК_4</v>
          </cell>
          <cell r="AX264">
            <v>0</v>
          </cell>
          <cell r="AY264">
            <v>0</v>
          </cell>
          <cell r="AZ264">
            <v>0.009162037037037036</v>
          </cell>
        </row>
        <row r="265">
          <cell r="B265">
            <v>4262</v>
          </cell>
          <cell r="C265" t="str">
            <v>Газизова Альбина</v>
          </cell>
          <cell r="D265">
            <v>1996</v>
          </cell>
          <cell r="E265" t="str">
            <v>КМС</v>
          </cell>
          <cell r="F265" t="str">
            <v>Сб. Республики Марий Эл 3</v>
          </cell>
          <cell r="G265" t="str">
            <v>Респ. Марий Эл</v>
          </cell>
          <cell r="H265">
            <v>4507449</v>
          </cell>
          <cell r="T265">
            <v>0.011657407407407406</v>
          </cell>
          <cell r="U265">
            <v>0.011657407407407406</v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>
            <v>0.011657407407407406</v>
          </cell>
          <cell r="AD265">
            <v>0.011657407407407406</v>
          </cell>
          <cell r="AF265">
            <v>2.237724950011108</v>
          </cell>
          <cell r="AU265">
            <v>30</v>
          </cell>
          <cell r="AV265" t="str">
            <v>ж</v>
          </cell>
          <cell r="AW265" t="str">
            <v>ЮНР/ЮНРК_4</v>
          </cell>
          <cell r="AX265">
            <v>0</v>
          </cell>
          <cell r="AY265">
            <v>0</v>
          </cell>
          <cell r="AZ265">
            <v>0.011657407407407406</v>
          </cell>
        </row>
        <row r="266">
          <cell r="B266">
            <v>4202</v>
          </cell>
          <cell r="C266" t="str">
            <v>Кашенцева Алена</v>
          </cell>
          <cell r="D266">
            <v>1996</v>
          </cell>
          <cell r="E266" t="str">
            <v>I</v>
          </cell>
          <cell r="F266" t="str">
            <v>СДЮСШОР №8 г. Белгород - 2</v>
          </cell>
          <cell r="G266" t="str">
            <v>Белгородская обл.</v>
          </cell>
          <cell r="H266">
            <v>4507406</v>
          </cell>
          <cell r="T266">
            <v>0.013724537037037035</v>
          </cell>
          <cell r="U266">
            <v>0.013724537037037035</v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>
            <v>0.013724537037037035</v>
          </cell>
          <cell r="AD266">
            <v>0.013724537037037035</v>
          </cell>
          <cell r="AF266">
            <v>2.6345256609642296</v>
          </cell>
          <cell r="AU266">
            <v>10</v>
          </cell>
          <cell r="AV266" t="str">
            <v>ж</v>
          </cell>
          <cell r="AW266" t="str">
            <v>ЮНР/ЮНРК_4</v>
          </cell>
          <cell r="AX266">
            <v>0</v>
          </cell>
          <cell r="AY266">
            <v>0</v>
          </cell>
          <cell r="AZ266">
            <v>0.013724537037037035</v>
          </cell>
        </row>
        <row r="267">
          <cell r="B267">
            <v>4072</v>
          </cell>
          <cell r="C267" t="str">
            <v>Пешехонова Анастасия</v>
          </cell>
          <cell r="D267">
            <v>1993</v>
          </cell>
          <cell r="E267" t="str">
            <v>КМС</v>
          </cell>
          <cell r="F267" t="str">
            <v>Сб. г. Санкт-Петербурга - 2</v>
          </cell>
          <cell r="G267" t="str">
            <v>г. Санкт-Петербург</v>
          </cell>
          <cell r="H267">
            <v>4503763</v>
          </cell>
          <cell r="T267">
            <v>0.01</v>
          </cell>
          <cell r="U267">
            <v>0.01</v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>
            <v>0.01</v>
          </cell>
          <cell r="AD267">
            <v>0.01</v>
          </cell>
          <cell r="AF267">
            <v>1.9195734281270829</v>
          </cell>
          <cell r="AU267">
            <v>30</v>
          </cell>
          <cell r="AV267" t="str">
            <v>ж</v>
          </cell>
          <cell r="AW267" t="str">
            <v>ЮНР/ЮНРК_4</v>
          </cell>
          <cell r="AX267">
            <v>0</v>
          </cell>
          <cell r="AY267">
            <v>0</v>
          </cell>
          <cell r="AZ267">
            <v>0.01</v>
          </cell>
        </row>
        <row r="268">
          <cell r="B268">
            <v>4252</v>
          </cell>
          <cell r="C268" t="str">
            <v>Ефремов Антон</v>
          </cell>
          <cell r="D268">
            <v>1996</v>
          </cell>
          <cell r="E268" t="str">
            <v>КМС</v>
          </cell>
          <cell r="F268" t="str">
            <v>Сб. Республики Марий Эл 2</v>
          </cell>
          <cell r="G268" t="str">
            <v>Респ. Марий Эл</v>
          </cell>
          <cell r="H268">
            <v>4507444</v>
          </cell>
          <cell r="T268">
            <v>0.010157407407407408</v>
          </cell>
          <cell r="U268">
            <v>0.010157407407407408</v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>
            <v>0.010157407407407408</v>
          </cell>
          <cell r="AD268">
            <v>0.010157407407407408</v>
          </cell>
          <cell r="AF268">
            <v>1.9497889357920464</v>
          </cell>
          <cell r="AU268">
            <v>30</v>
          </cell>
          <cell r="AV268" t="str">
            <v>м</v>
          </cell>
          <cell r="AW268" t="str">
            <v>ЮНР/ЮНРК_4</v>
          </cell>
          <cell r="AX268">
            <v>0</v>
          </cell>
          <cell r="AY268">
            <v>0</v>
          </cell>
          <cell r="AZ268">
            <v>0.010157407407407408</v>
          </cell>
        </row>
        <row r="269">
          <cell r="B269">
            <v>4151</v>
          </cell>
          <cell r="C269" t="str">
            <v>Чубей Ольга</v>
          </cell>
          <cell r="D269">
            <v>1996</v>
          </cell>
          <cell r="E269" t="str">
            <v>II</v>
          </cell>
          <cell r="F269" t="str">
            <v>Сб. г. Санкт-Петербурга - 4</v>
          </cell>
          <cell r="G269" t="str">
            <v>г. Санкт-Петербург</v>
          </cell>
          <cell r="H269">
            <v>4851312</v>
          </cell>
          <cell r="T269">
            <v>0.020559027777777777</v>
          </cell>
          <cell r="U269">
            <v>0.020559027777777777</v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>
            <v>0.020559027777777777</v>
          </cell>
          <cell r="AD269">
            <v>0.020559027777777777</v>
          </cell>
          <cell r="AF269">
            <v>3.9464563430348805</v>
          </cell>
          <cell r="AU269">
            <v>3</v>
          </cell>
          <cell r="AV269" t="str">
            <v>ж</v>
          </cell>
          <cell r="AW269" t="str">
            <v>ЮНР/ЮНРК_4</v>
          </cell>
          <cell r="AX269">
            <v>0</v>
          </cell>
          <cell r="AY269">
            <v>0</v>
          </cell>
          <cell r="AZ269">
            <v>0.020559027777777777</v>
          </cell>
        </row>
        <row r="270">
          <cell r="B270">
            <v>4463</v>
          </cell>
          <cell r="C270" t="str">
            <v>Дабагян Давид</v>
          </cell>
          <cell r="D270">
            <v>1994</v>
          </cell>
          <cell r="E270" t="str">
            <v>I</v>
          </cell>
          <cell r="F270" t="str">
            <v>Центр туризма Ленинского р-на - 1</v>
          </cell>
          <cell r="G270" t="str">
            <v>Тульская обл.</v>
          </cell>
          <cell r="H270">
            <v>4990355</v>
          </cell>
          <cell r="T270">
            <v>0.014984953703703703</v>
          </cell>
          <cell r="U270">
            <v>0.014984953703703703</v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>
            <v>0.014984953703703703</v>
          </cell>
          <cell r="AD270">
            <v>0.014984953703703703</v>
          </cell>
          <cell r="AF270">
            <v>2.876471895134414</v>
          </cell>
          <cell r="AU270">
            <v>10</v>
          </cell>
          <cell r="AV270" t="str">
            <v>м</v>
          </cell>
          <cell r="AW270" t="str">
            <v>ЮНР/ЮНРК_4</v>
          </cell>
          <cell r="AX270">
            <v>0</v>
          </cell>
          <cell r="AY270">
            <v>0</v>
          </cell>
          <cell r="AZ270">
            <v>0.014984953703703703</v>
          </cell>
        </row>
        <row r="271">
          <cell r="B271">
            <v>4244</v>
          </cell>
          <cell r="C271" t="str">
            <v>Яранцев Михаил</v>
          </cell>
          <cell r="D271">
            <v>1992</v>
          </cell>
          <cell r="E271" t="str">
            <v>КМС</v>
          </cell>
          <cell r="F271" t="str">
            <v>Сб. Республики Марий Эл 1</v>
          </cell>
          <cell r="G271" t="str">
            <v>Респ. Марий Эл</v>
          </cell>
          <cell r="H271">
            <v>4507442</v>
          </cell>
          <cell r="T271">
            <v>0.008520833333333333</v>
          </cell>
          <cell r="U271">
            <v>0.008520833333333333</v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>
            <v>0.008520833333333333</v>
          </cell>
          <cell r="AD271">
            <v>0.008520833333333333</v>
          </cell>
          <cell r="AF271">
            <v>1.6356365252166185</v>
          </cell>
          <cell r="AU271">
            <v>30</v>
          </cell>
          <cell r="AV271" t="str">
            <v>м</v>
          </cell>
          <cell r="AW271" t="str">
            <v>ЮНР/ЮНРК_4</v>
          </cell>
          <cell r="AX271">
            <v>0</v>
          </cell>
          <cell r="AY271">
            <v>0</v>
          </cell>
          <cell r="AZ271">
            <v>0.008520833333333333</v>
          </cell>
        </row>
        <row r="272">
          <cell r="B272">
            <v>4342</v>
          </cell>
          <cell r="C272" t="str">
            <v>Виденин Илья</v>
          </cell>
          <cell r="D272">
            <v>1994</v>
          </cell>
          <cell r="E272" t="str">
            <v>КМС</v>
          </cell>
          <cell r="F272" t="str">
            <v>Сб. Хабаровского края - 1</v>
          </cell>
          <cell r="G272" t="str">
            <v>Хабаровский край</v>
          </cell>
          <cell r="H272">
            <v>1602518</v>
          </cell>
          <cell r="T272">
            <v>0.012278935185185184</v>
          </cell>
          <cell r="U272">
            <v>0.012278935185185184</v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>
            <v>0.012278935185185184</v>
          </cell>
          <cell r="AD272">
            <v>0.012278935185185184</v>
          </cell>
          <cell r="AF272">
            <v>2.357031770717618</v>
          </cell>
          <cell r="AU272">
            <v>30</v>
          </cell>
          <cell r="AV272" t="str">
            <v>м</v>
          </cell>
          <cell r="AW272" t="str">
            <v>ЮНР/ЮНРК_4</v>
          </cell>
          <cell r="AX272">
            <v>0</v>
          </cell>
          <cell r="AY272">
            <v>0</v>
          </cell>
          <cell r="AZ272">
            <v>0.012278935185185184</v>
          </cell>
        </row>
        <row r="273">
          <cell r="B273">
            <v>4221</v>
          </cell>
          <cell r="C273" t="str">
            <v>Николаева Ирина</v>
          </cell>
          <cell r="D273">
            <v>1995</v>
          </cell>
          <cell r="E273" t="str">
            <v>I</v>
          </cell>
          <cell r="F273" t="str">
            <v>Сб. Волгоградской области - 1</v>
          </cell>
          <cell r="G273" t="str">
            <v>Волгоградская обл.</v>
          </cell>
          <cell r="H273">
            <v>4507429</v>
          </cell>
          <cell r="T273">
            <v>0.011162037037037038</v>
          </cell>
          <cell r="U273">
            <v>0.011162037037037038</v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>
            <v>0.011162037037037038</v>
          </cell>
          <cell r="AD273">
            <v>0.011162037037037038</v>
          </cell>
          <cell r="AF273">
            <v>2.1426349700066654</v>
          </cell>
          <cell r="AU273">
            <v>10</v>
          </cell>
          <cell r="AV273" t="str">
            <v>ж</v>
          </cell>
          <cell r="AW273" t="str">
            <v>ЮНР/ЮНРК_4</v>
          </cell>
          <cell r="AX273">
            <v>0</v>
          </cell>
          <cell r="AY273">
            <v>0</v>
          </cell>
          <cell r="AZ273">
            <v>0.011162037037037038</v>
          </cell>
        </row>
        <row r="274">
          <cell r="B274">
            <v>4333</v>
          </cell>
          <cell r="C274" t="str">
            <v>Полуянов Максим</v>
          </cell>
          <cell r="D274">
            <v>1996</v>
          </cell>
          <cell r="E274" t="str">
            <v>I</v>
          </cell>
          <cell r="F274" t="str">
            <v>Сб. Пермского края</v>
          </cell>
          <cell r="G274" t="str">
            <v>Пермский край</v>
          </cell>
          <cell r="H274">
            <v>4990301</v>
          </cell>
          <cell r="T274">
            <v>0.009327546296296297</v>
          </cell>
          <cell r="U274">
            <v>0.009327546296296297</v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>
            <v>0.009327546296296297</v>
          </cell>
          <cell r="AD274">
            <v>0.009327546296296297</v>
          </cell>
          <cell r="AF274">
            <v>1.7904910019995557</v>
          </cell>
          <cell r="AU274">
            <v>10</v>
          </cell>
          <cell r="AV274" t="str">
            <v>м</v>
          </cell>
          <cell r="AW274" t="str">
            <v>ЮНР/ЮНРК_4</v>
          </cell>
          <cell r="AX274">
            <v>0</v>
          </cell>
          <cell r="AY274">
            <v>0</v>
          </cell>
          <cell r="AZ274">
            <v>0.009327546296296297</v>
          </cell>
        </row>
        <row r="275">
          <cell r="B275">
            <v>4521</v>
          </cell>
          <cell r="C275" t="str">
            <v>Вржижевский Владислав </v>
          </cell>
          <cell r="D275">
            <v>1995</v>
          </cell>
          <cell r="E275" t="str">
            <v>I</v>
          </cell>
          <cell r="F275" t="str">
            <v>турклуб "Единство"</v>
          </cell>
          <cell r="G275" t="str">
            <v>Пензенская обл.</v>
          </cell>
          <cell r="H275">
            <v>4990321</v>
          </cell>
          <cell r="T275">
            <v>0.012050925925925925</v>
          </cell>
          <cell r="U275">
            <v>0.012050925925925925</v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>
            <v>0.012050925925925925</v>
          </cell>
          <cell r="AD275">
            <v>0.012050925925925925</v>
          </cell>
          <cell r="AF275">
            <v>2.313263719173517</v>
          </cell>
          <cell r="AU275">
            <v>10</v>
          </cell>
          <cell r="AV275" t="str">
            <v>м</v>
          </cell>
          <cell r="AW275" t="str">
            <v>ЮНР/ЮНРК_4</v>
          </cell>
          <cell r="AX275">
            <v>0</v>
          </cell>
          <cell r="AY275">
            <v>0</v>
          </cell>
          <cell r="AZ275">
            <v>0.012050925925925925</v>
          </cell>
        </row>
        <row r="276">
          <cell r="B276">
            <v>4114</v>
          </cell>
          <cell r="C276" t="str">
            <v>Моисеева Ольга</v>
          </cell>
          <cell r="D276">
            <v>1996</v>
          </cell>
          <cell r="E276" t="str">
            <v>II</v>
          </cell>
          <cell r="F276" t="str">
            <v>СТК "Вектор" - 1</v>
          </cell>
          <cell r="G276" t="str">
            <v>г. Москва</v>
          </cell>
          <cell r="H276">
            <v>4503786</v>
          </cell>
          <cell r="T276" t="str">
            <v>сн с дист</v>
          </cell>
          <cell r="U276" t="str">
            <v>-</v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>-</v>
          </cell>
          <cell r="AD276" t="str">
            <v>сн с дист</v>
          </cell>
          <cell r="AF276" t="str">
            <v/>
          </cell>
          <cell r="AU276">
            <v>3</v>
          </cell>
          <cell r="AV276" t="str">
            <v>ж</v>
          </cell>
          <cell r="AW276" t="str">
            <v>ЮНР/ЮНРК_4</v>
          </cell>
          <cell r="AX276">
            <v>3</v>
          </cell>
          <cell r="AY276">
            <v>0</v>
          </cell>
          <cell r="AZ276" t="str">
            <v>-</v>
          </cell>
        </row>
        <row r="277">
          <cell r="B277">
            <v>4052</v>
          </cell>
          <cell r="C277" t="str">
            <v>Куликов Владислав</v>
          </cell>
          <cell r="D277">
            <v>1996</v>
          </cell>
          <cell r="E277" t="str">
            <v>КМС</v>
          </cell>
          <cell r="F277" t="str">
            <v>Сб. Ставропольского края - 2</v>
          </cell>
          <cell r="G277" t="str">
            <v>Ставропольский край</v>
          </cell>
          <cell r="H277">
            <v>4503748</v>
          </cell>
          <cell r="N277" t="str">
            <v>сн</v>
          </cell>
          <cell r="T277">
            <v>0.00929050925925926</v>
          </cell>
          <cell r="U277">
            <v>0.00929050925925926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>
            <v>0.00929050925925926</v>
          </cell>
          <cell r="AD277" t="str">
            <v>сн с этапов</v>
          </cell>
          <cell r="AF277" t="str">
            <v/>
          </cell>
          <cell r="AU277">
            <v>30</v>
          </cell>
          <cell r="AV277" t="str">
            <v>м</v>
          </cell>
          <cell r="AW277" t="str">
            <v>ЮНР/ЮНРК_4</v>
          </cell>
          <cell r="AX277">
            <v>1</v>
          </cell>
          <cell r="AY277">
            <v>1</v>
          </cell>
          <cell r="AZ277">
            <v>0.00929050925925926</v>
          </cell>
        </row>
        <row r="278">
          <cell r="B278">
            <v>4436</v>
          </cell>
          <cell r="C278" t="str">
            <v>Шитикова Анна</v>
          </cell>
          <cell r="D278">
            <v>1995</v>
          </cell>
          <cell r="E278" t="str">
            <v>I</v>
          </cell>
          <cell r="F278" t="str">
            <v>ЦДиЮТиЭ г. Брянск</v>
          </cell>
          <cell r="G278" t="str">
            <v>Брянская обл.</v>
          </cell>
          <cell r="H278">
            <v>4990372</v>
          </cell>
          <cell r="T278">
            <v>0.016245370370370372</v>
          </cell>
          <cell r="U278">
            <v>0.016245370370370372</v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>
            <v>0.016245370370370372</v>
          </cell>
          <cell r="AD278">
            <v>0.016245370370370372</v>
          </cell>
          <cell r="AF278">
            <v>3.118418129304599</v>
          </cell>
          <cell r="AU278">
            <v>10</v>
          </cell>
          <cell r="AV278" t="str">
            <v>ж</v>
          </cell>
          <cell r="AW278" t="str">
            <v>ЮНР/ЮНРК_4</v>
          </cell>
          <cell r="AX278">
            <v>0</v>
          </cell>
          <cell r="AY278">
            <v>0</v>
          </cell>
          <cell r="AZ278">
            <v>0.016245370370370372</v>
          </cell>
        </row>
        <row r="279">
          <cell r="B279">
            <v>4402</v>
          </cell>
          <cell r="C279" t="str">
            <v>Карпова Анна</v>
          </cell>
          <cell r="D279">
            <v>1992</v>
          </cell>
          <cell r="E279" t="str">
            <v>КМС</v>
          </cell>
          <cell r="F279" t="str">
            <v>Сб. Чувашской Республики - 1</v>
          </cell>
          <cell r="G279" t="str">
            <v>Чувашская Республика</v>
          </cell>
          <cell r="H279">
            <v>4990313</v>
          </cell>
          <cell r="T279">
            <v>0.010373842592592592</v>
          </cell>
          <cell r="U279">
            <v>0.010373842592592592</v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>
            <v>0.010373842592592592</v>
          </cell>
          <cell r="AD279">
            <v>0.010373842592592592</v>
          </cell>
          <cell r="AF279">
            <v>1.9913352588313706</v>
          </cell>
          <cell r="AU279">
            <v>30</v>
          </cell>
          <cell r="AV279" t="str">
            <v>ж</v>
          </cell>
          <cell r="AW279" t="str">
            <v>ЮНР/ЮНРК_4</v>
          </cell>
          <cell r="AX279">
            <v>0</v>
          </cell>
          <cell r="AY279">
            <v>0</v>
          </cell>
          <cell r="AZ279">
            <v>0.010373842592592592</v>
          </cell>
        </row>
        <row r="280">
          <cell r="B280">
            <v>4415</v>
          </cell>
          <cell r="C280" t="str">
            <v>Федорова Анастасия</v>
          </cell>
          <cell r="D280">
            <v>1995</v>
          </cell>
          <cell r="E280" t="str">
            <v>II</v>
          </cell>
          <cell r="F280" t="str">
            <v>Сб. Чувашской Республики - 2</v>
          </cell>
          <cell r="G280" t="str">
            <v>Чувашская Республика</v>
          </cell>
          <cell r="H280">
            <v>4990320</v>
          </cell>
          <cell r="T280">
            <v>0.016200231481481482</v>
          </cell>
          <cell r="U280">
            <v>0.016200231481481482</v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>
            <v>0.016200231481481482</v>
          </cell>
          <cell r="AD280">
            <v>0.016200231481481482</v>
          </cell>
          <cell r="AF280">
            <v>3.1097533881359696</v>
          </cell>
          <cell r="AU280">
            <v>3</v>
          </cell>
          <cell r="AV280" t="str">
            <v>ж</v>
          </cell>
          <cell r="AW280" t="str">
            <v>ЮНР/ЮНРК_4</v>
          </cell>
          <cell r="AX280">
            <v>0</v>
          </cell>
          <cell r="AY280">
            <v>0</v>
          </cell>
          <cell r="AZ280">
            <v>0.016200231481481482</v>
          </cell>
        </row>
        <row r="281">
          <cell r="B281">
            <v>4313</v>
          </cell>
          <cell r="C281" t="str">
            <v>Осипов Максим </v>
          </cell>
          <cell r="D281">
            <v>1995</v>
          </cell>
          <cell r="E281" t="str">
            <v>I</v>
          </cell>
          <cell r="F281" t="str">
            <v>Сб. г. Москвы - 2</v>
          </cell>
          <cell r="G281" t="str">
            <v>г. Москва</v>
          </cell>
          <cell r="H281">
            <v>4507477</v>
          </cell>
          <cell r="T281">
            <v>0.012645833333333334</v>
          </cell>
          <cell r="U281">
            <v>0.012645833333333334</v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>
            <v>0.012645833333333334</v>
          </cell>
          <cell r="AD281">
            <v>0.012645833333333334</v>
          </cell>
          <cell r="AF281">
            <v>2.42746056431904</v>
          </cell>
          <cell r="AU281">
            <v>10</v>
          </cell>
          <cell r="AV281" t="str">
            <v>м</v>
          </cell>
          <cell r="AW281" t="str">
            <v>ЮНР/ЮНРК_4</v>
          </cell>
          <cell r="AX281">
            <v>0</v>
          </cell>
          <cell r="AY281">
            <v>0</v>
          </cell>
          <cell r="AZ281">
            <v>0.012645833333333334</v>
          </cell>
        </row>
        <row r="282">
          <cell r="B282">
            <v>4124</v>
          </cell>
          <cell r="C282" t="str">
            <v>Магурин Иван</v>
          </cell>
          <cell r="D282">
            <v>1995</v>
          </cell>
          <cell r="E282" t="str">
            <v>II</v>
          </cell>
          <cell r="F282" t="str">
            <v>СТК "Вектор" - 2</v>
          </cell>
          <cell r="G282" t="str">
            <v>г. Москва</v>
          </cell>
          <cell r="H282">
            <v>4503791</v>
          </cell>
          <cell r="T282">
            <v>0.014541666666666668</v>
          </cell>
          <cell r="U282">
            <v>0.014541666666666668</v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>
            <v>0.014541666666666668</v>
          </cell>
          <cell r="AD282">
            <v>0.014541666666666668</v>
          </cell>
          <cell r="AF282">
            <v>2.7913796934014665</v>
          </cell>
          <cell r="AU282">
            <v>3</v>
          </cell>
          <cell r="AV282" t="str">
            <v>м</v>
          </cell>
          <cell r="AW282" t="str">
            <v>ЮНР/ЮНРК_4</v>
          </cell>
          <cell r="AX282">
            <v>0</v>
          </cell>
          <cell r="AY282">
            <v>0</v>
          </cell>
          <cell r="AZ282">
            <v>0.014541666666666668</v>
          </cell>
        </row>
        <row r="283">
          <cell r="B283">
            <v>4505</v>
          </cell>
          <cell r="C283" t="str">
            <v>Суленин Петр</v>
          </cell>
          <cell r="D283">
            <v>1996</v>
          </cell>
          <cell r="E283" t="str">
            <v>II</v>
          </cell>
          <cell r="F283" t="str">
            <v>ЦДЮТур Елецкого р-на - 1</v>
          </cell>
          <cell r="G283" t="str">
            <v>Липецкая обл.</v>
          </cell>
          <cell r="H283">
            <v>4990399</v>
          </cell>
          <cell r="T283">
            <v>0.01522800925925926</v>
          </cell>
          <cell r="U283">
            <v>0.01522800925925926</v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>
            <v>0.01522800925925926</v>
          </cell>
          <cell r="AD283">
            <v>0.01522800925925926</v>
          </cell>
          <cell r="AF283">
            <v>2.9231281937347258</v>
          </cell>
          <cell r="AU283">
            <v>3</v>
          </cell>
          <cell r="AV283" t="str">
            <v>м</v>
          </cell>
          <cell r="AW283" t="str">
            <v>ЮНР/ЮНРК_4</v>
          </cell>
          <cell r="AX283">
            <v>0</v>
          </cell>
          <cell r="AY283">
            <v>0</v>
          </cell>
          <cell r="AZ283">
            <v>0.01522800925925926</v>
          </cell>
        </row>
        <row r="284">
          <cell r="B284">
            <v>4424</v>
          </cell>
          <cell r="C284" t="str">
            <v>Кондратьева Наталья </v>
          </cell>
          <cell r="D284">
            <v>1996</v>
          </cell>
          <cell r="E284" t="str">
            <v>I</v>
          </cell>
          <cell r="F284" t="str">
            <v>Сб. г. Казани</v>
          </cell>
          <cell r="G284" t="str">
            <v>Респ. Татарстан</v>
          </cell>
          <cell r="H284">
            <v>4990332</v>
          </cell>
          <cell r="T284">
            <v>0.01255787037037037</v>
          </cell>
          <cell r="U284">
            <v>0.01255787037037037</v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>
            <v>0.01255787037037037</v>
          </cell>
          <cell r="AD284">
            <v>0.01255787037037037</v>
          </cell>
          <cell r="AF284">
            <v>2.410575427682737</v>
          </cell>
          <cell r="AU284">
            <v>10</v>
          </cell>
          <cell r="AV284" t="str">
            <v>ж</v>
          </cell>
          <cell r="AW284" t="str">
            <v>ЮНР/ЮНРК_4</v>
          </cell>
          <cell r="AX284">
            <v>0</v>
          </cell>
          <cell r="AY284">
            <v>0</v>
          </cell>
          <cell r="AZ284">
            <v>0.01255787037037037</v>
          </cell>
        </row>
        <row r="285">
          <cell r="B285">
            <v>4441</v>
          </cell>
          <cell r="C285" t="str">
            <v>Вайс Илья</v>
          </cell>
          <cell r="D285">
            <v>1995</v>
          </cell>
          <cell r="E285" t="str">
            <v>I</v>
          </cell>
          <cell r="F285" t="str">
            <v>СЮТур г. Анжеро-Судженск</v>
          </cell>
          <cell r="G285" t="str">
            <v>Кемеровская обл.</v>
          </cell>
          <cell r="H285">
            <v>4990333</v>
          </cell>
          <cell r="T285">
            <v>0.009724537037037037</v>
          </cell>
          <cell r="U285">
            <v>0.009724537037037037</v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>
            <v>0.009724537037037037</v>
          </cell>
          <cell r="AD285">
            <v>0.009724537037037037</v>
          </cell>
          <cell r="AF285">
            <v>1.8666962897133967</v>
          </cell>
          <cell r="AU285">
            <v>10</v>
          </cell>
          <cell r="AV285" t="str">
            <v>м</v>
          </cell>
          <cell r="AW285" t="str">
            <v>ЮНР/ЮНРК_4</v>
          </cell>
          <cell r="AX285">
            <v>0</v>
          </cell>
          <cell r="AY285">
            <v>0</v>
          </cell>
          <cell r="AZ285">
            <v>0.009724537037037037</v>
          </cell>
        </row>
        <row r="286">
          <cell r="B286">
            <v>4193</v>
          </cell>
          <cell r="C286" t="str">
            <v>Беляков Владислав</v>
          </cell>
          <cell r="D286">
            <v>1993</v>
          </cell>
          <cell r="E286" t="str">
            <v>КМС</v>
          </cell>
          <cell r="F286" t="str">
            <v>СДЮСШОР №8 г. Белгород - 1</v>
          </cell>
          <cell r="G286" t="str">
            <v>Белгородская обл.</v>
          </cell>
          <cell r="H286">
            <v>4851347</v>
          </cell>
          <cell r="T286">
            <v>0.009587962962962963</v>
          </cell>
          <cell r="U286">
            <v>0.009587962962962963</v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>
            <v>0.009587962962962963</v>
          </cell>
          <cell r="AD286">
            <v>0.009587962962962963</v>
          </cell>
          <cell r="AF286">
            <v>1.8404798933570317</v>
          </cell>
          <cell r="AU286">
            <v>30</v>
          </cell>
          <cell r="AV286" t="str">
            <v>м</v>
          </cell>
          <cell r="AW286" t="str">
            <v>ЮНР/ЮНРК_4</v>
          </cell>
          <cell r="AX286">
            <v>0</v>
          </cell>
          <cell r="AY286">
            <v>0</v>
          </cell>
          <cell r="AZ286">
            <v>0.009587962962962963</v>
          </cell>
        </row>
        <row r="287">
          <cell r="B287">
            <v>4361</v>
          </cell>
          <cell r="C287" t="str">
            <v>Леонова Надежда</v>
          </cell>
          <cell r="D287">
            <v>1995</v>
          </cell>
          <cell r="E287" t="str">
            <v>I</v>
          </cell>
          <cell r="F287" t="str">
            <v>Сб. Рязанской области</v>
          </cell>
          <cell r="G287" t="str">
            <v>Рязанская обл.</v>
          </cell>
          <cell r="H287">
            <v>4990307</v>
          </cell>
          <cell r="K287" t="str">
            <v>сн</v>
          </cell>
          <cell r="L287" t="str">
            <v>сн</v>
          </cell>
          <cell r="T287">
            <v>0.02810300925925926</v>
          </cell>
          <cell r="U287">
            <v>0.02810300925925926</v>
          </cell>
          <cell r="V287">
            <v>2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>
            <v>0.02810300925925926</v>
          </cell>
          <cell r="AD287" t="str">
            <v>сн с этапов</v>
          </cell>
          <cell r="AF287" t="str">
            <v/>
          </cell>
          <cell r="AU287">
            <v>10</v>
          </cell>
          <cell r="AV287" t="str">
            <v>ж</v>
          </cell>
          <cell r="AW287" t="str">
            <v>ЮНР/ЮНРК_4</v>
          </cell>
          <cell r="AX287">
            <v>1</v>
          </cell>
          <cell r="AY287">
            <v>2</v>
          </cell>
          <cell r="AZ287">
            <v>0.02810300925925926</v>
          </cell>
        </row>
        <row r="288">
          <cell r="B288">
            <v>4294</v>
          </cell>
          <cell r="C288" t="str">
            <v>Чистяков Иван</v>
          </cell>
          <cell r="D288">
            <v>1995</v>
          </cell>
          <cell r="E288" t="str">
            <v>I</v>
          </cell>
          <cell r="F288" t="str">
            <v>Сб. Пензенской области</v>
          </cell>
          <cell r="G288" t="str">
            <v>Пензенская обл.</v>
          </cell>
          <cell r="H288">
            <v>4507457</v>
          </cell>
          <cell r="T288">
            <v>0.010127314814814815</v>
          </cell>
          <cell r="U288">
            <v>0.010127314814814815</v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>
            <v>0.010127314814814815</v>
          </cell>
          <cell r="AD288">
            <v>0.010127314814814815</v>
          </cell>
          <cell r="AF288">
            <v>1.9440124416796265</v>
          </cell>
          <cell r="AU288">
            <v>10</v>
          </cell>
          <cell r="AV288" t="str">
            <v>м</v>
          </cell>
          <cell r="AW288" t="str">
            <v>ЮНР/ЮНРК_4</v>
          </cell>
          <cell r="AX288">
            <v>0</v>
          </cell>
          <cell r="AY288">
            <v>0</v>
          </cell>
          <cell r="AZ288">
            <v>0.010127314814814815</v>
          </cell>
        </row>
        <row r="289">
          <cell r="B289">
            <v>4494</v>
          </cell>
          <cell r="C289" t="str">
            <v>Линова Дарья </v>
          </cell>
          <cell r="D289">
            <v>1991</v>
          </cell>
          <cell r="E289" t="str">
            <v>КМС</v>
          </cell>
          <cell r="F289" t="str">
            <v>СЮТур г. Стрежевой</v>
          </cell>
          <cell r="G289" t="str">
            <v>Томская обл.</v>
          </cell>
          <cell r="H289">
            <v>4990388</v>
          </cell>
          <cell r="T289">
            <v>0.010957175925925926</v>
          </cell>
          <cell r="U289">
            <v>0.010957175925925926</v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>
            <v>0.010957175925925926</v>
          </cell>
          <cell r="AD289">
            <v>0.010957175925925926</v>
          </cell>
          <cell r="AF289">
            <v>2.103310375472117</v>
          </cell>
          <cell r="AU289">
            <v>30</v>
          </cell>
          <cell r="AV289" t="str">
            <v>ж</v>
          </cell>
          <cell r="AW289" t="str">
            <v>ЮНР/ЮНРК_4</v>
          </cell>
          <cell r="AX289">
            <v>0</v>
          </cell>
          <cell r="AY289">
            <v>0</v>
          </cell>
          <cell r="AZ289">
            <v>0.010957175925925926</v>
          </cell>
        </row>
        <row r="290">
          <cell r="B290">
            <v>4171</v>
          </cell>
          <cell r="C290" t="str">
            <v>Котов Василий</v>
          </cell>
          <cell r="D290">
            <v>1995</v>
          </cell>
          <cell r="E290" t="str">
            <v>II</v>
          </cell>
          <cell r="F290" t="str">
            <v>Сб. г. Санкт-Петербурга - 9</v>
          </cell>
          <cell r="G290" t="str">
            <v>г. Санкт-Петербург</v>
          </cell>
          <cell r="H290">
            <v>4851319</v>
          </cell>
          <cell r="T290">
            <v>0.011118055555555556</v>
          </cell>
          <cell r="U290">
            <v>0.011118055555555556</v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>
            <v>0.011118055555555556</v>
          </cell>
          <cell r="AD290">
            <v>0.011118055555555556</v>
          </cell>
          <cell r="AF290">
            <v>2.1341924016885137</v>
          </cell>
          <cell r="AU290">
            <v>3</v>
          </cell>
          <cell r="AV290" t="str">
            <v>м</v>
          </cell>
          <cell r="AW290" t="str">
            <v>ЮНР/ЮНРК_4</v>
          </cell>
          <cell r="AX290">
            <v>0</v>
          </cell>
          <cell r="AY290">
            <v>0</v>
          </cell>
          <cell r="AZ290">
            <v>0.011118055555555556</v>
          </cell>
        </row>
        <row r="291">
          <cell r="B291">
            <v>4351</v>
          </cell>
          <cell r="C291" t="str">
            <v>Саволайнен Иван</v>
          </cell>
          <cell r="D291">
            <v>1994</v>
          </cell>
          <cell r="E291" t="str">
            <v>КМС</v>
          </cell>
          <cell r="F291" t="str">
            <v>Сб. Хабаровского края - 2</v>
          </cell>
          <cell r="G291" t="str">
            <v>Хабаровский край</v>
          </cell>
          <cell r="H291">
            <v>1602520</v>
          </cell>
          <cell r="T291">
            <v>0.010681712962962962</v>
          </cell>
          <cell r="U291">
            <v>0.010681712962962962</v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>
            <v>0.010681712962962962</v>
          </cell>
          <cell r="AD291">
            <v>0.010681712962962962</v>
          </cell>
          <cell r="AF291">
            <v>2.050433237058431</v>
          </cell>
          <cell r="AU291">
            <v>30</v>
          </cell>
          <cell r="AV291" t="str">
            <v>м</v>
          </cell>
          <cell r="AW291" t="str">
            <v>ЮНР/ЮНРК_4</v>
          </cell>
          <cell r="AX291">
            <v>0</v>
          </cell>
          <cell r="AY291">
            <v>0</v>
          </cell>
          <cell r="AZ291">
            <v>0.010681712962962962</v>
          </cell>
        </row>
        <row r="292">
          <cell r="B292">
            <v>4143</v>
          </cell>
          <cell r="C292" t="str">
            <v>Киселёва Светлана</v>
          </cell>
          <cell r="D292">
            <v>1995</v>
          </cell>
          <cell r="E292" t="str">
            <v>II</v>
          </cell>
          <cell r="F292" t="str">
            <v>СЮТур г. Ногинск</v>
          </cell>
          <cell r="G292" t="str">
            <v>Московская обл.</v>
          </cell>
          <cell r="H292">
            <v>4851305</v>
          </cell>
          <cell r="T292">
            <v>0.016807870370370372</v>
          </cell>
          <cell r="U292">
            <v>0.016807870370370372</v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>
            <v>0.016807870370370372</v>
          </cell>
          <cell r="AD292">
            <v>0.016807870370370372</v>
          </cell>
          <cell r="AF292">
            <v>3.2263941346367475</v>
          </cell>
          <cell r="AU292">
            <v>3</v>
          </cell>
          <cell r="AV292" t="str">
            <v>ж</v>
          </cell>
          <cell r="AW292" t="str">
            <v>ЮНР/ЮНРК_4</v>
          </cell>
          <cell r="AX292">
            <v>0</v>
          </cell>
          <cell r="AY292">
            <v>0</v>
          </cell>
          <cell r="AZ292">
            <v>0.016807870370370372</v>
          </cell>
        </row>
        <row r="293">
          <cell r="B293">
            <v>4015</v>
          </cell>
          <cell r="C293" t="str">
            <v>Смолко Наталья</v>
          </cell>
          <cell r="D293">
            <v>1994</v>
          </cell>
          <cell r="E293" t="str">
            <v>КМС</v>
          </cell>
          <cell r="F293" t="str">
            <v>ОКСДЮСШОР г. Новокузнецка</v>
          </cell>
          <cell r="G293" t="str">
            <v>Кемеровская обл.</v>
          </cell>
          <cell r="H293">
            <v>4503705</v>
          </cell>
          <cell r="T293">
            <v>0.009873842592592592</v>
          </cell>
          <cell r="U293">
            <v>0.009873842592592592</v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>
            <v>0.009873842592592592</v>
          </cell>
          <cell r="AD293">
            <v>0.009873842592592592</v>
          </cell>
          <cell r="AF293">
            <v>1.8953565874250164</v>
          </cell>
          <cell r="AU293">
            <v>30</v>
          </cell>
          <cell r="AV293" t="str">
            <v>ж</v>
          </cell>
          <cell r="AW293" t="str">
            <v>ЮНР/ЮНРК_4</v>
          </cell>
          <cell r="AX293">
            <v>0</v>
          </cell>
          <cell r="AY293">
            <v>0</v>
          </cell>
          <cell r="AZ293">
            <v>0.009873842592592592</v>
          </cell>
        </row>
        <row r="294">
          <cell r="B294">
            <v>4394</v>
          </cell>
          <cell r="C294" t="str">
            <v>Хлебникова Юлия</v>
          </cell>
          <cell r="D294">
            <v>1995</v>
          </cell>
          <cell r="E294" t="str">
            <v>II</v>
          </cell>
          <cell r="F294" t="str">
            <v>Энгельсская СЮТур</v>
          </cell>
          <cell r="G294" t="str">
            <v>Саратовская обл.</v>
          </cell>
          <cell r="H294">
            <v>4980019</v>
          </cell>
          <cell r="T294">
            <v>0.017824074074074076</v>
          </cell>
          <cell r="U294">
            <v>0.017824074074074076</v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>
            <v>0.017824074074074076</v>
          </cell>
          <cell r="AD294">
            <v>0.017824074074074076</v>
          </cell>
          <cell r="AF294">
            <v>3.421461897356143</v>
          </cell>
          <cell r="AU294">
            <v>3</v>
          </cell>
          <cell r="AV294" t="str">
            <v>ж</v>
          </cell>
          <cell r="AW294" t="str">
            <v>ЮНР/ЮНРК_4</v>
          </cell>
          <cell r="AX294">
            <v>0</v>
          </cell>
          <cell r="AY294">
            <v>0</v>
          </cell>
          <cell r="AZ294">
            <v>0.017824074074074076</v>
          </cell>
        </row>
        <row r="295">
          <cell r="B295">
            <v>4021</v>
          </cell>
          <cell r="C295" t="str">
            <v>Суслов Валерий</v>
          </cell>
          <cell r="D295">
            <v>1992</v>
          </cell>
          <cell r="E295" t="str">
            <v>КМС</v>
          </cell>
          <cell r="F295" t="str">
            <v>ДЮЦ "Орион" - 1 г. Новокузнецка</v>
          </cell>
          <cell r="G295" t="str">
            <v>Кемеровская обл.</v>
          </cell>
          <cell r="H295">
            <v>4503711</v>
          </cell>
          <cell r="T295">
            <v>0.008667824074074074</v>
          </cell>
          <cell r="U295">
            <v>0.008667824074074074</v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>
            <v>0.008667824074074074</v>
          </cell>
          <cell r="AD295">
            <v>0.008667824074074074</v>
          </cell>
          <cell r="AF295">
            <v>1.6638524772272827</v>
          </cell>
          <cell r="AU295">
            <v>30</v>
          </cell>
          <cell r="AV295" t="str">
            <v>м</v>
          </cell>
          <cell r="AW295" t="str">
            <v>ЮНР/ЮНРК_4</v>
          </cell>
          <cell r="AX295">
            <v>0</v>
          </cell>
          <cell r="AY295">
            <v>0</v>
          </cell>
          <cell r="AZ295">
            <v>0.008667824074074074</v>
          </cell>
        </row>
        <row r="296">
          <cell r="B296">
            <v>4382</v>
          </cell>
          <cell r="C296" t="str">
            <v>Мышковец Артем</v>
          </cell>
          <cell r="D296">
            <v>1994</v>
          </cell>
          <cell r="E296" t="str">
            <v>I</v>
          </cell>
          <cell r="F296" t="str">
            <v>ЦДЮТЭ "Эдельвейс" г.о. Тольятти - 2</v>
          </cell>
          <cell r="G296" t="str">
            <v>Самарская обл.</v>
          </cell>
          <cell r="H296">
            <v>4980011</v>
          </cell>
          <cell r="T296">
            <v>0.011782407407407406</v>
          </cell>
          <cell r="U296">
            <v>0.011782407407407406</v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>
            <v>0.011782407407407406</v>
          </cell>
          <cell r="AD296">
            <v>0.011782407407407406</v>
          </cell>
          <cell r="AF296">
            <v>2.261719617862697</v>
          </cell>
          <cell r="AU296">
            <v>10</v>
          </cell>
          <cell r="AV296" t="str">
            <v>м</v>
          </cell>
          <cell r="AW296" t="str">
            <v>ЮНР/ЮНРК_4</v>
          </cell>
          <cell r="AX296">
            <v>0</v>
          </cell>
          <cell r="AY296">
            <v>0</v>
          </cell>
          <cell r="AZ296">
            <v>0.011782407407407406</v>
          </cell>
        </row>
        <row r="297">
          <cell r="B297">
            <v>4272</v>
          </cell>
          <cell r="C297" t="str">
            <v>Дыденкова Екатерина </v>
          </cell>
          <cell r="D297">
            <v>1994</v>
          </cell>
          <cell r="E297" t="str">
            <v>II</v>
          </cell>
          <cell r="F297" t="str">
            <v>Сб. Нижегородской области</v>
          </cell>
          <cell r="G297" t="str">
            <v>Нижегородская обл.</v>
          </cell>
          <cell r="H297">
            <v>4507465</v>
          </cell>
          <cell r="T297">
            <v>0.016748842592592593</v>
          </cell>
          <cell r="U297">
            <v>0.016748842592592593</v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>
            <v>0.016748842592592593</v>
          </cell>
          <cell r="AD297">
            <v>0.016748842592592593</v>
          </cell>
          <cell r="AF297">
            <v>3.215063319262386</v>
          </cell>
          <cell r="AU297">
            <v>3</v>
          </cell>
          <cell r="AV297" t="str">
            <v>ж</v>
          </cell>
          <cell r="AW297" t="str">
            <v>ЮНР/ЮНРК_4</v>
          </cell>
          <cell r="AX297">
            <v>0</v>
          </cell>
          <cell r="AY297">
            <v>0</v>
          </cell>
          <cell r="AZ297">
            <v>0.016748842592592593</v>
          </cell>
        </row>
        <row r="298">
          <cell r="B298">
            <v>4082</v>
          </cell>
          <cell r="C298" t="str">
            <v>Власенко Антон</v>
          </cell>
          <cell r="D298">
            <v>1995</v>
          </cell>
          <cell r="E298" t="str">
            <v>I</v>
          </cell>
          <cell r="F298" t="str">
            <v>Сб. г. Санкт-Петербурга - 5</v>
          </cell>
          <cell r="G298" t="str">
            <v>г. Санкт-Петербург</v>
          </cell>
          <cell r="H298">
            <v>4503771</v>
          </cell>
          <cell r="T298">
            <v>0.009663194444444445</v>
          </cell>
          <cell r="U298">
            <v>0.009663194444444445</v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>
            <v>0.009663194444444445</v>
          </cell>
          <cell r="AD298">
            <v>0.009663194444444445</v>
          </cell>
          <cell r="AF298">
            <v>1.8549211286380805</v>
          </cell>
          <cell r="AU298">
            <v>10</v>
          </cell>
          <cell r="AV298" t="str">
            <v>м</v>
          </cell>
          <cell r="AW298" t="str">
            <v>ЮНР/ЮНРК_4</v>
          </cell>
          <cell r="AX298">
            <v>0</v>
          </cell>
          <cell r="AY298">
            <v>0</v>
          </cell>
          <cell r="AZ298">
            <v>0.009663194444444445</v>
          </cell>
        </row>
        <row r="299">
          <cell r="B299">
            <v>4283</v>
          </cell>
          <cell r="C299" t="str">
            <v>Рябов Сергей</v>
          </cell>
          <cell r="D299">
            <v>1991</v>
          </cell>
          <cell r="E299" t="str">
            <v>КМС</v>
          </cell>
          <cell r="F299" t="str">
            <v>Сб. г. Москвы - 1</v>
          </cell>
          <cell r="G299" t="str">
            <v>г. Москва</v>
          </cell>
          <cell r="H299">
            <v>4507473</v>
          </cell>
          <cell r="T299">
            <v>0.007967592592592592</v>
          </cell>
          <cell r="U299">
            <v>0.007967592592592592</v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>
            <v>0.007967592592592592</v>
          </cell>
          <cell r="AD299">
            <v>0.007967592592592592</v>
          </cell>
          <cell r="AF299">
            <v>1.5294379026882914</v>
          </cell>
          <cell r="AU299">
            <v>30</v>
          </cell>
          <cell r="AV299" t="str">
            <v>м</v>
          </cell>
          <cell r="AW299" t="str">
            <v>ЮНР/ЮНРК_4</v>
          </cell>
          <cell r="AX299">
            <v>0</v>
          </cell>
          <cell r="AY299">
            <v>0</v>
          </cell>
          <cell r="AZ299">
            <v>0.007967592592592592</v>
          </cell>
        </row>
        <row r="300">
          <cell r="B300">
            <v>4451</v>
          </cell>
          <cell r="C300" t="str">
            <v>Куприянов Юрий</v>
          </cell>
          <cell r="D300">
            <v>1995</v>
          </cell>
          <cell r="E300" t="str">
            <v>КМС</v>
          </cell>
          <cell r="F300" t="str">
            <v>Сб. Вологодской области</v>
          </cell>
          <cell r="G300" t="str">
            <v>Вологодская обл.</v>
          </cell>
          <cell r="H300">
            <v>4990347</v>
          </cell>
          <cell r="T300">
            <v>0.009453703703703704</v>
          </cell>
          <cell r="U300">
            <v>0.009453703703703704</v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>
            <v>0.009453703703703704</v>
          </cell>
          <cell r="AD300">
            <v>0.009453703703703704</v>
          </cell>
          <cell r="AF300">
            <v>1.8147078427016217</v>
          </cell>
          <cell r="AU300">
            <v>30</v>
          </cell>
          <cell r="AV300" t="str">
            <v>м</v>
          </cell>
          <cell r="AW300" t="str">
            <v>ЮНР/ЮНРК_4</v>
          </cell>
          <cell r="AX300">
            <v>0</v>
          </cell>
          <cell r="AY300">
            <v>0</v>
          </cell>
          <cell r="AZ300">
            <v>0.009453703703703704</v>
          </cell>
        </row>
        <row r="301">
          <cell r="B301">
            <v>4061</v>
          </cell>
          <cell r="C301" t="str">
            <v>Петрухина Мария</v>
          </cell>
          <cell r="D301">
            <v>1991</v>
          </cell>
          <cell r="E301" t="str">
            <v>КМС</v>
          </cell>
          <cell r="F301" t="str">
            <v>Сб. г. Санкт-Петербурга - 1</v>
          </cell>
          <cell r="G301" t="str">
            <v>г. Санкт-Петербург</v>
          </cell>
          <cell r="H301">
            <v>4503755</v>
          </cell>
          <cell r="T301">
            <v>0.010944444444444444</v>
          </cell>
          <cell r="U301">
            <v>0.010944444444444444</v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>
            <v>0.010944444444444444</v>
          </cell>
          <cell r="AD301">
            <v>0.010944444444444444</v>
          </cell>
          <cell r="AF301">
            <v>2.1008664741168626</v>
          </cell>
          <cell r="AU301">
            <v>30</v>
          </cell>
          <cell r="AV301" t="str">
            <v>ж</v>
          </cell>
          <cell r="AW301" t="str">
            <v>ЮНР/ЮНРК_4</v>
          </cell>
          <cell r="AX301">
            <v>0</v>
          </cell>
          <cell r="AY301">
            <v>0</v>
          </cell>
          <cell r="AZ301">
            <v>0.010944444444444444</v>
          </cell>
        </row>
        <row r="302">
          <cell r="B302">
            <v>4372</v>
          </cell>
          <cell r="C302" t="str">
            <v>Эргашев Акмал</v>
          </cell>
          <cell r="D302">
            <v>1992</v>
          </cell>
          <cell r="E302" t="str">
            <v>I</v>
          </cell>
          <cell r="F302" t="str">
            <v>ЦДЮТЭ "Эдельвейс" г.о. Тольятти - 1</v>
          </cell>
          <cell r="G302" t="str">
            <v>Самарская обл.</v>
          </cell>
          <cell r="H302">
            <v>4980007</v>
          </cell>
          <cell r="T302">
            <v>0.009813657407407406</v>
          </cell>
          <cell r="U302">
            <v>0.009813657407407406</v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>
            <v>0.009813657407407406</v>
          </cell>
          <cell r="AD302">
            <v>0.009813657407407406</v>
          </cell>
          <cell r="AF302">
            <v>1.8838035992001774</v>
          </cell>
          <cell r="AU302">
            <v>10</v>
          </cell>
          <cell r="AV302" t="str">
            <v>м</v>
          </cell>
          <cell r="AW302" t="str">
            <v>ЮНР/ЮНРК_4</v>
          </cell>
          <cell r="AX302">
            <v>0</v>
          </cell>
          <cell r="AY302">
            <v>0</v>
          </cell>
          <cell r="AZ302">
            <v>0.009813657407407406</v>
          </cell>
        </row>
        <row r="303">
          <cell r="B303">
            <v>4033</v>
          </cell>
          <cell r="C303" t="str">
            <v>Пятакова Ульяна</v>
          </cell>
          <cell r="D303">
            <v>1996</v>
          </cell>
          <cell r="E303" t="str">
            <v>I</v>
          </cell>
          <cell r="F303" t="str">
            <v>ДЮЦ "Орион" - 2 г. Новокузнецка</v>
          </cell>
          <cell r="G303" t="str">
            <v>Кемеровская обл.</v>
          </cell>
          <cell r="H303">
            <v>4503724</v>
          </cell>
          <cell r="T303">
            <v>0.012840277777777777</v>
          </cell>
          <cell r="U303">
            <v>0.012840277777777777</v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>
            <v>0.012840277777777777</v>
          </cell>
          <cell r="AD303">
            <v>0.012840277777777777</v>
          </cell>
          <cell r="AF303">
            <v>2.4647856031992887</v>
          </cell>
          <cell r="AU303">
            <v>10</v>
          </cell>
          <cell r="AV303" t="str">
            <v>ж</v>
          </cell>
          <cell r="AW303" t="str">
            <v>ЮНР/ЮНРК_4</v>
          </cell>
          <cell r="AX303">
            <v>0</v>
          </cell>
          <cell r="AY303">
            <v>0</v>
          </cell>
          <cell r="AZ303">
            <v>0.012840277777777777</v>
          </cell>
        </row>
        <row r="304">
          <cell r="B304">
            <v>4104</v>
          </cell>
          <cell r="C304" t="str">
            <v>Мосина Екатерина</v>
          </cell>
          <cell r="D304">
            <v>1996</v>
          </cell>
          <cell r="E304" t="str">
            <v>I</v>
          </cell>
          <cell r="F304" t="str">
            <v>Сб. г. Санкт-Петербурга - 6</v>
          </cell>
          <cell r="G304" t="str">
            <v>г. Санкт-Петербург</v>
          </cell>
          <cell r="H304">
            <v>4503779</v>
          </cell>
          <cell r="T304">
            <v>0.013857638888888886</v>
          </cell>
          <cell r="U304">
            <v>0.013857638888888886</v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>
            <v>0.013857638888888886</v>
          </cell>
          <cell r="AD304">
            <v>0.013857638888888886</v>
          </cell>
          <cell r="AF304">
            <v>2.6600755387691617</v>
          </cell>
          <cell r="AU304">
            <v>10</v>
          </cell>
          <cell r="AV304" t="str">
            <v>ж</v>
          </cell>
          <cell r="AW304" t="str">
            <v>ЮНР/ЮНРК_4</v>
          </cell>
          <cell r="AX304">
            <v>0</v>
          </cell>
          <cell r="AY304">
            <v>0</v>
          </cell>
          <cell r="AZ304">
            <v>0.013857638888888886</v>
          </cell>
        </row>
        <row r="305">
          <cell r="B305">
            <v>4046</v>
          </cell>
          <cell r="C305" t="str">
            <v>Сержпинская Алина</v>
          </cell>
          <cell r="D305">
            <v>1995</v>
          </cell>
          <cell r="E305" t="str">
            <v>КМС</v>
          </cell>
          <cell r="F305" t="str">
            <v>Сб. Ставропольского края - 1</v>
          </cell>
          <cell r="G305" t="str">
            <v>Ставропольский край</v>
          </cell>
          <cell r="H305">
            <v>4503746</v>
          </cell>
          <cell r="T305">
            <v>0.011065972222222222</v>
          </cell>
          <cell r="U305">
            <v>0.011065972222222222</v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>
            <v>0.011065972222222222</v>
          </cell>
          <cell r="AD305">
            <v>0.011065972222222222</v>
          </cell>
          <cell r="AF305">
            <v>2.124194623417018</v>
          </cell>
          <cell r="AU305">
            <v>30</v>
          </cell>
          <cell r="AV305" t="str">
            <v>ж</v>
          </cell>
          <cell r="AW305" t="str">
            <v>ЮНР/ЮНРК_4</v>
          </cell>
          <cell r="AX305">
            <v>0</v>
          </cell>
          <cell r="AY305">
            <v>0</v>
          </cell>
          <cell r="AZ305">
            <v>0.011065972222222222</v>
          </cell>
        </row>
        <row r="306">
          <cell r="B306">
            <v>4264</v>
          </cell>
          <cell r="C306" t="str">
            <v>Кисилев Даниил</v>
          </cell>
          <cell r="D306">
            <v>1996</v>
          </cell>
          <cell r="E306" t="str">
            <v>I</v>
          </cell>
          <cell r="F306" t="str">
            <v>Сб. Республики Марий Эл 3</v>
          </cell>
          <cell r="G306" t="str">
            <v>Респ. Марий Эл</v>
          </cell>
          <cell r="H306">
            <v>4507452</v>
          </cell>
          <cell r="T306">
            <v>0.011837962962962962</v>
          </cell>
          <cell r="U306">
            <v>0.011837962962962962</v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>
            <v>0.011837962962962962</v>
          </cell>
          <cell r="AD306">
            <v>0.011837962962962962</v>
          </cell>
          <cell r="AF306">
            <v>2.272383914685625</v>
          </cell>
          <cell r="AU306">
            <v>10</v>
          </cell>
          <cell r="AV306" t="str">
            <v>м</v>
          </cell>
          <cell r="AW306" t="str">
            <v>ЮНР/ЮНРК_4</v>
          </cell>
          <cell r="AX306">
            <v>0</v>
          </cell>
          <cell r="AY306">
            <v>0</v>
          </cell>
          <cell r="AZ306">
            <v>0.011837962962962962</v>
          </cell>
        </row>
        <row r="307">
          <cell r="B307">
            <v>4071</v>
          </cell>
          <cell r="C307" t="str">
            <v>Иванов Артемий</v>
          </cell>
          <cell r="D307">
            <v>1995</v>
          </cell>
          <cell r="E307" t="str">
            <v>I</v>
          </cell>
          <cell r="F307" t="str">
            <v>Сб. г. Санкт-Петербурга - 2</v>
          </cell>
          <cell r="G307" t="str">
            <v>г. Санкт-Петербург</v>
          </cell>
          <cell r="H307">
            <v>4503762</v>
          </cell>
          <cell r="T307">
            <v>0.00959375</v>
          </cell>
          <cell r="U307">
            <v>0.00959375</v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>
            <v>0.00959375</v>
          </cell>
          <cell r="AD307">
            <v>0.00959375</v>
          </cell>
          <cell r="AF307">
            <v>1.84159075760942</v>
          </cell>
          <cell r="AU307">
            <v>10</v>
          </cell>
          <cell r="AV307" t="str">
            <v>м</v>
          </cell>
          <cell r="AW307" t="str">
            <v>ЮНР/ЮНРК_4</v>
          </cell>
          <cell r="AX307">
            <v>0</v>
          </cell>
          <cell r="AY307">
            <v>0</v>
          </cell>
          <cell r="AZ307">
            <v>0.00959375</v>
          </cell>
        </row>
        <row r="308">
          <cell r="B308">
            <v>4253</v>
          </cell>
          <cell r="C308" t="str">
            <v>Ибрагимов Дамир</v>
          </cell>
          <cell r="D308">
            <v>1994</v>
          </cell>
          <cell r="E308" t="str">
            <v>КМС</v>
          </cell>
          <cell r="F308" t="str">
            <v>Сб. Республики Марий Эл 2</v>
          </cell>
          <cell r="G308" t="str">
            <v>Респ. Марий Эл</v>
          </cell>
          <cell r="H308">
            <v>4507445</v>
          </cell>
          <cell r="T308">
            <v>0.007792824074074074</v>
          </cell>
          <cell r="U308">
            <v>0.007792824074074074</v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>
            <v>0.007792824074074074</v>
          </cell>
          <cell r="AD308">
            <v>0.007792824074074074</v>
          </cell>
          <cell r="AF308">
            <v>1.495889802266163</v>
          </cell>
          <cell r="AU308">
            <v>30</v>
          </cell>
          <cell r="AV308" t="str">
            <v>м</v>
          </cell>
          <cell r="AW308" t="str">
            <v>ЮНР/ЮНРК_4</v>
          </cell>
          <cell r="AX308">
            <v>0</v>
          </cell>
          <cell r="AY308">
            <v>0</v>
          </cell>
          <cell r="AZ308">
            <v>0.007792824074074074</v>
          </cell>
        </row>
        <row r="309">
          <cell r="B309">
            <v>4462</v>
          </cell>
          <cell r="C309" t="str">
            <v>Каширин Алексей</v>
          </cell>
          <cell r="D309">
            <v>1996</v>
          </cell>
          <cell r="E309" t="str">
            <v>I</v>
          </cell>
          <cell r="F309" t="str">
            <v>Центр туризма Ленинского р-на - 1</v>
          </cell>
          <cell r="G309" t="str">
            <v>Тульская обл.</v>
          </cell>
          <cell r="H309">
            <v>4990354</v>
          </cell>
          <cell r="N309" t="str">
            <v>сн</v>
          </cell>
          <cell r="T309">
            <v>0.014291666666666666</v>
          </cell>
          <cell r="U309">
            <v>0.014291666666666666</v>
          </cell>
          <cell r="V309">
            <v>1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>
            <v>0.014291666666666666</v>
          </cell>
          <cell r="AD309" t="str">
            <v>сн с этапов</v>
          </cell>
          <cell r="AF309" t="str">
            <v/>
          </cell>
          <cell r="AU309">
            <v>10</v>
          </cell>
          <cell r="AV309" t="str">
            <v>м</v>
          </cell>
          <cell r="AW309" t="str">
            <v>ЮНР/ЮНРК_4</v>
          </cell>
          <cell r="AX309">
            <v>1</v>
          </cell>
          <cell r="AY309">
            <v>1</v>
          </cell>
          <cell r="AZ309">
            <v>0.014291666666666666</v>
          </cell>
        </row>
        <row r="310">
          <cell r="B310">
            <v>4243</v>
          </cell>
          <cell r="C310" t="str">
            <v>Трофимов Александр</v>
          </cell>
          <cell r="D310">
            <v>1992</v>
          </cell>
          <cell r="E310" t="str">
            <v>КМС</v>
          </cell>
          <cell r="F310" t="str">
            <v>Сб. Республики Марий Эл 1</v>
          </cell>
          <cell r="G310" t="str">
            <v>Респ. Марий Эл</v>
          </cell>
          <cell r="H310">
            <v>4507441</v>
          </cell>
          <cell r="T310">
            <v>0.00904861111111111</v>
          </cell>
          <cell r="U310">
            <v>0.00904861111111111</v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>
            <v>0.00904861111111111</v>
          </cell>
          <cell r="AD310">
            <v>0.00904861111111111</v>
          </cell>
          <cell r="AF310">
            <v>1.7369473450344364</v>
          </cell>
          <cell r="AU310">
            <v>30</v>
          </cell>
          <cell r="AV310" t="str">
            <v>м</v>
          </cell>
          <cell r="AW310" t="str">
            <v>ЮНР/ЮНРК_4</v>
          </cell>
          <cell r="AX310">
            <v>0</v>
          </cell>
          <cell r="AY310">
            <v>0</v>
          </cell>
          <cell r="AZ310">
            <v>0.00904861111111111</v>
          </cell>
        </row>
        <row r="311">
          <cell r="B311">
            <v>4341</v>
          </cell>
          <cell r="C311" t="str">
            <v>Митюшкин Иван</v>
          </cell>
          <cell r="D311">
            <v>1994</v>
          </cell>
          <cell r="E311" t="str">
            <v>КМС</v>
          </cell>
          <cell r="F311" t="str">
            <v>Сб. Хабаровского края - 1</v>
          </cell>
          <cell r="G311" t="str">
            <v>Хабаровский край</v>
          </cell>
          <cell r="H311">
            <v>1602538</v>
          </cell>
          <cell r="T311">
            <v>0.010607638888888889</v>
          </cell>
          <cell r="U311">
            <v>0.010607638888888889</v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>
            <v>0.010607638888888889</v>
          </cell>
          <cell r="AD311">
            <v>0.010607638888888889</v>
          </cell>
          <cell r="AF311">
            <v>2.0362141746278604</v>
          </cell>
          <cell r="AU311">
            <v>30</v>
          </cell>
          <cell r="AV311" t="str">
            <v>м</v>
          </cell>
          <cell r="AW311" t="str">
            <v>ЮНР/ЮНРК_4</v>
          </cell>
          <cell r="AX311">
            <v>0</v>
          </cell>
          <cell r="AY311">
            <v>0</v>
          </cell>
          <cell r="AZ311">
            <v>0.010607638888888889</v>
          </cell>
        </row>
        <row r="312">
          <cell r="B312">
            <v>4224</v>
          </cell>
          <cell r="C312" t="str">
            <v>Герасимов Евгений</v>
          </cell>
          <cell r="D312">
            <v>1995</v>
          </cell>
          <cell r="E312" t="str">
            <v>I</v>
          </cell>
          <cell r="F312" t="str">
            <v>Сб. Волгоградской области - 1</v>
          </cell>
          <cell r="G312" t="str">
            <v>Волгоградская обл.</v>
          </cell>
          <cell r="H312">
            <v>4507432</v>
          </cell>
          <cell r="T312">
            <v>0.013754629629629629</v>
          </cell>
          <cell r="U312">
            <v>0.013754629629629629</v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>
            <v>0.013754629629629629</v>
          </cell>
          <cell r="AD312">
            <v>0.013754629629629629</v>
          </cell>
          <cell r="AF312">
            <v>2.6403021550766494</v>
          </cell>
          <cell r="AU312">
            <v>10</v>
          </cell>
          <cell r="AV312" t="str">
            <v>м</v>
          </cell>
          <cell r="AW312" t="str">
            <v>ЮНР/ЮНРК_4</v>
          </cell>
          <cell r="AX312">
            <v>0</v>
          </cell>
          <cell r="AY312">
            <v>0</v>
          </cell>
          <cell r="AZ312">
            <v>0.013754629629629629</v>
          </cell>
        </row>
        <row r="313">
          <cell r="B313">
            <v>4335</v>
          </cell>
          <cell r="C313" t="str">
            <v>Перевозчикова Мария</v>
          </cell>
          <cell r="D313">
            <v>1995</v>
          </cell>
          <cell r="E313" t="str">
            <v>КМС</v>
          </cell>
          <cell r="F313" t="str">
            <v>Сб. Пермского края</v>
          </cell>
          <cell r="G313" t="str">
            <v>Пермский край</v>
          </cell>
          <cell r="H313">
            <v>4990303</v>
          </cell>
          <cell r="T313">
            <v>0.011340277777777776</v>
          </cell>
          <cell r="U313">
            <v>0.011340277777777776</v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>
            <v>0.011340277777777776</v>
          </cell>
          <cell r="AD313">
            <v>0.011340277777777776</v>
          </cell>
          <cell r="AF313">
            <v>2.176849588980226</v>
          </cell>
          <cell r="AU313">
            <v>30</v>
          </cell>
          <cell r="AV313" t="str">
            <v>ж</v>
          </cell>
          <cell r="AW313" t="str">
            <v>ЮНР/ЮНРК_4</v>
          </cell>
          <cell r="AX313">
            <v>0</v>
          </cell>
          <cell r="AY313">
            <v>0</v>
          </cell>
          <cell r="AZ313">
            <v>0.011340277777777776</v>
          </cell>
        </row>
        <row r="314">
          <cell r="B314">
            <v>4321</v>
          </cell>
          <cell r="C314" t="str">
            <v>Казаков Никита</v>
          </cell>
          <cell r="D314">
            <v>1992</v>
          </cell>
          <cell r="E314" t="str">
            <v>КМС</v>
          </cell>
          <cell r="F314" t="str">
            <v>Пермский край_л</v>
          </cell>
          <cell r="G314" t="str">
            <v>Пермский край</v>
          </cell>
          <cell r="H314">
            <v>4507492</v>
          </cell>
          <cell r="T314">
            <v>0.013667824074074074</v>
          </cell>
          <cell r="U314">
            <v>0.013667824074074074</v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>
            <v>0.013667824074074074</v>
          </cell>
          <cell r="AD314">
            <v>0.013667824074074074</v>
          </cell>
          <cell r="AF314">
            <v>2.623639191290824</v>
          </cell>
          <cell r="AU314">
            <v>30</v>
          </cell>
          <cell r="AV314" t="str">
            <v>м</v>
          </cell>
          <cell r="AW314" t="str">
            <v>ЮНР/ЮНРК_4</v>
          </cell>
          <cell r="AX314">
            <v>0</v>
          </cell>
          <cell r="AY314">
            <v>0</v>
          </cell>
          <cell r="AZ314">
            <v>0.013667824074074074</v>
          </cell>
        </row>
        <row r="315">
          <cell r="B315">
            <v>4435</v>
          </cell>
          <cell r="C315" t="str">
            <v>Гусев Александр</v>
          </cell>
          <cell r="D315">
            <v>1993</v>
          </cell>
          <cell r="E315" t="str">
            <v>I</v>
          </cell>
          <cell r="F315" t="str">
            <v>ЦДиЮТиЭ г. Брянск</v>
          </cell>
          <cell r="G315" t="str">
            <v>Брянская обл.</v>
          </cell>
          <cell r="H315">
            <v>4990376</v>
          </cell>
          <cell r="T315">
            <v>0.01068287037037037</v>
          </cell>
          <cell r="U315">
            <v>0.01068287037037037</v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>
            <v>0.01068287037037037</v>
          </cell>
          <cell r="AD315">
            <v>0.01068287037037037</v>
          </cell>
          <cell r="AF315">
            <v>2.050655409908909</v>
          </cell>
          <cell r="AU315">
            <v>10</v>
          </cell>
          <cell r="AV315" t="str">
            <v>м</v>
          </cell>
          <cell r="AW315" t="str">
            <v>ЮНР/ЮНРК_4</v>
          </cell>
          <cell r="AX315">
            <v>0</v>
          </cell>
          <cell r="AY315">
            <v>0</v>
          </cell>
          <cell r="AZ315">
            <v>0.01068287037037037</v>
          </cell>
        </row>
        <row r="316">
          <cell r="B316">
            <v>4414</v>
          </cell>
          <cell r="C316" t="str">
            <v>Филиппов Константин</v>
          </cell>
          <cell r="D316">
            <v>1995</v>
          </cell>
          <cell r="E316" t="str">
            <v>II</v>
          </cell>
          <cell r="F316" t="str">
            <v>Сб. Чувашской Республики - 2</v>
          </cell>
          <cell r="G316" t="str">
            <v>Чувашская Республика</v>
          </cell>
          <cell r="H316">
            <v>4990319</v>
          </cell>
          <cell r="T316">
            <v>0.013234953703703705</v>
          </cell>
          <cell r="U316">
            <v>0.013234953703703705</v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>
            <v>0.013234953703703705</v>
          </cell>
          <cell r="AD316">
            <v>0.013234953703703705</v>
          </cell>
          <cell r="AF316">
            <v>2.5405465452121754</v>
          </cell>
          <cell r="AU316">
            <v>3</v>
          </cell>
          <cell r="AV316" t="str">
            <v>м</v>
          </cell>
          <cell r="AW316" t="str">
            <v>ЮНР/ЮНРК_4</v>
          </cell>
          <cell r="AX316">
            <v>0</v>
          </cell>
          <cell r="AY316">
            <v>0</v>
          </cell>
          <cell r="AZ316">
            <v>0.013234953703703705</v>
          </cell>
        </row>
        <row r="317">
          <cell r="B317">
            <v>4503</v>
          </cell>
          <cell r="C317" t="str">
            <v>Трубицин Кирилл</v>
          </cell>
          <cell r="D317">
            <v>1995</v>
          </cell>
          <cell r="E317" t="str">
            <v>II</v>
          </cell>
          <cell r="F317" t="str">
            <v>ЦДЮТур Елецкого р-на - 1</v>
          </cell>
          <cell r="G317" t="str">
            <v>Липецкая обл.</v>
          </cell>
          <cell r="H317">
            <v>4990395</v>
          </cell>
          <cell r="T317">
            <v>0.017949074074074076</v>
          </cell>
          <cell r="U317">
            <v>0.017949074074074076</v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>
            <v>0.017949074074074076</v>
          </cell>
          <cell r="AD317">
            <v>0.017949074074074076</v>
          </cell>
          <cell r="AF317">
            <v>3.445456565207732</v>
          </cell>
          <cell r="AU317">
            <v>3</v>
          </cell>
          <cell r="AV317" t="str">
            <v>м</v>
          </cell>
          <cell r="AW317" t="str">
            <v>ЮНР/ЮНРК_4</v>
          </cell>
          <cell r="AX317">
            <v>0</v>
          </cell>
          <cell r="AY317">
            <v>0</v>
          </cell>
          <cell r="AZ317">
            <v>0.017949074074074076</v>
          </cell>
        </row>
        <row r="318">
          <cell r="B318">
            <v>4444</v>
          </cell>
          <cell r="C318" t="str">
            <v>Ефремов Дмитрий</v>
          </cell>
          <cell r="D318">
            <v>1996</v>
          </cell>
          <cell r="E318" t="str">
            <v>II</v>
          </cell>
          <cell r="F318" t="str">
            <v>СЮТур г. Анжеро-Судженск</v>
          </cell>
          <cell r="G318" t="str">
            <v>Кемеровская обл.</v>
          </cell>
          <cell r="H318">
            <v>4990336</v>
          </cell>
          <cell r="T318">
            <v>0.01125925925925926</v>
          </cell>
          <cell r="U318">
            <v>0.01125925925925926</v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>
            <v>0.01125925925925926</v>
          </cell>
          <cell r="AD318">
            <v>0.01125925925925926</v>
          </cell>
          <cell r="AF318">
            <v>2.1612974894467896</v>
          </cell>
          <cell r="AU318">
            <v>3</v>
          </cell>
          <cell r="AV318" t="str">
            <v>м</v>
          </cell>
          <cell r="AW318" t="str">
            <v>ЮНР/ЮНРК_4</v>
          </cell>
          <cell r="AX318">
            <v>0</v>
          </cell>
          <cell r="AY318">
            <v>0</v>
          </cell>
          <cell r="AZ318">
            <v>0.01125925925925926</v>
          </cell>
        </row>
        <row r="319">
          <cell r="B319">
            <v>4196</v>
          </cell>
          <cell r="C319" t="str">
            <v>Баева Виктория</v>
          </cell>
          <cell r="D319">
            <v>1996</v>
          </cell>
          <cell r="E319" t="str">
            <v>КМС</v>
          </cell>
          <cell r="F319" t="str">
            <v>СДЮСШОР №8 г. Белгород - 1</v>
          </cell>
          <cell r="G319" t="str">
            <v>Белгородская обл.</v>
          </cell>
          <cell r="H319">
            <v>4507404</v>
          </cell>
          <cell r="T319">
            <v>0.012112268518518517</v>
          </cell>
          <cell r="U319">
            <v>0.012112268518518517</v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>
            <v>0.012112268518518517</v>
          </cell>
          <cell r="AD319">
            <v>0.012112268518518517</v>
          </cell>
          <cell r="AF319">
            <v>2.325038880248833</v>
          </cell>
          <cell r="AU319">
            <v>30</v>
          </cell>
          <cell r="AV319" t="str">
            <v>ж</v>
          </cell>
          <cell r="AW319" t="str">
            <v>ЮНР/ЮНРК_4</v>
          </cell>
          <cell r="AX319">
            <v>0</v>
          </cell>
          <cell r="AY319">
            <v>0</v>
          </cell>
          <cell r="AZ319">
            <v>0.012112268518518517</v>
          </cell>
        </row>
        <row r="320">
          <cell r="B320">
            <v>4363</v>
          </cell>
          <cell r="C320" t="str">
            <v>Болдин Вадим</v>
          </cell>
          <cell r="D320">
            <v>1997</v>
          </cell>
          <cell r="E320" t="str">
            <v>I</v>
          </cell>
          <cell r="F320" t="str">
            <v>Сб. Рязанской области</v>
          </cell>
          <cell r="G320" t="str">
            <v>Рязанская обл.</v>
          </cell>
          <cell r="H320">
            <v>4990309</v>
          </cell>
          <cell r="T320">
            <v>0.017052083333333332</v>
          </cell>
          <cell r="U320">
            <v>0.017052083333333332</v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>
            <v>0.017052083333333332</v>
          </cell>
          <cell r="AD320">
            <v>0.017052083333333332</v>
          </cell>
          <cell r="AF320">
            <v>3.2732726060875357</v>
          </cell>
          <cell r="AU320">
            <v>10</v>
          </cell>
          <cell r="AV320" t="str">
            <v>м</v>
          </cell>
          <cell r="AW320" t="str">
            <v>ЮНР/ЮНРК_4</v>
          </cell>
          <cell r="AX320">
            <v>0</v>
          </cell>
          <cell r="AY320">
            <v>0</v>
          </cell>
          <cell r="AZ320">
            <v>0.017052083333333332</v>
          </cell>
        </row>
        <row r="321">
          <cell r="B321">
            <v>4175</v>
          </cell>
          <cell r="C321" t="str">
            <v>Бугаев Сергей</v>
          </cell>
          <cell r="D321">
            <v>1996</v>
          </cell>
          <cell r="E321" t="str">
            <v>II</v>
          </cell>
          <cell r="F321" t="str">
            <v>Сб. г. Санкт-Петербурга - 9</v>
          </cell>
          <cell r="G321" t="str">
            <v>г. Санкт-Петербург</v>
          </cell>
          <cell r="H321">
            <v>4851323</v>
          </cell>
          <cell r="T321">
            <v>0.01264351851851852</v>
          </cell>
          <cell r="U321">
            <v>0.01264351851851852</v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>
            <v>0.01264351851851852</v>
          </cell>
          <cell r="AD321">
            <v>0.01264351851851852</v>
          </cell>
          <cell r="AF321">
            <v>2.427016218618085</v>
          </cell>
          <cell r="AU321">
            <v>3</v>
          </cell>
          <cell r="AV321" t="str">
            <v>м</v>
          </cell>
          <cell r="AW321" t="str">
            <v>ЮНР/ЮНРК_4</v>
          </cell>
          <cell r="AX321">
            <v>0</v>
          </cell>
          <cell r="AY321">
            <v>0</v>
          </cell>
          <cell r="AZ321">
            <v>0.01264351851851852</v>
          </cell>
        </row>
        <row r="322">
          <cell r="B322">
            <v>4145</v>
          </cell>
          <cell r="C322" t="str">
            <v>Володин Юрий</v>
          </cell>
          <cell r="D322">
            <v>1996</v>
          </cell>
          <cell r="E322" t="str">
            <v>II</v>
          </cell>
          <cell r="F322" t="str">
            <v>СЮТур г. Ногинск</v>
          </cell>
          <cell r="G322" t="str">
            <v>Московская обл.</v>
          </cell>
          <cell r="H322">
            <v>4851310</v>
          </cell>
          <cell r="K322" t="str">
            <v>сн</v>
          </cell>
          <cell r="L322" t="str">
            <v>сн</v>
          </cell>
          <cell r="T322">
            <v>0.018914351851851852</v>
          </cell>
          <cell r="U322">
            <v>0.018914351851851852</v>
          </cell>
          <cell r="V322">
            <v>2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>
            <v>0.018914351851851852</v>
          </cell>
          <cell r="AD322" t="str">
            <v>сн с этапов</v>
          </cell>
          <cell r="AF322" t="str">
            <v/>
          </cell>
          <cell r="AU322">
            <v>3</v>
          </cell>
          <cell r="AV322" t="str">
            <v>м</v>
          </cell>
          <cell r="AW322" t="str">
            <v>ЮНР/ЮНРК_4</v>
          </cell>
          <cell r="AX322">
            <v>1</v>
          </cell>
          <cell r="AY322">
            <v>2</v>
          </cell>
          <cell r="AZ322">
            <v>0.018914351851851852</v>
          </cell>
        </row>
        <row r="323">
          <cell r="B323">
            <v>4016</v>
          </cell>
          <cell r="C323" t="str">
            <v>Ильина Анастасия</v>
          </cell>
          <cell r="D323">
            <v>1995</v>
          </cell>
          <cell r="E323" t="str">
            <v>КМС</v>
          </cell>
          <cell r="F323" t="str">
            <v>ОКСДЮСШОР г. Новокузнецка</v>
          </cell>
          <cell r="G323" t="str">
            <v>Кемеровская обл.</v>
          </cell>
          <cell r="H323">
            <v>4503708</v>
          </cell>
          <cell r="T323">
            <v>0.01394212962962963</v>
          </cell>
          <cell r="U323">
            <v>0.01394212962962963</v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>
            <v>0.01394212962962963</v>
          </cell>
          <cell r="AD323">
            <v>0.01394212962962963</v>
          </cell>
          <cell r="AF323">
            <v>2.6762941568540324</v>
          </cell>
          <cell r="AU323">
            <v>30</v>
          </cell>
          <cell r="AV323" t="str">
            <v>ж</v>
          </cell>
          <cell r="AW323" t="str">
            <v>ЮНР/ЮНРК_4</v>
          </cell>
          <cell r="AX323">
            <v>0</v>
          </cell>
          <cell r="AY323">
            <v>0</v>
          </cell>
          <cell r="AZ323">
            <v>0.01394212962962963</v>
          </cell>
        </row>
        <row r="324">
          <cell r="B324">
            <v>4025</v>
          </cell>
          <cell r="C324" t="str">
            <v>Ушаков Станислав</v>
          </cell>
          <cell r="D324">
            <v>1994</v>
          </cell>
          <cell r="E324" t="str">
            <v>КМС</v>
          </cell>
          <cell r="F324" t="str">
            <v>ДЮЦ "Орион" - 1 г. Новокузнецка</v>
          </cell>
          <cell r="G324" t="str">
            <v>Кемеровская обл.</v>
          </cell>
          <cell r="H324">
            <v>4503718</v>
          </cell>
          <cell r="T324">
            <v>0.010530092592592593</v>
          </cell>
          <cell r="U324">
            <v>0.010530092592592593</v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>
            <v>0.010530092592592593</v>
          </cell>
          <cell r="AD324">
            <v>0.010530092592592593</v>
          </cell>
          <cell r="AF324">
            <v>2.0213285936458565</v>
          </cell>
          <cell r="AU324">
            <v>30</v>
          </cell>
          <cell r="AV324" t="str">
            <v>м</v>
          </cell>
          <cell r="AW324" t="str">
            <v>ЮНР/ЮНРК_4</v>
          </cell>
          <cell r="AX324">
            <v>0</v>
          </cell>
          <cell r="AY324">
            <v>0</v>
          </cell>
          <cell r="AZ324">
            <v>0.010530092592592593</v>
          </cell>
        </row>
        <row r="325">
          <cell r="B325">
            <v>4386</v>
          </cell>
          <cell r="C325" t="str">
            <v>Финагеева Екатерина</v>
          </cell>
          <cell r="D325">
            <v>1996</v>
          </cell>
          <cell r="E325" t="str">
            <v>II</v>
          </cell>
          <cell r="F325" t="str">
            <v>ЦДЮТЭ "Эдельвейс" г.о. Тольятти - 2</v>
          </cell>
          <cell r="G325" t="str">
            <v>Самарская обл.</v>
          </cell>
          <cell r="H325">
            <v>4980015</v>
          </cell>
          <cell r="T325">
            <v>0.013862268518518519</v>
          </cell>
          <cell r="U325">
            <v>0.013862268518518519</v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>
            <v>0.013862268518518519</v>
          </cell>
          <cell r="AD325">
            <v>0.013862268518518519</v>
          </cell>
          <cell r="AF325">
            <v>2.6609642301710728</v>
          </cell>
          <cell r="AU325">
            <v>3</v>
          </cell>
          <cell r="AV325" t="str">
            <v>ж</v>
          </cell>
          <cell r="AW325" t="str">
            <v>ЮНР/ЮНРК_4</v>
          </cell>
          <cell r="AX325">
            <v>0</v>
          </cell>
          <cell r="AY325">
            <v>0</v>
          </cell>
          <cell r="AZ325">
            <v>0.013862268518518519</v>
          </cell>
        </row>
        <row r="326">
          <cell r="B326">
            <v>4275</v>
          </cell>
          <cell r="C326" t="str">
            <v>Шилова Яна </v>
          </cell>
          <cell r="D326">
            <v>1996</v>
          </cell>
          <cell r="E326" t="str">
            <v>II</v>
          </cell>
          <cell r="F326" t="str">
            <v>Сб. Нижегородской области</v>
          </cell>
          <cell r="G326" t="str">
            <v>Нижегородская обл.</v>
          </cell>
          <cell r="H326">
            <v>4507469</v>
          </cell>
          <cell r="T326">
            <v>0.019203703703703702</v>
          </cell>
          <cell r="U326">
            <v>0.019203703703703702</v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>
            <v>0.019203703703703702</v>
          </cell>
          <cell r="AD326">
            <v>0.019203703703703702</v>
          </cell>
          <cell r="AF326">
            <v>3.686291935125527</v>
          </cell>
          <cell r="AU326">
            <v>3</v>
          </cell>
          <cell r="AV326" t="str">
            <v>ж</v>
          </cell>
          <cell r="AW326" t="str">
            <v>ЮНР/ЮНРК_4</v>
          </cell>
          <cell r="AX326">
            <v>0</v>
          </cell>
          <cell r="AY326">
            <v>0</v>
          </cell>
          <cell r="AZ326">
            <v>0.019203703703703702</v>
          </cell>
        </row>
        <row r="327">
          <cell r="B327">
            <v>4456</v>
          </cell>
          <cell r="C327" t="str">
            <v>Попов Максим</v>
          </cell>
          <cell r="D327">
            <v>1996</v>
          </cell>
          <cell r="E327" t="str">
            <v>I</v>
          </cell>
          <cell r="F327" t="str">
            <v>Сб. Вологодской области</v>
          </cell>
          <cell r="G327" t="str">
            <v>Вологодская обл.</v>
          </cell>
          <cell r="H327">
            <v>4990352</v>
          </cell>
          <cell r="T327">
            <v>0.00912962962962963</v>
          </cell>
          <cell r="U327">
            <v>0.00912962962962963</v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>
            <v>0.00912962962962963</v>
          </cell>
          <cell r="AD327">
            <v>0.00912962962962963</v>
          </cell>
          <cell r="AF327">
            <v>1.7524994445678737</v>
          </cell>
          <cell r="AU327">
            <v>10</v>
          </cell>
          <cell r="AV327" t="str">
            <v>м</v>
          </cell>
          <cell r="AW327" t="str">
            <v>ЮНР/ЮНРК_4</v>
          </cell>
          <cell r="AX327">
            <v>0</v>
          </cell>
          <cell r="AY327">
            <v>0</v>
          </cell>
          <cell r="AZ327">
            <v>0.00912962962962963</v>
          </cell>
        </row>
        <row r="328">
          <cell r="B328">
            <v>4062</v>
          </cell>
          <cell r="C328" t="str">
            <v>Семенихин Константин</v>
          </cell>
          <cell r="D328">
            <v>1994</v>
          </cell>
          <cell r="E328" t="str">
            <v>I</v>
          </cell>
          <cell r="F328" t="str">
            <v>Сб. г. Санкт-Петербурга - 1</v>
          </cell>
          <cell r="G328" t="str">
            <v>г. Санкт-Петербург</v>
          </cell>
          <cell r="H328">
            <v>4503756</v>
          </cell>
          <cell r="T328">
            <v>0.009371527777777777</v>
          </cell>
          <cell r="U328">
            <v>0.009371527777777777</v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>
            <v>0.009371527777777777</v>
          </cell>
          <cell r="AD328">
            <v>0.009371527777777777</v>
          </cell>
          <cell r="AF328">
            <v>1.798933570317707</v>
          </cell>
          <cell r="AU328">
            <v>10</v>
          </cell>
          <cell r="AV328" t="str">
            <v>м</v>
          </cell>
          <cell r="AW328" t="str">
            <v>ЮНР/ЮНРК_4</v>
          </cell>
          <cell r="AX328">
            <v>0</v>
          </cell>
          <cell r="AY328">
            <v>0</v>
          </cell>
          <cell r="AZ328">
            <v>0.009371527777777777</v>
          </cell>
        </row>
        <row r="329">
          <cell r="B329">
            <v>4044</v>
          </cell>
          <cell r="C329" t="str">
            <v>Дзыбова Маргарита</v>
          </cell>
          <cell r="D329">
            <v>1991</v>
          </cell>
          <cell r="E329" t="str">
            <v>МС</v>
          </cell>
          <cell r="F329" t="str">
            <v>Сб. Ставропольского края - 1</v>
          </cell>
          <cell r="G329" t="str">
            <v>Ставропольский край</v>
          </cell>
          <cell r="H329">
            <v>4503744</v>
          </cell>
          <cell r="T329">
            <v>0.01037962962962963</v>
          </cell>
          <cell r="U329">
            <v>0.01037962962962963</v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>
            <v>0.01037962962962963</v>
          </cell>
          <cell r="AD329">
            <v>0.01037962962962963</v>
          </cell>
          <cell r="AF329">
            <v>1.992446123083759</v>
          </cell>
          <cell r="AU329">
            <v>100</v>
          </cell>
          <cell r="AV329" t="str">
            <v>ж</v>
          </cell>
          <cell r="AW329" t="str">
            <v>ЮНР/ЮНРК_4</v>
          </cell>
          <cell r="AX329">
            <v>0</v>
          </cell>
          <cell r="AY329">
            <v>0</v>
          </cell>
          <cell r="AZ329">
            <v>0.01037962962962963</v>
          </cell>
        </row>
        <row r="330">
          <cell r="B330">
            <v>4265</v>
          </cell>
          <cell r="C330" t="str">
            <v>Чекалкина Юлия</v>
          </cell>
          <cell r="D330">
            <v>1996</v>
          </cell>
          <cell r="E330" t="str">
            <v>КМС</v>
          </cell>
          <cell r="F330" t="str">
            <v>Сб. Республики Марий Эл 3</v>
          </cell>
          <cell r="G330" t="str">
            <v>Респ. Марий Эл</v>
          </cell>
          <cell r="H330">
            <v>4507453</v>
          </cell>
          <cell r="N330" t="str">
            <v>сн</v>
          </cell>
          <cell r="T330">
            <v>0.011988425925925925</v>
          </cell>
          <cell r="U330">
            <v>0.011988425925925925</v>
          </cell>
          <cell r="V330">
            <v>1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>
            <v>0.011988425925925925</v>
          </cell>
          <cell r="AD330" t="str">
            <v>сн с этапов</v>
          </cell>
          <cell r="AF330" t="str">
            <v/>
          </cell>
          <cell r="AU330">
            <v>30</v>
          </cell>
          <cell r="AV330" t="str">
            <v>ж</v>
          </cell>
          <cell r="AW330" t="str">
            <v>ЮНР/ЮНРК_4</v>
          </cell>
          <cell r="AX330">
            <v>1</v>
          </cell>
          <cell r="AY330">
            <v>1</v>
          </cell>
          <cell r="AZ330">
            <v>0.011988425925925925</v>
          </cell>
        </row>
        <row r="331">
          <cell r="B331">
            <v>4074</v>
          </cell>
          <cell r="C331" t="str">
            <v>Король Георгий</v>
          </cell>
          <cell r="D331">
            <v>1992</v>
          </cell>
          <cell r="E331" t="str">
            <v>I</v>
          </cell>
          <cell r="F331" t="str">
            <v>Сб. г. Санкт-Петербурга - 2</v>
          </cell>
          <cell r="G331" t="str">
            <v>г. Санкт-Петербург</v>
          </cell>
          <cell r="H331">
            <v>4503766</v>
          </cell>
          <cell r="T331">
            <v>0.009854166666666666</v>
          </cell>
          <cell r="U331">
            <v>0.009854166666666666</v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>
            <v>0.00034722222222222224</v>
          </cell>
          <cell r="AB331">
            <v>0.00034722222222222224</v>
          </cell>
          <cell r="AC331">
            <v>0.010201388888888888</v>
          </cell>
          <cell r="AD331">
            <v>0.010201388888888888</v>
          </cell>
          <cell r="AF331">
            <v>1.9582315041101974</v>
          </cell>
          <cell r="AJ331">
            <v>1</v>
          </cell>
          <cell r="AU331">
            <v>10</v>
          </cell>
          <cell r="AV331" t="str">
            <v>м</v>
          </cell>
          <cell r="AW331" t="str">
            <v>ЮНР/ЮНРК_4</v>
          </cell>
          <cell r="AX331">
            <v>0</v>
          </cell>
          <cell r="AY331">
            <v>0</v>
          </cell>
          <cell r="AZ331">
            <v>0.010201388888888888</v>
          </cell>
        </row>
        <row r="332">
          <cell r="B332">
            <v>4254</v>
          </cell>
          <cell r="C332" t="str">
            <v>Логинова Евгения</v>
          </cell>
          <cell r="D332">
            <v>1994</v>
          </cell>
          <cell r="E332" t="str">
            <v>КМС</v>
          </cell>
          <cell r="F332" t="str">
            <v>Сб. Республики Марий Эл 2</v>
          </cell>
          <cell r="G332" t="str">
            <v>Респ. Марий Эл</v>
          </cell>
          <cell r="H332">
            <v>4507446</v>
          </cell>
          <cell r="T332">
            <v>0.010395833333333333</v>
          </cell>
          <cell r="U332">
            <v>0.010395833333333333</v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>
            <v>0.010395833333333333</v>
          </cell>
          <cell r="AD332">
            <v>0.010395833333333333</v>
          </cell>
          <cell r="AF332">
            <v>1.9955565429904465</v>
          </cell>
          <cell r="AU332">
            <v>30</v>
          </cell>
          <cell r="AV332" t="str">
            <v>ж</v>
          </cell>
          <cell r="AW332" t="str">
            <v>ЮНР/ЮНРК_4</v>
          </cell>
          <cell r="AX332">
            <v>0</v>
          </cell>
          <cell r="AY332">
            <v>0</v>
          </cell>
          <cell r="AZ332">
            <v>0.010395833333333333</v>
          </cell>
        </row>
        <row r="333">
          <cell r="B333">
            <v>4461</v>
          </cell>
          <cell r="C333" t="str">
            <v>Киселёв Александр</v>
          </cell>
          <cell r="D333">
            <v>1995</v>
          </cell>
          <cell r="E333" t="str">
            <v>I</v>
          </cell>
          <cell r="F333" t="str">
            <v>Центр туризма Ленинского р-на - 1</v>
          </cell>
          <cell r="G333" t="str">
            <v>Тульская обл.</v>
          </cell>
          <cell r="H333">
            <v>4990353</v>
          </cell>
          <cell r="T333">
            <v>0.010167824074074074</v>
          </cell>
          <cell r="U333">
            <v>0.010167824074074074</v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>
            <v>0.010167824074074074</v>
          </cell>
          <cell r="AD333">
            <v>0.010167824074074074</v>
          </cell>
          <cell r="AF333">
            <v>1.951788491446345</v>
          </cell>
          <cell r="AU333">
            <v>10</v>
          </cell>
          <cell r="AV333" t="str">
            <v>м</v>
          </cell>
          <cell r="AW333" t="str">
            <v>ЮНР/ЮНРК_4</v>
          </cell>
          <cell r="AX333">
            <v>0</v>
          </cell>
          <cell r="AY333">
            <v>0</v>
          </cell>
          <cell r="AZ333">
            <v>0.010167824074074074</v>
          </cell>
        </row>
        <row r="334">
          <cell r="B334">
            <v>4242</v>
          </cell>
          <cell r="C334" t="str">
            <v>Мышляева Александра</v>
          </cell>
          <cell r="D334">
            <v>1992</v>
          </cell>
          <cell r="E334" t="str">
            <v>КМС</v>
          </cell>
          <cell r="F334" t="str">
            <v>Сб. Республики Марий Эл 1</v>
          </cell>
          <cell r="G334" t="str">
            <v>Респ. Марий Эл</v>
          </cell>
          <cell r="H334">
            <v>4507440</v>
          </cell>
          <cell r="T334">
            <v>0.010052083333333333</v>
          </cell>
          <cell r="U334">
            <v>0.010052083333333333</v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>
            <v>0.010052083333333333</v>
          </cell>
          <cell r="AD334">
            <v>0.010052083333333333</v>
          </cell>
          <cell r="AF334">
            <v>1.929571206398578</v>
          </cell>
          <cell r="AU334">
            <v>30</v>
          </cell>
          <cell r="AV334" t="str">
            <v>ж</v>
          </cell>
          <cell r="AW334" t="str">
            <v>ЮНР/ЮНРК_4</v>
          </cell>
          <cell r="AX334">
            <v>0</v>
          </cell>
          <cell r="AY334">
            <v>0</v>
          </cell>
          <cell r="AZ334">
            <v>0.010052083333333333</v>
          </cell>
        </row>
        <row r="335">
          <cell r="B335">
            <v>4223</v>
          </cell>
          <cell r="C335" t="str">
            <v>Макарчук Александр</v>
          </cell>
          <cell r="D335">
            <v>1993</v>
          </cell>
          <cell r="E335" t="str">
            <v>I</v>
          </cell>
          <cell r="F335" t="str">
            <v>Сб. Волгоградской области - 1</v>
          </cell>
          <cell r="G335" t="str">
            <v>Волгоградская обл.</v>
          </cell>
          <cell r="H335">
            <v>4507431</v>
          </cell>
          <cell r="T335">
            <v>0.010405092592592593</v>
          </cell>
          <cell r="U335">
            <v>0.010405092592592593</v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>
            <v>0.010405092592592593</v>
          </cell>
          <cell r="AD335">
            <v>0.010405092592592593</v>
          </cell>
          <cell r="AF335">
            <v>1.9973339257942677</v>
          </cell>
          <cell r="AU335">
            <v>10</v>
          </cell>
          <cell r="AV335" t="str">
            <v>м</v>
          </cell>
          <cell r="AW335" t="str">
            <v>ЮНР/ЮНРК_4</v>
          </cell>
          <cell r="AX335">
            <v>0</v>
          </cell>
          <cell r="AY335">
            <v>0</v>
          </cell>
          <cell r="AZ335">
            <v>0.010405092592592593</v>
          </cell>
        </row>
        <row r="336">
          <cell r="B336">
            <v>4336</v>
          </cell>
          <cell r="C336" t="str">
            <v>Дьяконова Анастасия</v>
          </cell>
          <cell r="D336">
            <v>1994</v>
          </cell>
          <cell r="E336" t="str">
            <v>I</v>
          </cell>
          <cell r="F336" t="str">
            <v>Сб. Пермского края</v>
          </cell>
          <cell r="G336" t="str">
            <v>Пермский край</v>
          </cell>
          <cell r="H336">
            <v>4990304</v>
          </cell>
          <cell r="T336">
            <v>0.011939814814814813</v>
          </cell>
          <cell r="U336">
            <v>0.011939814814814813</v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>
            <v>0.011939814814814813</v>
          </cell>
          <cell r="AD336">
            <v>0.011939814814814813</v>
          </cell>
          <cell r="AF336">
            <v>2.29193512552766</v>
          </cell>
          <cell r="AU336">
            <v>10</v>
          </cell>
          <cell r="AV336" t="str">
            <v>ж</v>
          </cell>
          <cell r="AW336" t="str">
            <v>ЮНР/ЮНРК_4</v>
          </cell>
          <cell r="AX336">
            <v>0</v>
          </cell>
          <cell r="AY336">
            <v>0</v>
          </cell>
          <cell r="AZ336">
            <v>0.011939814814814813</v>
          </cell>
        </row>
        <row r="337">
          <cell r="B337">
            <v>4434</v>
          </cell>
          <cell r="C337" t="str">
            <v>Цирик Александр</v>
          </cell>
          <cell r="D337">
            <v>1992</v>
          </cell>
          <cell r="E337" t="str">
            <v>КМС</v>
          </cell>
          <cell r="F337" t="str">
            <v>ЦДиЮТиЭ г. Брянск</v>
          </cell>
          <cell r="G337" t="str">
            <v>Брянская обл.</v>
          </cell>
          <cell r="H337">
            <v>4990370</v>
          </cell>
          <cell r="T337">
            <v>0.011730324074074074</v>
          </cell>
          <cell r="U337">
            <v>0.011730324074074074</v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>
            <v>0.011730324074074074</v>
          </cell>
          <cell r="AD337">
            <v>0.011730324074074074</v>
          </cell>
          <cell r="AF337">
            <v>2.2517218395912018</v>
          </cell>
          <cell r="AU337">
            <v>30</v>
          </cell>
          <cell r="AV337" t="str">
            <v>м</v>
          </cell>
          <cell r="AW337" t="str">
            <v>ЮНР/ЮНРК_4</v>
          </cell>
          <cell r="AX337">
            <v>0</v>
          </cell>
          <cell r="AY337">
            <v>0</v>
          </cell>
          <cell r="AZ337">
            <v>0.011730324074074074</v>
          </cell>
        </row>
        <row r="338">
          <cell r="B338">
            <v>4413</v>
          </cell>
          <cell r="C338" t="str">
            <v>Калиновский Леонид</v>
          </cell>
          <cell r="D338">
            <v>1995</v>
          </cell>
          <cell r="E338" t="str">
            <v>I</v>
          </cell>
          <cell r="F338" t="str">
            <v>Сб. Чувашской Республики - 2</v>
          </cell>
          <cell r="G338" t="str">
            <v>Чувашская Республика</v>
          </cell>
          <cell r="H338">
            <v>4990318</v>
          </cell>
          <cell r="T338">
            <v>0.010119212962962964</v>
          </cell>
          <cell r="U338">
            <v>0.010119212962962964</v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>
            <v>0.010119212962962964</v>
          </cell>
          <cell r="AD338">
            <v>0.010119212962962964</v>
          </cell>
          <cell r="AF338">
            <v>1.942457231726283</v>
          </cell>
          <cell r="AU338">
            <v>10</v>
          </cell>
          <cell r="AV338" t="str">
            <v>м</v>
          </cell>
          <cell r="AW338" t="str">
            <v>ЮНР/ЮНРК_4</v>
          </cell>
          <cell r="AX338">
            <v>0</v>
          </cell>
          <cell r="AY338">
            <v>0</v>
          </cell>
          <cell r="AZ338">
            <v>0.010119212962962964</v>
          </cell>
        </row>
        <row r="339">
          <cell r="B339">
            <v>4314</v>
          </cell>
          <cell r="C339" t="str">
            <v>Щёголева Алёна</v>
          </cell>
          <cell r="D339">
            <v>1995</v>
          </cell>
          <cell r="E339" t="str">
            <v>I</v>
          </cell>
          <cell r="F339" t="str">
            <v>Сб. г. Москвы - 2</v>
          </cell>
          <cell r="G339" t="str">
            <v>г. Москва</v>
          </cell>
          <cell r="H339">
            <v>4507478</v>
          </cell>
          <cell r="T339">
            <v>0.01605324074074074</v>
          </cell>
          <cell r="U339">
            <v>0.01605324074074074</v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>
            <v>0.01605324074074074</v>
          </cell>
          <cell r="AD339">
            <v>0.01605324074074074</v>
          </cell>
          <cell r="AF339">
            <v>3.081537436125305</v>
          </cell>
          <cell r="AU339">
            <v>10</v>
          </cell>
          <cell r="AV339" t="str">
            <v>ж</v>
          </cell>
          <cell r="AW339" t="str">
            <v>ЮНР/ЮНРК_4</v>
          </cell>
          <cell r="AX339">
            <v>0</v>
          </cell>
          <cell r="AY339">
            <v>0</v>
          </cell>
          <cell r="AZ339">
            <v>0.01605324074074074</v>
          </cell>
        </row>
        <row r="340">
          <cell r="B340">
            <v>4502</v>
          </cell>
          <cell r="C340" t="str">
            <v>Шилова Ирина</v>
          </cell>
          <cell r="D340">
            <v>1995</v>
          </cell>
          <cell r="E340" t="str">
            <v>II</v>
          </cell>
          <cell r="F340" t="str">
            <v>ЦДЮТур Елецкого р-на - 1</v>
          </cell>
          <cell r="G340" t="str">
            <v>Липецкая обл.</v>
          </cell>
          <cell r="H340">
            <v>4990394</v>
          </cell>
          <cell r="T340">
            <v>0.01678587962962963</v>
          </cell>
          <cell r="U340">
            <v>0.01678587962962963</v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>
            <v>0.01678587962962963</v>
          </cell>
          <cell r="AD340">
            <v>0.01678587962962963</v>
          </cell>
          <cell r="AF340">
            <v>3.2221728504776714</v>
          </cell>
          <cell r="AU340">
            <v>3</v>
          </cell>
          <cell r="AV340" t="str">
            <v>ж</v>
          </cell>
          <cell r="AW340" t="str">
            <v>ЮНР/ЮНРК_4</v>
          </cell>
          <cell r="AX340">
            <v>0</v>
          </cell>
          <cell r="AY340">
            <v>0</v>
          </cell>
          <cell r="AZ340">
            <v>0.01678587962962963</v>
          </cell>
        </row>
        <row r="341">
          <cell r="B341">
            <v>4443</v>
          </cell>
          <cell r="C341" t="str">
            <v>Айкина Анастасия</v>
          </cell>
          <cell r="D341">
            <v>1996</v>
          </cell>
          <cell r="E341" t="str">
            <v>II</v>
          </cell>
          <cell r="F341" t="str">
            <v>СЮТур г. Анжеро-Судженск</v>
          </cell>
          <cell r="G341" t="str">
            <v>Кемеровская обл.</v>
          </cell>
          <cell r="H341">
            <v>4990335</v>
          </cell>
          <cell r="T341">
            <v>0.014321759259259262</v>
          </cell>
          <cell r="U341">
            <v>0.014321759259259262</v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>
            <v>0.00034722222222222224</v>
          </cell>
          <cell r="AB341">
            <v>0.00034722222222222224</v>
          </cell>
          <cell r="AC341">
            <v>0.014668981481481484</v>
          </cell>
          <cell r="AD341">
            <v>0.014668981481481484</v>
          </cell>
          <cell r="AF341">
            <v>2.8158187069540106</v>
          </cell>
          <cell r="AJ341">
            <v>1</v>
          </cell>
          <cell r="AU341">
            <v>3</v>
          </cell>
          <cell r="AV341" t="str">
            <v>ж</v>
          </cell>
          <cell r="AW341" t="str">
            <v>ЮНР/ЮНРК_4</v>
          </cell>
          <cell r="AX341">
            <v>0</v>
          </cell>
          <cell r="AY341">
            <v>0</v>
          </cell>
          <cell r="AZ341">
            <v>0.014668981481481484</v>
          </cell>
        </row>
        <row r="342">
          <cell r="B342">
            <v>4194</v>
          </cell>
          <cell r="C342" t="str">
            <v>Кретова Мария</v>
          </cell>
          <cell r="D342">
            <v>1994</v>
          </cell>
          <cell r="E342" t="str">
            <v>КМС</v>
          </cell>
          <cell r="F342" t="str">
            <v>СДЮСШОР №8 г. Белгород - 1</v>
          </cell>
          <cell r="G342" t="str">
            <v>Белгородская обл.</v>
          </cell>
          <cell r="H342">
            <v>4851349</v>
          </cell>
          <cell r="T342">
            <v>0.009730324074074074</v>
          </cell>
          <cell r="U342">
            <v>0.009730324074074074</v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>
            <v>0.009730324074074074</v>
          </cell>
          <cell r="AD342">
            <v>0.009730324074074074</v>
          </cell>
          <cell r="AF342">
            <v>1.8678071539657852</v>
          </cell>
          <cell r="AU342">
            <v>30</v>
          </cell>
          <cell r="AV342" t="str">
            <v>ж</v>
          </cell>
          <cell r="AW342" t="str">
            <v>ЮНР/ЮНРК_4</v>
          </cell>
          <cell r="AX342">
            <v>0</v>
          </cell>
          <cell r="AY342">
            <v>0</v>
          </cell>
          <cell r="AZ342">
            <v>0.009730324074074074</v>
          </cell>
        </row>
        <row r="343">
          <cell r="B343">
            <v>4173</v>
          </cell>
          <cell r="C343" t="str">
            <v>Ткачук Анастасия</v>
          </cell>
          <cell r="D343">
            <v>1994</v>
          </cell>
          <cell r="E343" t="str">
            <v>I</v>
          </cell>
          <cell r="F343" t="str">
            <v>Сб. г. Санкт-Петербурга - 9</v>
          </cell>
          <cell r="G343" t="str">
            <v>г. Санкт-Петербург</v>
          </cell>
          <cell r="H343">
            <v>4851321</v>
          </cell>
          <cell r="T343">
            <v>0.015568287037037038</v>
          </cell>
          <cell r="U343">
            <v>0.015568287037037038</v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>
            <v>0.015568287037037038</v>
          </cell>
          <cell r="AD343">
            <v>0.015568287037037038</v>
          </cell>
          <cell r="AF343">
            <v>2.988447011775161</v>
          </cell>
          <cell r="AU343">
            <v>10</v>
          </cell>
          <cell r="AV343" t="str">
            <v>ж</v>
          </cell>
          <cell r="AW343" t="str">
            <v>ЮНР/ЮНРК_4</v>
          </cell>
          <cell r="AX343">
            <v>0</v>
          </cell>
          <cell r="AY343">
            <v>0</v>
          </cell>
          <cell r="AZ343">
            <v>0.015568287037037038</v>
          </cell>
        </row>
        <row r="344">
          <cell r="B344">
            <v>4013</v>
          </cell>
          <cell r="C344" t="str">
            <v>Синев Кирилл</v>
          </cell>
          <cell r="D344">
            <v>1992</v>
          </cell>
          <cell r="E344" t="str">
            <v>КМС</v>
          </cell>
          <cell r="F344" t="str">
            <v>ОКСДЮСШОР г. Новокузнецка</v>
          </cell>
          <cell r="G344" t="str">
            <v>Кемеровская обл.</v>
          </cell>
          <cell r="H344">
            <v>4503703</v>
          </cell>
          <cell r="T344">
            <v>0.007577546296296297</v>
          </cell>
          <cell r="U344">
            <v>0.007577546296296297</v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>
            <v>0.007577546296296297</v>
          </cell>
          <cell r="AD344">
            <v>0.007577546296296297</v>
          </cell>
          <cell r="AF344">
            <v>1.454565652077316</v>
          </cell>
          <cell r="AU344">
            <v>30</v>
          </cell>
          <cell r="AV344" t="str">
            <v>м</v>
          </cell>
          <cell r="AW344" t="str">
            <v>ЮНР/ЮНРК_4</v>
          </cell>
          <cell r="AX344">
            <v>0</v>
          </cell>
          <cell r="AY344">
            <v>0</v>
          </cell>
          <cell r="AZ344">
            <v>0.007577546296296297</v>
          </cell>
        </row>
        <row r="345">
          <cell r="B345">
            <v>4022</v>
          </cell>
          <cell r="C345" t="str">
            <v>Панов Дмитрий</v>
          </cell>
          <cell r="D345">
            <v>1994</v>
          </cell>
          <cell r="E345" t="str">
            <v>КМС</v>
          </cell>
          <cell r="F345" t="str">
            <v>ДЮЦ "Орион" - 1 г. Новокузнецка</v>
          </cell>
          <cell r="G345" t="str">
            <v>Кемеровская обл.</v>
          </cell>
          <cell r="H345">
            <v>4503712</v>
          </cell>
          <cell r="T345">
            <v>0.008002314814814815</v>
          </cell>
          <cell r="U345">
            <v>0.008002314814814815</v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>
            <v>0.008002314814814815</v>
          </cell>
          <cell r="AD345">
            <v>0.008002314814814815</v>
          </cell>
          <cell r="AF345">
            <v>1.5361030882026214</v>
          </cell>
          <cell r="AU345">
            <v>30</v>
          </cell>
          <cell r="AV345" t="str">
            <v>м</v>
          </cell>
          <cell r="AW345" t="str">
            <v>ЮНР/ЮНРК_4</v>
          </cell>
          <cell r="AX345">
            <v>0</v>
          </cell>
          <cell r="AY345">
            <v>0</v>
          </cell>
          <cell r="AZ345">
            <v>0.008002314814814815</v>
          </cell>
        </row>
        <row r="346">
          <cell r="B346">
            <v>4384</v>
          </cell>
          <cell r="C346" t="str">
            <v>Магонова Тамара</v>
          </cell>
          <cell r="D346">
            <v>1996</v>
          </cell>
          <cell r="E346" t="str">
            <v>I</v>
          </cell>
          <cell r="F346" t="str">
            <v>ЦДЮТЭ "Эдельвейс" г.о. Тольятти - 2</v>
          </cell>
          <cell r="G346" t="str">
            <v>Самарская обл.</v>
          </cell>
          <cell r="H346">
            <v>4980013</v>
          </cell>
          <cell r="T346">
            <v>0.013622685185185184</v>
          </cell>
          <cell r="U346">
            <v>0.013622685185185184</v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>
            <v>0.013622685185185184</v>
          </cell>
          <cell r="AD346">
            <v>0.013622685185185184</v>
          </cell>
          <cell r="AF346">
            <v>2.6149744501221948</v>
          </cell>
          <cell r="AU346">
            <v>10</v>
          </cell>
          <cell r="AV346" t="str">
            <v>ж</v>
          </cell>
          <cell r="AW346" t="str">
            <v>ЮНР/ЮНРК_4</v>
          </cell>
          <cell r="AX346">
            <v>0</v>
          </cell>
          <cell r="AY346">
            <v>0</v>
          </cell>
          <cell r="AZ346">
            <v>0.013622685185185184</v>
          </cell>
        </row>
        <row r="347">
          <cell r="B347">
            <v>4271</v>
          </cell>
          <cell r="C347" t="str">
            <v>Власов Александр</v>
          </cell>
          <cell r="D347">
            <v>1996</v>
          </cell>
          <cell r="E347" t="str">
            <v>II</v>
          </cell>
          <cell r="F347" t="str">
            <v>Сб. Нижегородской области</v>
          </cell>
          <cell r="G347" t="str">
            <v>Нижегородская обл.</v>
          </cell>
          <cell r="H347">
            <v>4507463</v>
          </cell>
          <cell r="T347">
            <v>0.014202546296296296</v>
          </cell>
          <cell r="U347">
            <v>0.014202546296296296</v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>
            <v>0.014202546296296296</v>
          </cell>
          <cell r="AD347">
            <v>0.014202546296296296</v>
          </cell>
          <cell r="AF347">
            <v>2.7262830482115086</v>
          </cell>
          <cell r="AU347">
            <v>3</v>
          </cell>
          <cell r="AV347" t="str">
            <v>м</v>
          </cell>
          <cell r="AW347" t="str">
            <v>ЮНР/ЮНРК_4</v>
          </cell>
          <cell r="AX347">
            <v>0</v>
          </cell>
          <cell r="AY347">
            <v>0</v>
          </cell>
          <cell r="AZ347">
            <v>0.014202546296296296</v>
          </cell>
        </row>
        <row r="348">
          <cell r="B348">
            <v>4453</v>
          </cell>
          <cell r="C348" t="str">
            <v>Беляков Максим</v>
          </cell>
          <cell r="D348">
            <v>1995</v>
          </cell>
          <cell r="E348" t="str">
            <v>КМС</v>
          </cell>
          <cell r="F348" t="str">
            <v>Сб. Вологодской области</v>
          </cell>
          <cell r="G348" t="str">
            <v>Вологодская обл.</v>
          </cell>
          <cell r="H348">
            <v>4990349</v>
          </cell>
          <cell r="T348">
            <v>0.008875</v>
          </cell>
          <cell r="U348">
            <v>0.008875</v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>
            <v>0.008875</v>
          </cell>
          <cell r="AD348">
            <v>0.008875</v>
          </cell>
          <cell r="AF348">
            <v>1.7036214174627857</v>
          </cell>
          <cell r="AU348">
            <v>30</v>
          </cell>
          <cell r="AV348" t="str">
            <v>м</v>
          </cell>
          <cell r="AW348" t="str">
            <v>ЮНР/ЮНРК_4</v>
          </cell>
          <cell r="AX348">
            <v>0</v>
          </cell>
          <cell r="AY348">
            <v>0</v>
          </cell>
          <cell r="AZ348">
            <v>0.008875</v>
          </cell>
        </row>
        <row r="349">
          <cell r="B349">
            <v>4065</v>
          </cell>
          <cell r="C349" t="str">
            <v>Токарев Александр</v>
          </cell>
          <cell r="D349">
            <v>1994</v>
          </cell>
          <cell r="E349" t="str">
            <v>I</v>
          </cell>
          <cell r="F349" t="str">
            <v>Сб. г. Санкт-Петербурга - 1</v>
          </cell>
          <cell r="G349" t="str">
            <v>г. Санкт-Петербург</v>
          </cell>
          <cell r="H349">
            <v>4503760</v>
          </cell>
          <cell r="T349">
            <v>0.009668981481481482</v>
          </cell>
          <cell r="U349">
            <v>0.009668981481481482</v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>
            <v>0.009668981481481482</v>
          </cell>
          <cell r="AD349">
            <v>0.009668981481481482</v>
          </cell>
          <cell r="AF349">
            <v>1.8560319928904687</v>
          </cell>
          <cell r="AU349">
            <v>10</v>
          </cell>
          <cell r="AV349" t="str">
            <v>м</v>
          </cell>
          <cell r="AW349" t="str">
            <v>ЮНР/ЮНРК_4</v>
          </cell>
          <cell r="AX349">
            <v>0</v>
          </cell>
          <cell r="AY349">
            <v>0</v>
          </cell>
          <cell r="AZ349">
            <v>0.009668981481481482</v>
          </cell>
        </row>
        <row r="350">
          <cell r="B350">
            <v>4374</v>
          </cell>
          <cell r="C350" t="str">
            <v>Зубкова Светлана</v>
          </cell>
          <cell r="D350">
            <v>1995</v>
          </cell>
          <cell r="E350" t="str">
            <v>I</v>
          </cell>
          <cell r="F350" t="str">
            <v>ЦДЮТЭ "Эдельвейс" г.о. Тольятти - 1</v>
          </cell>
          <cell r="G350" t="str">
            <v>Самарская обл.</v>
          </cell>
          <cell r="H350">
            <v>4980009</v>
          </cell>
          <cell r="T350">
            <v>0.011951388888888888</v>
          </cell>
          <cell r="U350">
            <v>0.011951388888888888</v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>
            <v>0.011951388888888888</v>
          </cell>
          <cell r="AD350">
            <v>0.011951388888888888</v>
          </cell>
          <cell r="AF350">
            <v>2.294156854032437</v>
          </cell>
          <cell r="AU350">
            <v>10</v>
          </cell>
          <cell r="AV350" t="str">
            <v>ж</v>
          </cell>
          <cell r="AW350" t="str">
            <v>ЮНР/ЮНРК_4</v>
          </cell>
          <cell r="AX350">
            <v>0</v>
          </cell>
          <cell r="AY350">
            <v>0</v>
          </cell>
          <cell r="AZ350">
            <v>0.011951388888888888</v>
          </cell>
        </row>
        <row r="351">
          <cell r="B351">
            <v>4041</v>
          </cell>
          <cell r="C351" t="str">
            <v>Горелов Владимир</v>
          </cell>
          <cell r="D351">
            <v>1991</v>
          </cell>
          <cell r="E351" t="str">
            <v>КМС</v>
          </cell>
          <cell r="F351" t="str">
            <v>Сб. Ставропольского края - 1</v>
          </cell>
          <cell r="G351" t="str">
            <v>Ставропольский край</v>
          </cell>
          <cell r="H351">
            <v>4503741</v>
          </cell>
          <cell r="T351">
            <v>0.008903935185185187</v>
          </cell>
          <cell r="U351">
            <v>0.008903935185185187</v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>
            <v>0.008903935185185187</v>
          </cell>
          <cell r="AD351">
            <v>0.008903935185185187</v>
          </cell>
          <cell r="AF351">
            <v>1.709175738724728</v>
          </cell>
          <cell r="AU351">
            <v>30</v>
          </cell>
          <cell r="AV351" t="str">
            <v>м</v>
          </cell>
          <cell r="AW351" t="str">
            <v>ЮНР/ЮНРК_4</v>
          </cell>
          <cell r="AX351">
            <v>0</v>
          </cell>
          <cell r="AY351">
            <v>0</v>
          </cell>
          <cell r="AZ351">
            <v>0.008903935185185187</v>
          </cell>
        </row>
        <row r="352">
          <cell r="B352">
            <v>4263</v>
          </cell>
          <cell r="C352" t="str">
            <v>Казаринов Андрей</v>
          </cell>
          <cell r="D352">
            <v>1996</v>
          </cell>
          <cell r="E352" t="str">
            <v>КМС</v>
          </cell>
          <cell r="F352" t="str">
            <v>Сб. Республики Марий Эл 3</v>
          </cell>
          <cell r="G352" t="str">
            <v>Респ. Марий Эл</v>
          </cell>
          <cell r="H352">
            <v>4507451</v>
          </cell>
          <cell r="T352">
            <v>0.009828703703703702</v>
          </cell>
          <cell r="U352">
            <v>0.009828703703703702</v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>
            <v>0.009828703703703702</v>
          </cell>
          <cell r="AD352">
            <v>0.009828703703703702</v>
          </cell>
          <cell r="AF352">
            <v>1.886691846256387</v>
          </cell>
          <cell r="AU352">
            <v>30</v>
          </cell>
          <cell r="AV352" t="str">
            <v>м</v>
          </cell>
          <cell r="AW352" t="str">
            <v>ЮНР/ЮНРК_4</v>
          </cell>
          <cell r="AX352">
            <v>0</v>
          </cell>
          <cell r="AY352">
            <v>0</v>
          </cell>
          <cell r="AZ352">
            <v>0.009828703703703702</v>
          </cell>
        </row>
        <row r="353">
          <cell r="B353">
            <v>4073</v>
          </cell>
          <cell r="C353" t="str">
            <v>Алтыбаев Максим</v>
          </cell>
          <cell r="D353">
            <v>1993</v>
          </cell>
          <cell r="E353" t="str">
            <v>I</v>
          </cell>
          <cell r="F353" t="str">
            <v>Сб. г. Санкт-Петербурга - 2</v>
          </cell>
          <cell r="G353" t="str">
            <v>г. Санкт-Петербург</v>
          </cell>
          <cell r="H353">
            <v>4503764</v>
          </cell>
          <cell r="T353">
            <v>0.009811342592592592</v>
          </cell>
          <cell r="U353">
            <v>0.009811342592592592</v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>
            <v>0.009811342592592592</v>
          </cell>
          <cell r="AD353">
            <v>0.009811342592592592</v>
          </cell>
          <cell r="AF353">
            <v>1.883359253499222</v>
          </cell>
          <cell r="AU353">
            <v>10</v>
          </cell>
          <cell r="AV353" t="str">
            <v>м</v>
          </cell>
          <cell r="AW353" t="str">
            <v>ЮНР/ЮНРК_4</v>
          </cell>
          <cell r="AX353">
            <v>0</v>
          </cell>
          <cell r="AY353">
            <v>0</v>
          </cell>
          <cell r="AZ353">
            <v>0.009811342592592592</v>
          </cell>
        </row>
        <row r="354">
          <cell r="B354">
            <v>4255</v>
          </cell>
          <cell r="C354" t="str">
            <v>Сельдимирова Анна</v>
          </cell>
          <cell r="D354">
            <v>1995</v>
          </cell>
          <cell r="E354" t="str">
            <v>КМС</v>
          </cell>
          <cell r="F354" t="str">
            <v>Сб. Республики Марий Эл 2</v>
          </cell>
          <cell r="G354" t="str">
            <v>Респ. Марий Эл</v>
          </cell>
          <cell r="H354">
            <v>4507447</v>
          </cell>
          <cell r="T354">
            <v>0.00963888888888889</v>
          </cell>
          <cell r="U354">
            <v>0.00963888888888889</v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>
            <v>0.00963888888888889</v>
          </cell>
          <cell r="AD354">
            <v>0.00963888888888889</v>
          </cell>
          <cell r="AF354">
            <v>1.8502554987780493</v>
          </cell>
          <cell r="AU354">
            <v>30</v>
          </cell>
          <cell r="AV354" t="str">
            <v>ж</v>
          </cell>
          <cell r="AW354" t="str">
            <v>ЮНР/ЮНРК_4</v>
          </cell>
          <cell r="AX354">
            <v>0</v>
          </cell>
          <cell r="AY354">
            <v>0</v>
          </cell>
          <cell r="AZ354">
            <v>0.00963888888888889</v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41111.813972916665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41111.813972916665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ЮН-ДЕВ_3_ж"/>
      <sheetName val="ЮН-ДЕВ_3_м"/>
      <sheetName val="Личка 3 Л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ЮН-ДЕВ_3_м"/>
      <sheetName val="ЮН-ДЕВ_3_см"/>
      <sheetName val="ЮНР-ЮНРК_4_м_16-18"/>
      <sheetName val="ЮНР-ЮНРК_4_см_16-18"/>
      <sheetName val="ЮНР-ЮНРК_4_м_16-21"/>
      <sheetName val="ЮНР-ЮНРК_4_см_16-2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 3"/>
      <sheetName val="Группа 4"/>
      <sheetName val="Группа Субъект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Министерство образования и науки России
Федеральный центр детско-юношеского туризма и краеведения
Министерство образования и науки Красноярского края
Красноярский краевой детско-юношеский центр "Центр туризма и краеведения"</v>
          </cell>
        </row>
        <row r="25">
          <cell r="C25" t="str">
            <v>Всероссийские соревнования по спортивному туризму
на пешеходных дистанциях</v>
          </cell>
        </row>
        <row r="26">
          <cell r="C26" t="str">
            <v>2 августа 2012 года</v>
          </cell>
        </row>
        <row r="27">
          <cell r="C27" t="str">
            <v>Красноярский край, г.Красноярск, Октябрьский район</v>
          </cell>
        </row>
        <row r="29">
          <cell r="C29" t="str">
            <v>В. А. Кропочев, ВК, г. Новокузнецк</v>
          </cell>
        </row>
        <row r="30">
          <cell r="C30" t="str">
            <v>И. В. Тактаева, 1К, г. Новокузнецк</v>
          </cell>
        </row>
        <row r="31">
          <cell r="C31" t="str">
            <v>О. Л. Жигарев, ВК, г. Новосибирск</v>
          </cell>
        </row>
        <row r="32">
          <cell r="C32" t="str">
            <v>И. В. Тактаева, 1К, г. Новокузнецк</v>
          </cell>
        </row>
        <row r="46">
          <cell r="C46" t="str">
            <v>ЮН/ДЕВ_3</v>
          </cell>
        </row>
        <row r="47">
          <cell r="C47" t="str">
            <v>ЮНР/ЮНРК_4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18.3</v>
          </cell>
          <cell r="B2" t="str">
            <v>АУ ДОД РА "РесСЮТур"</v>
          </cell>
          <cell r="C2" t="str">
            <v>Республика Алтай</v>
          </cell>
          <cell r="D2" t="str">
            <v>Губин Максим Андреевич</v>
          </cell>
          <cell r="E2" t="str">
            <v>18.3</v>
          </cell>
          <cell r="F2">
            <v>3</v>
          </cell>
          <cell r="H2" t="str">
            <v>Шемпелев Алексей </v>
          </cell>
          <cell r="I2">
            <v>34811</v>
          </cell>
          <cell r="J2" t="str">
            <v>I</v>
          </cell>
          <cell r="K2" t="str">
            <v>м</v>
          </cell>
          <cell r="L2" t="str">
            <v>ЮНР_4</v>
          </cell>
          <cell r="M2">
            <v>4508842</v>
          </cell>
          <cell r="N2">
            <v>1</v>
          </cell>
          <cell r="O2" t="str">
            <v>см 1</v>
          </cell>
          <cell r="P2">
            <v>18</v>
          </cell>
          <cell r="Q2">
            <v>10</v>
          </cell>
          <cell r="R2">
            <v>1995</v>
          </cell>
        </row>
        <row r="3">
          <cell r="A3" t="str">
            <v>18.6</v>
          </cell>
          <cell r="B3" t="str">
            <v>АУ ДОД РА "РесСЮТур"</v>
          </cell>
          <cell r="C3" t="str">
            <v>Республика Алтай</v>
          </cell>
          <cell r="D3" t="str">
            <v>Губин Максим Андреевич</v>
          </cell>
          <cell r="E3" t="str">
            <v>18.6</v>
          </cell>
          <cell r="F3">
            <v>6</v>
          </cell>
          <cell r="H3" t="str">
            <v>Последова Татьяна</v>
          </cell>
          <cell r="I3">
            <v>34359</v>
          </cell>
          <cell r="J3" t="str">
            <v>I</v>
          </cell>
          <cell r="K3" t="str">
            <v>ж</v>
          </cell>
          <cell r="L3" t="str">
            <v>ЮНРК_4</v>
          </cell>
          <cell r="M3">
            <v>4508845</v>
          </cell>
          <cell r="N3">
            <v>1</v>
          </cell>
          <cell r="O3" t="str">
            <v>см 1</v>
          </cell>
          <cell r="P3">
            <v>18</v>
          </cell>
          <cell r="Q3">
            <v>10</v>
          </cell>
          <cell r="R3">
            <v>1994</v>
          </cell>
        </row>
        <row r="4">
          <cell r="A4" t="str">
            <v>18.1</v>
          </cell>
          <cell r="B4" t="str">
            <v>АУ ДОД РА "РесСЮТур"</v>
          </cell>
          <cell r="C4" t="str">
            <v>Республика Алтай</v>
          </cell>
          <cell r="D4" t="str">
            <v>Губин Максим Андреевич</v>
          </cell>
          <cell r="E4" t="str">
            <v>18.1</v>
          </cell>
          <cell r="F4">
            <v>1</v>
          </cell>
          <cell r="H4" t="str">
            <v>Ивлев Роман </v>
          </cell>
          <cell r="I4">
            <v>34740</v>
          </cell>
          <cell r="J4" t="str">
            <v>II</v>
          </cell>
          <cell r="K4" t="str">
            <v>м</v>
          </cell>
          <cell r="L4" t="str">
            <v>ЮНР_4</v>
          </cell>
          <cell r="M4">
            <v>4508840</v>
          </cell>
          <cell r="N4">
            <v>1</v>
          </cell>
          <cell r="O4" t="str">
            <v>см 2</v>
          </cell>
          <cell r="P4">
            <v>18</v>
          </cell>
          <cell r="Q4">
            <v>3</v>
          </cell>
          <cell r="R4">
            <v>1995</v>
          </cell>
        </row>
        <row r="5">
          <cell r="A5" t="str">
            <v>18.2</v>
          </cell>
          <cell r="B5" t="str">
            <v>АУ ДОД РА "РесСЮТур"</v>
          </cell>
          <cell r="C5" t="str">
            <v>Республика Алтай</v>
          </cell>
          <cell r="D5" t="str">
            <v>Губин Максим Андреевич</v>
          </cell>
          <cell r="E5" t="str">
            <v>18.2</v>
          </cell>
          <cell r="F5">
            <v>2</v>
          </cell>
          <cell r="H5" t="str">
            <v>Несмеянова Валентина</v>
          </cell>
          <cell r="I5">
            <v>34394</v>
          </cell>
          <cell r="J5" t="str">
            <v>I</v>
          </cell>
          <cell r="K5" t="str">
            <v>ж</v>
          </cell>
          <cell r="L5" t="str">
            <v>ЮНРК_4</v>
          </cell>
          <cell r="M5">
            <v>4508841</v>
          </cell>
          <cell r="N5">
            <v>1</v>
          </cell>
          <cell r="O5" t="str">
            <v>см 2</v>
          </cell>
          <cell r="P5">
            <v>18</v>
          </cell>
          <cell r="Q5">
            <v>10</v>
          </cell>
          <cell r="R5">
            <v>1994</v>
          </cell>
        </row>
        <row r="6">
          <cell r="A6" t="str">
            <v>18.4</v>
          </cell>
          <cell r="B6" t="str">
            <v>АУ ДОД РА "РесСЮТур"</v>
          </cell>
          <cell r="C6" t="str">
            <v>Республика Алтай</v>
          </cell>
          <cell r="D6" t="str">
            <v>Губин Максим Андреевич</v>
          </cell>
          <cell r="E6" t="str">
            <v>18.4</v>
          </cell>
          <cell r="F6">
            <v>4</v>
          </cell>
          <cell r="H6" t="str">
            <v>Тазрашива Айару </v>
          </cell>
          <cell r="I6">
            <v>35034</v>
          </cell>
          <cell r="J6" t="str">
            <v>II</v>
          </cell>
          <cell r="K6" t="str">
            <v>ж</v>
          </cell>
          <cell r="L6" t="str">
            <v>ЮНРК_4</v>
          </cell>
          <cell r="M6">
            <v>4508843</v>
          </cell>
          <cell r="N6">
            <v>1</v>
          </cell>
          <cell r="O6" t="str">
            <v>см 3</v>
          </cell>
          <cell r="Q6">
            <v>3</v>
          </cell>
          <cell r="R6">
            <v>1995</v>
          </cell>
        </row>
        <row r="7">
          <cell r="A7" t="str">
            <v>18.5</v>
          </cell>
          <cell r="B7" t="str">
            <v>АУ ДОД РА "РесСЮТур"</v>
          </cell>
          <cell r="C7" t="str">
            <v>Республика Алтай</v>
          </cell>
          <cell r="D7" t="str">
            <v>Губин Максим Андреевич</v>
          </cell>
          <cell r="E7" t="str">
            <v>18.5</v>
          </cell>
          <cell r="F7">
            <v>5</v>
          </cell>
          <cell r="H7" t="str">
            <v>Исаенко Анастасия </v>
          </cell>
          <cell r="I7">
            <v>34941</v>
          </cell>
          <cell r="J7" t="str">
            <v>II</v>
          </cell>
          <cell r="K7" t="str">
            <v>ж</v>
          </cell>
          <cell r="L7" t="str">
            <v>ЮНРК_4</v>
          </cell>
          <cell r="M7">
            <v>4508844</v>
          </cell>
          <cell r="N7">
            <v>1</v>
          </cell>
          <cell r="O7" t="str">
            <v>см 3</v>
          </cell>
          <cell r="Q7">
            <v>3</v>
          </cell>
          <cell r="R7">
            <v>1995</v>
          </cell>
        </row>
        <row r="8">
          <cell r="A8" t="str">
            <v>27.1</v>
          </cell>
          <cell r="B8" t="str">
            <v>г.Артемовский,  т/к "Аметист"</v>
          </cell>
          <cell r="C8" t="str">
            <v>Свердловская область</v>
          </cell>
          <cell r="D8" t="str">
            <v>Загайнов Николай Александрович</v>
          </cell>
          <cell r="E8" t="str">
            <v>27.1</v>
          </cell>
          <cell r="F8">
            <v>1</v>
          </cell>
          <cell r="H8" t="str">
            <v>Кузнецов Александр</v>
          </cell>
          <cell r="I8" t="str">
            <v>03.09.1994</v>
          </cell>
          <cell r="J8" t="str">
            <v>II</v>
          </cell>
          <cell r="K8" t="str">
            <v>м</v>
          </cell>
          <cell r="L8" t="str">
            <v>ЮНР_4</v>
          </cell>
          <cell r="M8">
            <v>4508863</v>
          </cell>
          <cell r="N8">
            <v>1</v>
          </cell>
          <cell r="O8" t="str">
            <v>м</v>
          </cell>
          <cell r="P8">
            <v>27</v>
          </cell>
          <cell r="Q8">
            <v>3</v>
          </cell>
          <cell r="R8">
            <v>1994</v>
          </cell>
        </row>
        <row r="9">
          <cell r="A9" t="str">
            <v>27.2</v>
          </cell>
          <cell r="B9" t="str">
            <v>г.Артемовский,  т/к "Аметист"</v>
          </cell>
          <cell r="C9" t="str">
            <v>Свердловская область</v>
          </cell>
          <cell r="D9" t="str">
            <v>Загайнов Николай Александрович</v>
          </cell>
          <cell r="E9" t="str">
            <v>27.2</v>
          </cell>
          <cell r="F9">
            <v>2</v>
          </cell>
          <cell r="H9" t="str">
            <v>Беляев Иван</v>
          </cell>
          <cell r="I9" t="str">
            <v>06.04.1994</v>
          </cell>
          <cell r="J9" t="str">
            <v>II</v>
          </cell>
          <cell r="K9" t="str">
            <v>м</v>
          </cell>
          <cell r="L9" t="str">
            <v>ЮНР_4</v>
          </cell>
          <cell r="M9">
            <v>4508864</v>
          </cell>
          <cell r="N9">
            <v>1</v>
          </cell>
          <cell r="O9" t="str">
            <v>м</v>
          </cell>
          <cell r="P9">
            <v>27</v>
          </cell>
          <cell r="Q9">
            <v>3</v>
          </cell>
          <cell r="R9">
            <v>1994</v>
          </cell>
        </row>
        <row r="10">
          <cell r="A10" t="str">
            <v>27.3</v>
          </cell>
          <cell r="B10" t="str">
            <v>г.Артемовский,  т/к "Аметист"</v>
          </cell>
          <cell r="C10" t="str">
            <v>Свердловская область</v>
          </cell>
          <cell r="D10" t="str">
            <v>Загайнов Николай Александрович</v>
          </cell>
          <cell r="E10" t="str">
            <v>27.3</v>
          </cell>
          <cell r="F10">
            <v>3</v>
          </cell>
          <cell r="H10" t="str">
            <v>Якушкина Наталья</v>
          </cell>
          <cell r="I10" t="str">
            <v>25.11.1996</v>
          </cell>
          <cell r="J10" t="str">
            <v>II</v>
          </cell>
          <cell r="K10" t="str">
            <v>ж</v>
          </cell>
          <cell r="L10" t="str">
            <v>ЮНРК_4</v>
          </cell>
          <cell r="M10">
            <v>4508865</v>
          </cell>
          <cell r="N10">
            <v>1</v>
          </cell>
          <cell r="O10" t="str">
            <v>см</v>
          </cell>
          <cell r="P10">
            <v>27</v>
          </cell>
          <cell r="Q10">
            <v>3</v>
          </cell>
          <cell r="R10">
            <v>1996</v>
          </cell>
        </row>
        <row r="11">
          <cell r="A11" t="str">
            <v>27.5</v>
          </cell>
          <cell r="B11" t="str">
            <v>г.Артемовский,  т/к "Аметист"</v>
          </cell>
          <cell r="C11" t="str">
            <v>Свердловская область</v>
          </cell>
          <cell r="D11" t="str">
            <v>Загайнов Николай Александрович</v>
          </cell>
          <cell r="E11" t="str">
            <v>27.5</v>
          </cell>
          <cell r="F11">
            <v>5</v>
          </cell>
          <cell r="H11" t="str">
            <v>Самсонов Максим</v>
          </cell>
          <cell r="I11" t="str">
            <v>16.06.1995</v>
          </cell>
          <cell r="J11" t="str">
            <v>II</v>
          </cell>
          <cell r="K11" t="str">
            <v>м</v>
          </cell>
          <cell r="L11" t="str">
            <v>ЮНР_4</v>
          </cell>
          <cell r="M11">
            <v>4508867</v>
          </cell>
          <cell r="N11">
            <v>1</v>
          </cell>
          <cell r="O11" t="str">
            <v>см</v>
          </cell>
          <cell r="P11">
            <v>27</v>
          </cell>
          <cell r="Q11">
            <v>3</v>
          </cell>
          <cell r="R11">
            <v>1995</v>
          </cell>
        </row>
        <row r="12">
          <cell r="A12" t="str">
            <v>27.4</v>
          </cell>
          <cell r="B12" t="str">
            <v>г.Артемовский,  т/к "Аметист"</v>
          </cell>
          <cell r="C12" t="str">
            <v>Свердловская область</v>
          </cell>
          <cell r="D12" t="str">
            <v>Загайнов Николай Александрович</v>
          </cell>
          <cell r="E12" t="str">
            <v>27.4</v>
          </cell>
          <cell r="F12">
            <v>4</v>
          </cell>
          <cell r="H12" t="str">
            <v>Фролова Алена</v>
          </cell>
          <cell r="I12" t="str">
            <v>12.10.1997</v>
          </cell>
          <cell r="J12" t="str">
            <v>II</v>
          </cell>
          <cell r="K12" t="str">
            <v>ж</v>
          </cell>
          <cell r="L12" t="str">
            <v>ЮНРК_4</v>
          </cell>
          <cell r="M12">
            <v>4508866</v>
          </cell>
          <cell r="N12">
            <v>1</v>
          </cell>
          <cell r="O12" t="str">
            <v/>
          </cell>
          <cell r="Q12">
            <v>3</v>
          </cell>
          <cell r="R12">
            <v>1997</v>
          </cell>
        </row>
        <row r="13">
          <cell r="A13" t="str">
            <v>5.1</v>
          </cell>
          <cell r="B13" t="str">
            <v>ГАОУДОД «ОКСДЮСШОР», Новокузнецк</v>
          </cell>
          <cell r="C13" t="str">
            <v>Кемеровская обл.</v>
          </cell>
          <cell r="D13" t="str">
            <v>Пятаков Юрий Сергеевич</v>
          </cell>
          <cell r="E13" t="str">
            <v>5.1</v>
          </cell>
          <cell r="F13">
            <v>1</v>
          </cell>
          <cell r="H13" t="str">
            <v>Суслов Валерий</v>
          </cell>
          <cell r="I13">
            <v>33906</v>
          </cell>
          <cell r="J13" t="str">
            <v>КМС</v>
          </cell>
          <cell r="K13" t="str">
            <v>м</v>
          </cell>
          <cell r="L13" t="str">
            <v>ЮНР_4</v>
          </cell>
          <cell r="M13">
            <v>4508809</v>
          </cell>
          <cell r="N13">
            <v>1</v>
          </cell>
          <cell r="O13" t="str">
            <v>м 1</v>
          </cell>
          <cell r="P13">
            <v>5</v>
          </cell>
          <cell r="Q13">
            <v>30</v>
          </cell>
          <cell r="R13">
            <v>1992</v>
          </cell>
        </row>
        <row r="14">
          <cell r="A14" t="str">
            <v>5.3</v>
          </cell>
          <cell r="B14" t="str">
            <v>ГАОУДОД «ОКСДЮСШОР», Новокузнецк</v>
          </cell>
          <cell r="C14" t="str">
            <v>Кемеровская обл.</v>
          </cell>
          <cell r="D14" t="str">
            <v>Пятаков Юрий Сергеевич</v>
          </cell>
          <cell r="E14" t="str">
            <v>5.3</v>
          </cell>
          <cell r="F14">
            <v>3</v>
          </cell>
          <cell r="H14" t="str">
            <v>Устинов Никита</v>
          </cell>
          <cell r="I14">
            <v>34672</v>
          </cell>
          <cell r="J14" t="str">
            <v>КМС</v>
          </cell>
          <cell r="K14" t="str">
            <v>м</v>
          </cell>
          <cell r="L14" t="str">
            <v>ЮНР_4</v>
          </cell>
          <cell r="M14">
            <v>4508811</v>
          </cell>
          <cell r="N14">
            <v>1</v>
          </cell>
          <cell r="O14" t="str">
            <v>м 1</v>
          </cell>
          <cell r="P14">
            <v>5</v>
          </cell>
          <cell r="Q14">
            <v>30</v>
          </cell>
          <cell r="R14">
            <v>1994</v>
          </cell>
        </row>
        <row r="15">
          <cell r="A15" t="str">
            <v>5.2</v>
          </cell>
          <cell r="B15" t="str">
            <v>ГАОУДОД «ОКСДЮСШОР», Новокузнецк</v>
          </cell>
          <cell r="C15" t="str">
            <v>Кемеровская обл.</v>
          </cell>
          <cell r="D15" t="str">
            <v>Пятаков Юрий Сергеевич</v>
          </cell>
          <cell r="E15" t="str">
            <v>5.2</v>
          </cell>
          <cell r="F15">
            <v>2</v>
          </cell>
          <cell r="H15" t="str">
            <v>Панов Дмитрий</v>
          </cell>
          <cell r="I15">
            <v>34529</v>
          </cell>
          <cell r="J15" t="str">
            <v>КМС</v>
          </cell>
          <cell r="K15" t="str">
            <v>м</v>
          </cell>
          <cell r="L15" t="str">
            <v>ЮНР_4</v>
          </cell>
          <cell r="M15">
            <v>4508810</v>
          </cell>
          <cell r="N15">
            <v>1</v>
          </cell>
          <cell r="O15" t="str">
            <v>см</v>
          </cell>
          <cell r="P15">
            <v>5</v>
          </cell>
          <cell r="Q15">
            <v>30</v>
          </cell>
          <cell r="R15">
            <v>1994</v>
          </cell>
        </row>
        <row r="16">
          <cell r="A16" t="str">
            <v>5.4</v>
          </cell>
          <cell r="B16" t="str">
            <v>ГАОУДОД «ОКСДЮСШОР», Новокузнецк</v>
          </cell>
          <cell r="C16" t="str">
            <v>Кемеровская обл.</v>
          </cell>
          <cell r="D16" t="str">
            <v>Пятаков Юрий Сергеевич</v>
          </cell>
          <cell r="E16" t="str">
            <v>5.4</v>
          </cell>
          <cell r="F16">
            <v>4</v>
          </cell>
          <cell r="H16" t="str">
            <v>Любушкина Екатерина</v>
          </cell>
          <cell r="I16">
            <v>34534</v>
          </cell>
          <cell r="J16" t="str">
            <v>КМС</v>
          </cell>
          <cell r="K16" t="str">
            <v>ж</v>
          </cell>
          <cell r="L16" t="str">
            <v>ЮНРК_4</v>
          </cell>
          <cell r="M16">
            <v>4508812</v>
          </cell>
          <cell r="N16">
            <v>1</v>
          </cell>
          <cell r="O16" t="str">
            <v>см</v>
          </cell>
          <cell r="P16">
            <v>5</v>
          </cell>
          <cell r="Q16">
            <v>30</v>
          </cell>
          <cell r="R16">
            <v>1994</v>
          </cell>
        </row>
        <row r="17">
          <cell r="A17" t="str">
            <v>5.5</v>
          </cell>
          <cell r="B17" t="str">
            <v>ГАОУДОД «ОКСДЮСШОР», Новокузнецк</v>
          </cell>
          <cell r="C17" t="str">
            <v>Кемеровская обл.</v>
          </cell>
          <cell r="D17" t="str">
            <v>Пятаков Юрий Сергеевич</v>
          </cell>
          <cell r="E17" t="str">
            <v>5.5</v>
          </cell>
          <cell r="F17">
            <v>5</v>
          </cell>
          <cell r="H17" t="str">
            <v>Корчагин Максим</v>
          </cell>
          <cell r="I17">
            <v>34888</v>
          </cell>
          <cell r="J17" t="str">
            <v>II</v>
          </cell>
          <cell r="K17" t="str">
            <v>м</v>
          </cell>
          <cell r="L17" t="str">
            <v>ЮНР_4</v>
          </cell>
          <cell r="M17">
            <v>4508813</v>
          </cell>
          <cell r="N17">
            <v>1</v>
          </cell>
          <cell r="O17" t="str">
            <v>м 2</v>
          </cell>
          <cell r="Q17">
            <v>3</v>
          </cell>
          <cell r="R17">
            <v>1995</v>
          </cell>
        </row>
        <row r="18">
          <cell r="A18" t="str">
            <v>5.6</v>
          </cell>
          <cell r="B18" t="str">
            <v>ГАОУДОД «ОКСДЮСШОР», Новокузнецк</v>
          </cell>
          <cell r="C18" t="str">
            <v>Кемеровская обл.</v>
          </cell>
          <cell r="D18" t="str">
            <v>Пятаков Юрий Сергеевич</v>
          </cell>
          <cell r="E18" t="str">
            <v>5.6</v>
          </cell>
          <cell r="F18">
            <v>6</v>
          </cell>
          <cell r="H18" t="str">
            <v>Зуза Данил</v>
          </cell>
          <cell r="I18">
            <v>35283</v>
          </cell>
          <cell r="J18" t="str">
            <v>II</v>
          </cell>
          <cell r="K18" t="str">
            <v>м</v>
          </cell>
          <cell r="L18" t="str">
            <v>ЮНР_4</v>
          </cell>
          <cell r="M18">
            <v>4508814</v>
          </cell>
          <cell r="N18">
            <v>1</v>
          </cell>
          <cell r="O18" t="str">
            <v>м 2</v>
          </cell>
          <cell r="Q18">
            <v>3</v>
          </cell>
          <cell r="R18">
            <v>1996</v>
          </cell>
        </row>
        <row r="19">
          <cell r="A19" t="str">
            <v>13.2</v>
          </cell>
          <cell r="B19" t="str">
            <v>ГАОУДОД КО «ОЦДЮТЭ"</v>
          </cell>
          <cell r="C19" t="str">
            <v>Кемеровская область</v>
          </cell>
          <cell r="D19" t="str">
            <v>Башмакова Ирина Алексеевна</v>
          </cell>
          <cell r="E19" t="str">
            <v>13.2</v>
          </cell>
          <cell r="F19">
            <v>2</v>
          </cell>
          <cell r="H19" t="str">
            <v>Моисеев Александр</v>
          </cell>
          <cell r="I19" t="str">
            <v>01.06.1996</v>
          </cell>
          <cell r="J19" t="str">
            <v>I</v>
          </cell>
          <cell r="K19" t="str">
            <v>м</v>
          </cell>
          <cell r="L19" t="str">
            <v>ЮНР_4</v>
          </cell>
          <cell r="M19">
            <v>4508834</v>
          </cell>
          <cell r="N19">
            <v>1</v>
          </cell>
          <cell r="O19" t="str">
            <v>м</v>
          </cell>
          <cell r="P19">
            <v>13</v>
          </cell>
          <cell r="Q19">
            <v>10</v>
          </cell>
          <cell r="R19">
            <v>1996</v>
          </cell>
        </row>
        <row r="20">
          <cell r="A20" t="str">
            <v>13.3</v>
          </cell>
          <cell r="B20" t="str">
            <v>ГАОУДОД КО «ОЦДЮТЭ"</v>
          </cell>
          <cell r="C20" t="str">
            <v>Кемеровская область</v>
          </cell>
          <cell r="D20" t="str">
            <v>Башмакова Ирина Алексеевна</v>
          </cell>
          <cell r="E20" t="str">
            <v>13.3</v>
          </cell>
          <cell r="F20">
            <v>3</v>
          </cell>
          <cell r="H20" t="str">
            <v>Пырьев Анатолий</v>
          </cell>
          <cell r="I20" t="str">
            <v>27.02.1996</v>
          </cell>
          <cell r="J20" t="str">
            <v>I</v>
          </cell>
          <cell r="K20" t="str">
            <v>м</v>
          </cell>
          <cell r="L20" t="str">
            <v>ЮНР_4</v>
          </cell>
          <cell r="M20">
            <v>4508835</v>
          </cell>
          <cell r="N20">
            <v>1</v>
          </cell>
          <cell r="O20" t="str">
            <v>м</v>
          </cell>
          <cell r="P20">
            <v>13</v>
          </cell>
          <cell r="Q20">
            <v>10</v>
          </cell>
          <cell r="R20">
            <v>1996</v>
          </cell>
        </row>
        <row r="21">
          <cell r="A21" t="str">
            <v>13.1</v>
          </cell>
          <cell r="B21" t="str">
            <v>ГАОУДОД КО «ОЦДЮТЭ"</v>
          </cell>
          <cell r="C21" t="str">
            <v>Кемеровская область</v>
          </cell>
          <cell r="D21" t="str">
            <v>Башмакова Ирина Алексеевна</v>
          </cell>
          <cell r="E21" t="str">
            <v>13.1</v>
          </cell>
          <cell r="F21">
            <v>1</v>
          </cell>
          <cell r="H21" t="str">
            <v>Лоскутов Дмитрий</v>
          </cell>
          <cell r="I21">
            <v>34500</v>
          </cell>
          <cell r="J21" t="str">
            <v>КМС</v>
          </cell>
          <cell r="K21" t="str">
            <v>м</v>
          </cell>
          <cell r="L21" t="str">
            <v>ЮНР_4</v>
          </cell>
          <cell r="M21">
            <v>4508833</v>
          </cell>
          <cell r="N21">
            <v>1</v>
          </cell>
          <cell r="O21" t="str">
            <v>см 1</v>
          </cell>
          <cell r="P21">
            <v>13</v>
          </cell>
          <cell r="Q21">
            <v>30</v>
          </cell>
          <cell r="R21">
            <v>1994</v>
          </cell>
        </row>
        <row r="22">
          <cell r="A22" t="str">
            <v>13.4</v>
          </cell>
          <cell r="B22" t="str">
            <v>ГАОУДОД КО «ОЦДЮТЭ"</v>
          </cell>
          <cell r="C22" t="str">
            <v>Кемеровская область</v>
          </cell>
          <cell r="D22" t="str">
            <v>Башмакова Ирина Алексеевна</v>
          </cell>
          <cell r="E22" t="str">
            <v>13.4</v>
          </cell>
          <cell r="F22">
            <v>4</v>
          </cell>
          <cell r="H22" t="str">
            <v>Лачугина Ольга</v>
          </cell>
          <cell r="I22" t="str">
            <v>05.03.1995</v>
          </cell>
          <cell r="J22" t="str">
            <v>КМС</v>
          </cell>
          <cell r="K22" t="str">
            <v>ж</v>
          </cell>
          <cell r="L22" t="str">
            <v>ЮНРК_4</v>
          </cell>
          <cell r="M22">
            <v>4508836</v>
          </cell>
          <cell r="N22">
            <v>1</v>
          </cell>
          <cell r="O22" t="str">
            <v>см 1</v>
          </cell>
          <cell r="P22">
            <v>13</v>
          </cell>
          <cell r="Q22">
            <v>30</v>
          </cell>
          <cell r="R22">
            <v>1995</v>
          </cell>
        </row>
        <row r="23">
          <cell r="A23" t="str">
            <v>13.5</v>
          </cell>
          <cell r="B23" t="str">
            <v>ГАОУДОД КО «ОЦДЮТЭ"</v>
          </cell>
          <cell r="C23" t="str">
            <v>Кемеровская область</v>
          </cell>
          <cell r="D23" t="str">
            <v>Башмакова Ирина Алексеевна</v>
          </cell>
          <cell r="E23" t="str">
            <v>13.5</v>
          </cell>
          <cell r="F23">
            <v>5</v>
          </cell>
          <cell r="H23" t="str">
            <v>Киприянов Евгений</v>
          </cell>
          <cell r="I23">
            <v>33632</v>
          </cell>
          <cell r="J23" t="str">
            <v>КМС</v>
          </cell>
          <cell r="K23" t="str">
            <v>м</v>
          </cell>
          <cell r="L23" t="str">
            <v>ЮНР_4</v>
          </cell>
          <cell r="M23">
            <v>4508837</v>
          </cell>
          <cell r="N23">
            <v>1</v>
          </cell>
          <cell r="O23" t="str">
            <v>см 2</v>
          </cell>
          <cell r="Q23">
            <v>30</v>
          </cell>
          <cell r="R23">
            <v>1992</v>
          </cell>
        </row>
        <row r="24">
          <cell r="A24" t="str">
            <v>13.6</v>
          </cell>
          <cell r="B24" t="str">
            <v>ГАОУДОД КО «ОЦДЮТЭ"</v>
          </cell>
          <cell r="C24" t="str">
            <v>Кемеровская область</v>
          </cell>
          <cell r="D24" t="str">
            <v>Башмакова Ирина Алексеевна</v>
          </cell>
          <cell r="E24" t="str">
            <v>13.6</v>
          </cell>
          <cell r="F24">
            <v>6</v>
          </cell>
          <cell r="H24" t="str">
            <v>Зуева Яна</v>
          </cell>
          <cell r="I24">
            <v>34005</v>
          </cell>
          <cell r="J24" t="str">
            <v>КМС</v>
          </cell>
          <cell r="K24" t="str">
            <v>ж</v>
          </cell>
          <cell r="L24" t="str">
            <v>ЮНРК_4</v>
          </cell>
          <cell r="M24">
            <v>4508838</v>
          </cell>
          <cell r="N24">
            <v>1</v>
          </cell>
          <cell r="O24" t="str">
            <v>см 2</v>
          </cell>
          <cell r="Q24">
            <v>30</v>
          </cell>
          <cell r="R24">
            <v>1993</v>
          </cell>
        </row>
        <row r="25">
          <cell r="A25" t="str">
            <v>16.1</v>
          </cell>
          <cell r="B25" t="str">
            <v>КГБОУ ДОД ХКЦРТДиЮ-1</v>
          </cell>
          <cell r="C25" t="str">
            <v>Хабаровский край</v>
          </cell>
          <cell r="D25" t="str">
            <v>Хабло Галина Константиновна</v>
          </cell>
          <cell r="E25" t="str">
            <v>16.1</v>
          </cell>
          <cell r="F25">
            <v>1</v>
          </cell>
          <cell r="H25" t="str">
            <v>Митюшкин Иван</v>
          </cell>
          <cell r="I25">
            <v>34621</v>
          </cell>
          <cell r="J25" t="str">
            <v>КМС</v>
          </cell>
          <cell r="K25" t="str">
            <v>м</v>
          </cell>
          <cell r="L25" t="str">
            <v>ЮНР_4</v>
          </cell>
          <cell r="M25">
            <v>1602549</v>
          </cell>
          <cell r="N25">
            <v>1</v>
          </cell>
          <cell r="O25" t="str">
            <v>м 1</v>
          </cell>
          <cell r="P25">
            <v>16</v>
          </cell>
          <cell r="Q25">
            <v>30</v>
          </cell>
          <cell r="R25">
            <v>1994</v>
          </cell>
        </row>
        <row r="26">
          <cell r="A26" t="str">
            <v>16.2</v>
          </cell>
          <cell r="B26" t="str">
            <v>КГБОУ ДОД ХКЦРТДиЮ-1</v>
          </cell>
          <cell r="C26" t="str">
            <v>Хабаровский край</v>
          </cell>
          <cell r="D26" t="str">
            <v>Хабло Галина Константиновна</v>
          </cell>
          <cell r="E26" t="str">
            <v>16.2</v>
          </cell>
          <cell r="F26">
            <v>2</v>
          </cell>
          <cell r="H26" t="str">
            <v>Виденин Илья</v>
          </cell>
          <cell r="I26">
            <v>34679</v>
          </cell>
          <cell r="J26" t="str">
            <v>КМС</v>
          </cell>
          <cell r="K26" t="str">
            <v>м</v>
          </cell>
          <cell r="L26" t="str">
            <v>ЮНР_4</v>
          </cell>
          <cell r="M26">
            <v>1602521</v>
          </cell>
          <cell r="N26">
            <v>1</v>
          </cell>
          <cell r="O26" t="str">
            <v>м 1</v>
          </cell>
          <cell r="P26">
            <v>16</v>
          </cell>
          <cell r="Q26">
            <v>30</v>
          </cell>
          <cell r="R26">
            <v>1994</v>
          </cell>
        </row>
        <row r="27">
          <cell r="A27" t="str">
            <v>16.3</v>
          </cell>
          <cell r="B27" t="str">
            <v>КГБОУ ДОД ХКЦРТДиЮ-1</v>
          </cell>
          <cell r="C27" t="str">
            <v>Хабаровский край</v>
          </cell>
          <cell r="D27" t="str">
            <v>Хабло Галина Константиновна</v>
          </cell>
          <cell r="E27" t="str">
            <v>16.3</v>
          </cell>
          <cell r="F27">
            <v>3</v>
          </cell>
          <cell r="H27" t="str">
            <v>Малинин Антон</v>
          </cell>
          <cell r="I27">
            <v>34492</v>
          </cell>
          <cell r="J27" t="str">
            <v>КМС</v>
          </cell>
          <cell r="K27" t="str">
            <v>м</v>
          </cell>
          <cell r="L27" t="str">
            <v>ЮНР_4</v>
          </cell>
          <cell r="M27">
            <v>1602518</v>
          </cell>
          <cell r="N27">
            <v>1</v>
          </cell>
          <cell r="O27" t="str">
            <v>см</v>
          </cell>
          <cell r="P27">
            <v>16</v>
          </cell>
          <cell r="Q27">
            <v>30</v>
          </cell>
          <cell r="R27">
            <v>1994</v>
          </cell>
        </row>
        <row r="28">
          <cell r="A28" t="str">
            <v>16.4</v>
          </cell>
          <cell r="B28" t="str">
            <v>КГБОУ ДОД ХКЦРТДиЮ-1</v>
          </cell>
          <cell r="C28" t="str">
            <v>Хабаровский край</v>
          </cell>
          <cell r="D28" t="str">
            <v>Хабло Галина Константиновна</v>
          </cell>
          <cell r="E28" t="str">
            <v>16.4</v>
          </cell>
          <cell r="F28">
            <v>4</v>
          </cell>
          <cell r="H28" t="str">
            <v>Скотельник Стефания</v>
          </cell>
          <cell r="I28">
            <v>34882</v>
          </cell>
          <cell r="J28" t="str">
            <v>КМС</v>
          </cell>
          <cell r="K28" t="str">
            <v>ж</v>
          </cell>
          <cell r="L28" t="str">
            <v>ЮНРК_4</v>
          </cell>
          <cell r="M28">
            <v>1602517</v>
          </cell>
          <cell r="N28">
            <v>1</v>
          </cell>
          <cell r="O28" t="str">
            <v>см</v>
          </cell>
          <cell r="P28">
            <v>16</v>
          </cell>
          <cell r="Q28">
            <v>30</v>
          </cell>
          <cell r="R28">
            <v>1995</v>
          </cell>
        </row>
        <row r="29">
          <cell r="A29" t="str">
            <v>16.5</v>
          </cell>
          <cell r="B29" t="str">
            <v>КГБОУ ДОД ХКЦРТДиЮ-1</v>
          </cell>
          <cell r="C29" t="str">
            <v>Хабаровский край</v>
          </cell>
          <cell r="D29" t="str">
            <v>Хабло Галина Константиновна</v>
          </cell>
          <cell r="E29" t="str">
            <v>16.5</v>
          </cell>
          <cell r="F29">
            <v>5</v>
          </cell>
          <cell r="H29" t="str">
            <v>Бухта Олег</v>
          </cell>
          <cell r="I29">
            <v>34672</v>
          </cell>
          <cell r="J29" t="str">
            <v>КМС</v>
          </cell>
          <cell r="K29" t="str">
            <v>м</v>
          </cell>
          <cell r="L29" t="str">
            <v>ЮНР_4</v>
          </cell>
          <cell r="M29">
            <v>1602544</v>
          </cell>
          <cell r="N29">
            <v>1</v>
          </cell>
          <cell r="O29" t="str">
            <v>м 2</v>
          </cell>
          <cell r="Q29">
            <v>30</v>
          </cell>
          <cell r="R29">
            <v>1994</v>
          </cell>
        </row>
        <row r="30">
          <cell r="A30" t="str">
            <v>16.6</v>
          </cell>
          <cell r="B30" t="str">
            <v>КГБОУ ДОД ХКЦРТДиЮ-1</v>
          </cell>
          <cell r="C30" t="str">
            <v>Хабаровский край</v>
          </cell>
          <cell r="D30" t="str">
            <v>Хабло Галина Константиновна</v>
          </cell>
          <cell r="E30" t="str">
            <v>16.6</v>
          </cell>
          <cell r="F30">
            <v>6</v>
          </cell>
          <cell r="H30" t="str">
            <v>Саволайнен Иван</v>
          </cell>
          <cell r="I30">
            <v>34443</v>
          </cell>
          <cell r="J30" t="str">
            <v>КМС</v>
          </cell>
          <cell r="K30" t="str">
            <v>м</v>
          </cell>
          <cell r="L30" t="str">
            <v>ЮНР_4</v>
          </cell>
          <cell r="M30">
            <v>1602520</v>
          </cell>
          <cell r="N30">
            <v>1</v>
          </cell>
          <cell r="O30" t="str">
            <v>м 2</v>
          </cell>
          <cell r="Q30">
            <v>30</v>
          </cell>
          <cell r="R30">
            <v>1994</v>
          </cell>
        </row>
        <row r="31">
          <cell r="A31" t="str">
            <v>17.1</v>
          </cell>
          <cell r="B31" t="str">
            <v>КГБОУ ДОД ХКЦРТДиЮ-2</v>
          </cell>
          <cell r="C31" t="str">
            <v>Хабаровский край</v>
          </cell>
          <cell r="D31" t="str">
            <v>Хабло Галина Константиновна</v>
          </cell>
          <cell r="E31" t="str">
            <v>17.1</v>
          </cell>
          <cell r="F31">
            <v>1</v>
          </cell>
          <cell r="H31" t="str">
            <v>Вострикова Кристина</v>
          </cell>
          <cell r="I31">
            <v>34290</v>
          </cell>
          <cell r="J31" t="str">
            <v>КМС</v>
          </cell>
          <cell r="K31" t="str">
            <v>ж</v>
          </cell>
          <cell r="L31" t="str">
            <v>ЮНРК_4</v>
          </cell>
          <cell r="M31">
            <v>1602540</v>
          </cell>
          <cell r="N31">
            <v>1</v>
          </cell>
          <cell r="Q31">
            <v>30</v>
          </cell>
          <cell r="R31">
            <v>1993</v>
          </cell>
        </row>
        <row r="32">
          <cell r="A32" t="str">
            <v>29.1</v>
          </cell>
          <cell r="B32" t="str">
            <v>МАОУ ДОД  ДООЦТ «Юность», Бердск</v>
          </cell>
          <cell r="C32" t="str">
            <v>Новосибирская  область</v>
          </cell>
          <cell r="D32" t="str">
            <v>Ященин Валерий Константинович</v>
          </cell>
          <cell r="E32" t="str">
            <v>29.1</v>
          </cell>
          <cell r="F32">
            <v>1</v>
          </cell>
          <cell r="H32" t="str">
            <v>Шиповалов Денис</v>
          </cell>
          <cell r="I32">
            <v>35062</v>
          </cell>
          <cell r="J32" t="str">
            <v>I</v>
          </cell>
          <cell r="K32" t="str">
            <v>м</v>
          </cell>
          <cell r="L32" t="str">
            <v>ЮНР_4</v>
          </cell>
          <cell r="M32">
            <v>4508869</v>
          </cell>
          <cell r="N32">
            <v>1</v>
          </cell>
          <cell r="O32" t="str">
            <v>м</v>
          </cell>
          <cell r="P32">
            <v>29</v>
          </cell>
          <cell r="Q32">
            <v>10</v>
          </cell>
          <cell r="R32">
            <v>1995</v>
          </cell>
        </row>
        <row r="33">
          <cell r="A33" t="str">
            <v>29.2</v>
          </cell>
          <cell r="B33" t="str">
            <v>МАОУ ДОД  ДООЦТ «Юность», Бердск</v>
          </cell>
          <cell r="C33" t="str">
            <v>Новосибирская  область</v>
          </cell>
          <cell r="D33" t="str">
            <v>Ященин Валерий Константинович</v>
          </cell>
          <cell r="E33" t="str">
            <v>29.2</v>
          </cell>
          <cell r="F33">
            <v>2</v>
          </cell>
          <cell r="H33" t="str">
            <v>Притыкин Илья</v>
          </cell>
          <cell r="I33">
            <v>34959</v>
          </cell>
          <cell r="J33" t="str">
            <v>II</v>
          </cell>
          <cell r="K33" t="str">
            <v>м</v>
          </cell>
          <cell r="L33" t="str">
            <v>ЮНР_4</v>
          </cell>
          <cell r="M33">
            <v>4508870</v>
          </cell>
          <cell r="N33">
            <v>1</v>
          </cell>
          <cell r="O33" t="str">
            <v>м</v>
          </cell>
          <cell r="P33">
            <v>29</v>
          </cell>
          <cell r="Q33">
            <v>3</v>
          </cell>
          <cell r="R33">
            <v>1995</v>
          </cell>
        </row>
        <row r="34">
          <cell r="A34" t="str">
            <v>29.3</v>
          </cell>
          <cell r="B34" t="str">
            <v>МАОУ ДОД  ДООЦТ «Юность», Бердск</v>
          </cell>
          <cell r="C34" t="str">
            <v>Новосибирская  область</v>
          </cell>
          <cell r="D34" t="str">
            <v>Ященин Валерий Константинович</v>
          </cell>
          <cell r="E34" t="str">
            <v>29.3</v>
          </cell>
          <cell r="F34">
            <v>3</v>
          </cell>
          <cell r="H34" t="str">
            <v>Белик Дмитрий</v>
          </cell>
          <cell r="I34">
            <v>34796</v>
          </cell>
          <cell r="J34" t="str">
            <v>I</v>
          </cell>
          <cell r="K34" t="str">
            <v>м</v>
          </cell>
          <cell r="L34" t="str">
            <v>ЮНР_4</v>
          </cell>
          <cell r="M34">
            <v>4508871</v>
          </cell>
          <cell r="N34">
            <v>1</v>
          </cell>
          <cell r="O34" t="str">
            <v>см 1</v>
          </cell>
          <cell r="P34">
            <v>29</v>
          </cell>
          <cell r="Q34">
            <v>10</v>
          </cell>
          <cell r="R34">
            <v>1995</v>
          </cell>
        </row>
        <row r="35">
          <cell r="A35" t="str">
            <v>29.6</v>
          </cell>
          <cell r="B35" t="str">
            <v>МАОУ ДОД  ДООЦТ «Юность», Бердск</v>
          </cell>
          <cell r="C35" t="str">
            <v>Новосибирская  область</v>
          </cell>
          <cell r="D35" t="str">
            <v>Ященин Валерий Константинович</v>
          </cell>
          <cell r="E35" t="str">
            <v>29.6</v>
          </cell>
          <cell r="F35">
            <v>6</v>
          </cell>
          <cell r="H35" t="str">
            <v>Кулева Татьяна</v>
          </cell>
          <cell r="I35">
            <v>35286</v>
          </cell>
          <cell r="J35" t="str">
            <v>II</v>
          </cell>
          <cell r="K35" t="str">
            <v>ж</v>
          </cell>
          <cell r="L35" t="str">
            <v>ЮНРК_4</v>
          </cell>
          <cell r="M35">
            <v>4508874</v>
          </cell>
          <cell r="N35">
            <v>1</v>
          </cell>
          <cell r="O35" t="str">
            <v>см 1</v>
          </cell>
          <cell r="P35">
            <v>29</v>
          </cell>
          <cell r="Q35">
            <v>3</v>
          </cell>
          <cell r="R35">
            <v>1996</v>
          </cell>
        </row>
        <row r="36">
          <cell r="A36" t="str">
            <v>29.4</v>
          </cell>
          <cell r="B36" t="str">
            <v>МАОУ ДОД  ДООЦТ «Юность», Бердск</v>
          </cell>
          <cell r="C36" t="str">
            <v>Новосибирская  область</v>
          </cell>
          <cell r="D36" t="str">
            <v>Ященин Валерий Константинович</v>
          </cell>
          <cell r="E36" t="str">
            <v>29.4</v>
          </cell>
          <cell r="F36">
            <v>4</v>
          </cell>
          <cell r="H36" t="str">
            <v>Дмитриев Никита</v>
          </cell>
          <cell r="I36">
            <v>34821</v>
          </cell>
          <cell r="J36" t="str">
            <v>II</v>
          </cell>
          <cell r="K36" t="str">
            <v>м</v>
          </cell>
          <cell r="L36" t="str">
            <v>ЮНР_4</v>
          </cell>
          <cell r="M36">
            <v>4508872</v>
          </cell>
          <cell r="N36">
            <v>1</v>
          </cell>
          <cell r="O36" t="str">
            <v>см 2</v>
          </cell>
          <cell r="Q36">
            <v>3</v>
          </cell>
          <cell r="R36">
            <v>1995</v>
          </cell>
        </row>
        <row r="37">
          <cell r="A37" t="str">
            <v>29.5</v>
          </cell>
          <cell r="B37" t="str">
            <v>МАОУ ДОД  ДООЦТ «Юность», Бердск</v>
          </cell>
          <cell r="C37" t="str">
            <v>Новосибирская  область</v>
          </cell>
          <cell r="D37" t="str">
            <v>Ященин Валерий Константинович</v>
          </cell>
          <cell r="E37" t="str">
            <v>29.5</v>
          </cell>
          <cell r="F37">
            <v>5</v>
          </cell>
          <cell r="H37" t="str">
            <v>Попова Виктория</v>
          </cell>
          <cell r="I37" t="str">
            <v>24.10.1995</v>
          </cell>
          <cell r="J37" t="str">
            <v>II</v>
          </cell>
          <cell r="K37" t="str">
            <v>ж</v>
          </cell>
          <cell r="L37" t="str">
            <v>ЮНРК_4</v>
          </cell>
          <cell r="M37">
            <v>4508873</v>
          </cell>
          <cell r="N37">
            <v>1</v>
          </cell>
          <cell r="O37" t="str">
            <v>см 2</v>
          </cell>
          <cell r="Q37">
            <v>3</v>
          </cell>
          <cell r="R37">
            <v>1995</v>
          </cell>
        </row>
        <row r="38">
          <cell r="A38" t="str">
            <v>4.2</v>
          </cell>
          <cell r="B38" t="str">
            <v>МАОУ ДОД "ДЮЦ "Орион"  г.Новокузнецка-1</v>
          </cell>
          <cell r="C38" t="str">
            <v>Кемеровская обл.</v>
          </cell>
          <cell r="D38" t="str">
            <v>Синев Кирилл Владимирович</v>
          </cell>
          <cell r="E38" t="str">
            <v>4.2</v>
          </cell>
          <cell r="F38">
            <v>2</v>
          </cell>
          <cell r="H38" t="str">
            <v>Михайлов Александр</v>
          </cell>
          <cell r="I38">
            <v>33822</v>
          </cell>
          <cell r="J38" t="str">
            <v>КМС</v>
          </cell>
          <cell r="K38" t="str">
            <v>м</v>
          </cell>
          <cell r="L38" t="str">
            <v>ЮНР_4</v>
          </cell>
          <cell r="M38">
            <v>4508804</v>
          </cell>
          <cell r="N38">
            <v>1</v>
          </cell>
          <cell r="O38" t="str">
            <v>м</v>
          </cell>
          <cell r="P38">
            <v>4</v>
          </cell>
          <cell r="Q38">
            <v>30</v>
          </cell>
          <cell r="R38">
            <v>1992</v>
          </cell>
        </row>
        <row r="39">
          <cell r="A39" t="str">
            <v>4.3</v>
          </cell>
          <cell r="B39" t="str">
            <v>МАОУ ДОД "ДЮЦ "Орион"  г.Новокузнецка-1</v>
          </cell>
          <cell r="C39" t="str">
            <v>Кемеровская обл.</v>
          </cell>
          <cell r="D39" t="str">
            <v>Синев Кирилл Владимирович</v>
          </cell>
          <cell r="E39" t="str">
            <v>4.3</v>
          </cell>
          <cell r="F39">
            <v>3</v>
          </cell>
          <cell r="H39" t="str">
            <v>Синев Кирилл</v>
          </cell>
          <cell r="I39">
            <v>33669</v>
          </cell>
          <cell r="J39" t="str">
            <v>КМС</v>
          </cell>
          <cell r="K39" t="str">
            <v>м</v>
          </cell>
          <cell r="L39" t="str">
            <v>ЮНР_4</v>
          </cell>
          <cell r="M39">
            <v>4508805</v>
          </cell>
          <cell r="N39">
            <v>1</v>
          </cell>
          <cell r="O39" t="str">
            <v>м</v>
          </cell>
          <cell r="P39">
            <v>4</v>
          </cell>
          <cell r="Q39">
            <v>30</v>
          </cell>
          <cell r="R39">
            <v>1992</v>
          </cell>
        </row>
        <row r="40">
          <cell r="A40" t="str">
            <v>4.1</v>
          </cell>
          <cell r="B40" t="str">
            <v>МАОУ ДОД "ДЮЦ "Орион"  г.Новокузнецка-1</v>
          </cell>
          <cell r="C40" t="str">
            <v>Кемеровская обл.</v>
          </cell>
          <cell r="D40" t="str">
            <v>Синев Кирилл Владимирович</v>
          </cell>
          <cell r="E40" t="str">
            <v>4.1</v>
          </cell>
          <cell r="F40">
            <v>1</v>
          </cell>
          <cell r="H40" t="str">
            <v>Кавунов Артем</v>
          </cell>
          <cell r="I40">
            <v>33358</v>
          </cell>
          <cell r="J40" t="str">
            <v>КМС</v>
          </cell>
          <cell r="K40" t="str">
            <v>м</v>
          </cell>
          <cell r="L40" t="str">
            <v>ЮНР_4</v>
          </cell>
          <cell r="M40">
            <v>4508803</v>
          </cell>
          <cell r="N40">
            <v>1</v>
          </cell>
          <cell r="O40" t="str">
            <v>см 1</v>
          </cell>
          <cell r="P40">
            <v>4</v>
          </cell>
          <cell r="Q40">
            <v>30</v>
          </cell>
          <cell r="R40">
            <v>1991</v>
          </cell>
        </row>
        <row r="41">
          <cell r="A41" t="str">
            <v>4.5</v>
          </cell>
          <cell r="B41" t="str">
            <v>МАОУ ДОД "ДЮЦ "Орион"  г.Новокузнецка-1</v>
          </cell>
          <cell r="C41" t="str">
            <v>Кемеровская обл.</v>
          </cell>
          <cell r="D41" t="str">
            <v>Синев Кирилл Владимирович</v>
          </cell>
          <cell r="E41" t="str">
            <v>4.5</v>
          </cell>
          <cell r="F41">
            <v>5</v>
          </cell>
          <cell r="H41" t="str">
            <v>Смолко Наталья</v>
          </cell>
          <cell r="I41">
            <v>34454</v>
          </cell>
          <cell r="J41" t="str">
            <v>КМС</v>
          </cell>
          <cell r="K41" t="str">
            <v>ж</v>
          </cell>
          <cell r="L41" t="str">
            <v>ЮНРК_4</v>
          </cell>
          <cell r="M41">
            <v>4508807</v>
          </cell>
          <cell r="N41">
            <v>1</v>
          </cell>
          <cell r="O41" t="str">
            <v>см 1</v>
          </cell>
          <cell r="P41">
            <v>4</v>
          </cell>
          <cell r="Q41">
            <v>30</v>
          </cell>
          <cell r="R41">
            <v>1994</v>
          </cell>
        </row>
        <row r="42">
          <cell r="A42" t="str">
            <v>4.4</v>
          </cell>
          <cell r="B42" t="str">
            <v>МАОУ ДОД "ДЮЦ "Орион"  г.Новокузнецка-1</v>
          </cell>
          <cell r="C42" t="str">
            <v>Кемеровская обл.</v>
          </cell>
          <cell r="D42" t="str">
            <v>Синев Кирилл Владимирович</v>
          </cell>
          <cell r="E42" t="str">
            <v>4.4</v>
          </cell>
          <cell r="F42">
            <v>4</v>
          </cell>
          <cell r="H42" t="str">
            <v>Иванов Никита</v>
          </cell>
          <cell r="I42">
            <v>35328</v>
          </cell>
          <cell r="J42" t="str">
            <v>I</v>
          </cell>
          <cell r="K42" t="str">
            <v>м</v>
          </cell>
          <cell r="L42" t="str">
            <v>ЮНР_4</v>
          </cell>
          <cell r="M42">
            <v>4508806</v>
          </cell>
          <cell r="N42">
            <v>1</v>
          </cell>
          <cell r="O42" t="str">
            <v>см 2</v>
          </cell>
          <cell r="Q42">
            <v>10</v>
          </cell>
          <cell r="R42">
            <v>1996</v>
          </cell>
        </row>
        <row r="43">
          <cell r="A43" t="str">
            <v>4.6</v>
          </cell>
          <cell r="B43" t="str">
            <v>МАОУ ДОД "ДЮЦ "Орион"  г.Новокузнецка-1</v>
          </cell>
          <cell r="C43" t="str">
            <v>Кемеровская обл.</v>
          </cell>
          <cell r="D43" t="str">
            <v>Синев Кирилл Владимирович</v>
          </cell>
          <cell r="E43" t="str">
            <v>4.6</v>
          </cell>
          <cell r="F43">
            <v>6</v>
          </cell>
          <cell r="H43" t="str">
            <v>Ильина Анастасия</v>
          </cell>
          <cell r="I43">
            <v>35014</v>
          </cell>
          <cell r="J43" t="str">
            <v>КМС</v>
          </cell>
          <cell r="K43" t="str">
            <v>ж</v>
          </cell>
          <cell r="L43" t="str">
            <v>ЮНРК_4</v>
          </cell>
          <cell r="M43">
            <v>4508808</v>
          </cell>
          <cell r="N43">
            <v>1</v>
          </cell>
          <cell r="O43" t="str">
            <v>см 2</v>
          </cell>
          <cell r="Q43">
            <v>30</v>
          </cell>
          <cell r="R43">
            <v>1995</v>
          </cell>
        </row>
        <row r="44">
          <cell r="A44" t="str">
            <v>3.1</v>
          </cell>
          <cell r="B44" t="str">
            <v>МАОУ ДОД "ДЮЦ "Орион"  г.Новокузнецка-2</v>
          </cell>
          <cell r="C44" t="str">
            <v>Кемеровская обл.</v>
          </cell>
          <cell r="D44" t="str">
            <v>Суховольский Станислав Евгеньевич</v>
          </cell>
          <cell r="E44" t="str">
            <v>3.1</v>
          </cell>
          <cell r="F44">
            <v>1</v>
          </cell>
          <cell r="H44" t="str">
            <v>Тарнакова Екатерина</v>
          </cell>
          <cell r="I44">
            <v>35374</v>
          </cell>
          <cell r="J44" t="str">
            <v>II</v>
          </cell>
          <cell r="K44" t="str">
            <v>ж</v>
          </cell>
          <cell r="L44" t="str">
            <v>ЮНРК_4</v>
          </cell>
          <cell r="M44">
            <v>4508800</v>
          </cell>
          <cell r="N44">
            <v>1</v>
          </cell>
          <cell r="O44" t="str">
            <v/>
          </cell>
          <cell r="Q44">
            <v>3</v>
          </cell>
          <cell r="R44">
            <v>1996</v>
          </cell>
        </row>
        <row r="45">
          <cell r="A45" t="str">
            <v>3.2</v>
          </cell>
          <cell r="B45" t="str">
            <v>МАОУ ДОД "ДЮЦ "Орион"  г.Новокузнецка-2</v>
          </cell>
          <cell r="C45" t="str">
            <v>Кемеровская обл.</v>
          </cell>
          <cell r="D45" t="str">
            <v>Суховольский Станислав Евгеньевич</v>
          </cell>
          <cell r="E45" t="str">
            <v>3.2</v>
          </cell>
          <cell r="F45">
            <v>2</v>
          </cell>
          <cell r="H45" t="str">
            <v>Плотников Владислав</v>
          </cell>
          <cell r="I45">
            <v>35348</v>
          </cell>
          <cell r="J45" t="str">
            <v>I</v>
          </cell>
          <cell r="K45" t="str">
            <v>м</v>
          </cell>
          <cell r="L45" t="str">
            <v>ЮНР_4</v>
          </cell>
          <cell r="M45">
            <v>4508801</v>
          </cell>
          <cell r="N45">
            <v>1</v>
          </cell>
          <cell r="O45" t="str">
            <v>см</v>
          </cell>
          <cell r="Q45">
            <v>10</v>
          </cell>
          <cell r="R45">
            <v>1996</v>
          </cell>
        </row>
        <row r="46">
          <cell r="A46" t="str">
            <v>3.3</v>
          </cell>
          <cell r="B46" t="str">
            <v>МАОУ ДОД "ДЮЦ "Орион"  г.Новокузнецка-2</v>
          </cell>
          <cell r="C46" t="str">
            <v>Кемеровская обл.</v>
          </cell>
          <cell r="D46" t="str">
            <v>Суховольский Станислав Евгеньевич</v>
          </cell>
          <cell r="E46" t="str">
            <v>3.3</v>
          </cell>
          <cell r="F46">
            <v>3</v>
          </cell>
          <cell r="H46" t="str">
            <v>Пятакова Ульяна</v>
          </cell>
          <cell r="I46">
            <v>35217</v>
          </cell>
          <cell r="J46" t="str">
            <v>I</v>
          </cell>
          <cell r="K46" t="str">
            <v>ж</v>
          </cell>
          <cell r="L46" t="str">
            <v>ЮНРК_4</v>
          </cell>
          <cell r="M46">
            <v>4508802</v>
          </cell>
          <cell r="N46">
            <v>1</v>
          </cell>
          <cell r="O46" t="str">
            <v>см</v>
          </cell>
          <cell r="Q46">
            <v>10</v>
          </cell>
          <cell r="R46">
            <v>1996</v>
          </cell>
        </row>
        <row r="47">
          <cell r="A47" t="str">
            <v>23.3</v>
          </cell>
          <cell r="B47" t="str">
            <v>МБОУ ДОД "ДЮСШ №1", Усолье-Сибирское</v>
          </cell>
          <cell r="C47" t="str">
            <v>Иркутская область</v>
          </cell>
          <cell r="D47" t="str">
            <v>Куксенко Леонид Михайлович</v>
          </cell>
          <cell r="E47" t="str">
            <v>23.3</v>
          </cell>
          <cell r="F47">
            <v>3</v>
          </cell>
          <cell r="H47" t="str">
            <v>Ямшанов Яков</v>
          </cell>
          <cell r="I47">
            <v>34720</v>
          </cell>
          <cell r="J47" t="str">
            <v>I</v>
          </cell>
          <cell r="K47" t="str">
            <v>м</v>
          </cell>
          <cell r="L47" t="str">
            <v>ЮНР_4</v>
          </cell>
          <cell r="M47">
            <v>2040543</v>
          </cell>
          <cell r="N47">
            <v>1</v>
          </cell>
          <cell r="O47" t="str">
            <v>м</v>
          </cell>
          <cell r="P47">
            <v>23</v>
          </cell>
          <cell r="Q47">
            <v>10</v>
          </cell>
          <cell r="R47">
            <v>1995</v>
          </cell>
        </row>
        <row r="48">
          <cell r="A48" t="str">
            <v>23.4</v>
          </cell>
          <cell r="B48" t="str">
            <v>МБОУ ДОД "ДЮСШ №1", Усолье-Сибирское</v>
          </cell>
          <cell r="C48" t="str">
            <v>Иркутская область</v>
          </cell>
          <cell r="D48" t="str">
            <v>Куксенко Леонид Михайлович</v>
          </cell>
          <cell r="E48" t="str">
            <v>23.4</v>
          </cell>
          <cell r="F48">
            <v>4</v>
          </cell>
          <cell r="H48" t="str">
            <v>Донцов Денис</v>
          </cell>
          <cell r="I48">
            <v>35136</v>
          </cell>
          <cell r="J48" t="str">
            <v>I</v>
          </cell>
          <cell r="K48" t="str">
            <v>м</v>
          </cell>
          <cell r="L48" t="str">
            <v>ЮНР_4</v>
          </cell>
          <cell r="M48">
            <v>4508868</v>
          </cell>
          <cell r="N48">
            <v>1</v>
          </cell>
          <cell r="O48" t="str">
            <v>м</v>
          </cell>
          <cell r="P48">
            <v>23</v>
          </cell>
          <cell r="Q48">
            <v>10</v>
          </cell>
          <cell r="R48">
            <v>1996</v>
          </cell>
        </row>
        <row r="49">
          <cell r="A49" t="str">
            <v>23.1</v>
          </cell>
          <cell r="B49" t="str">
            <v>МБОУ ДОД "ДЮСШ №1", Усолье-Сибирское</v>
          </cell>
          <cell r="C49" t="str">
            <v>Иркутская область</v>
          </cell>
          <cell r="D49" t="str">
            <v>Куксенко Леонид Михайлович</v>
          </cell>
          <cell r="E49" t="str">
            <v>23.1</v>
          </cell>
          <cell r="F49">
            <v>1</v>
          </cell>
          <cell r="H49" t="str">
            <v>Павлов Михаил</v>
          </cell>
          <cell r="I49">
            <v>34482</v>
          </cell>
          <cell r="J49" t="str">
            <v>I</v>
          </cell>
          <cell r="K49" t="str">
            <v>м</v>
          </cell>
          <cell r="L49" t="str">
            <v>ЮНР_4</v>
          </cell>
          <cell r="M49">
            <v>2040644</v>
          </cell>
          <cell r="N49">
            <v>1</v>
          </cell>
          <cell r="O49" t="str">
            <v>см</v>
          </cell>
          <cell r="P49">
            <v>23</v>
          </cell>
          <cell r="Q49">
            <v>10</v>
          </cell>
          <cell r="R49">
            <v>1994</v>
          </cell>
        </row>
        <row r="50">
          <cell r="A50" t="str">
            <v>23.2</v>
          </cell>
          <cell r="B50" t="str">
            <v>МБОУ ДОД "ДЮСШ №1", Усолье-Сибирское</v>
          </cell>
          <cell r="C50" t="str">
            <v>Иркутская область</v>
          </cell>
          <cell r="D50" t="str">
            <v>Куксенко Леонид Михайлович</v>
          </cell>
          <cell r="E50" t="str">
            <v>23.2</v>
          </cell>
          <cell r="F50">
            <v>2</v>
          </cell>
          <cell r="H50" t="str">
            <v>Ткачева Мария</v>
          </cell>
          <cell r="I50">
            <v>34947</v>
          </cell>
          <cell r="J50" t="str">
            <v>I</v>
          </cell>
          <cell r="K50" t="str">
            <v>ж</v>
          </cell>
          <cell r="L50" t="str">
            <v>ЮНРК_4</v>
          </cell>
          <cell r="M50">
            <v>2040550</v>
          </cell>
          <cell r="N50">
            <v>1</v>
          </cell>
          <cell r="O50" t="str">
            <v>см</v>
          </cell>
          <cell r="P50">
            <v>23</v>
          </cell>
          <cell r="Q50">
            <v>10</v>
          </cell>
          <cell r="R50">
            <v>1995</v>
          </cell>
        </row>
        <row r="51">
          <cell r="A51" t="str">
            <v>25.4</v>
          </cell>
          <cell r="B51" t="str">
            <v>МБОУ ДОД СЮТур, г.Стрежевой</v>
          </cell>
          <cell r="C51" t="str">
            <v>Томская область</v>
          </cell>
          <cell r="D51" t="str">
            <v>Козырев Михаил Сергеевич</v>
          </cell>
          <cell r="E51" t="str">
            <v>25.4</v>
          </cell>
          <cell r="F51">
            <v>4</v>
          </cell>
          <cell r="H51" t="str">
            <v>Черников Михаил</v>
          </cell>
          <cell r="I51">
            <v>34691</v>
          </cell>
          <cell r="J51" t="str">
            <v>I</v>
          </cell>
          <cell r="K51" t="str">
            <v>м</v>
          </cell>
          <cell r="L51" t="str">
            <v>ЮНР_4</v>
          </cell>
          <cell r="M51">
            <v>4508861</v>
          </cell>
          <cell r="N51">
            <v>1</v>
          </cell>
          <cell r="O51" t="str">
            <v/>
          </cell>
          <cell r="Q51">
            <v>10</v>
          </cell>
          <cell r="R51">
            <v>1994</v>
          </cell>
        </row>
        <row r="52">
          <cell r="A52" t="str">
            <v>25.1</v>
          </cell>
          <cell r="B52" t="str">
            <v>МБОУ ДОД СЮТур, г.Стрежевой</v>
          </cell>
          <cell r="C52" t="str">
            <v>Томская область</v>
          </cell>
          <cell r="D52" t="str">
            <v>Козырев Михаил Сергеевич</v>
          </cell>
          <cell r="E52" t="str">
            <v>25.1</v>
          </cell>
          <cell r="F52">
            <v>1</v>
          </cell>
          <cell r="H52" t="str">
            <v>Лошкарев Данил</v>
          </cell>
          <cell r="I52">
            <v>35104</v>
          </cell>
          <cell r="J52" t="str">
            <v>КМС</v>
          </cell>
          <cell r="K52" t="str">
            <v>м</v>
          </cell>
          <cell r="L52" t="str">
            <v>ЮНР_4</v>
          </cell>
          <cell r="M52">
            <v>4508858</v>
          </cell>
          <cell r="N52">
            <v>1</v>
          </cell>
          <cell r="O52" t="str">
            <v>м</v>
          </cell>
          <cell r="Q52">
            <v>30</v>
          </cell>
          <cell r="R52">
            <v>1996</v>
          </cell>
        </row>
        <row r="53">
          <cell r="A53" t="str">
            <v>25.3</v>
          </cell>
          <cell r="B53" t="str">
            <v>МБОУ ДОД СЮТур, г.Стрежевой</v>
          </cell>
          <cell r="C53" t="str">
            <v>Томская область</v>
          </cell>
          <cell r="D53" t="str">
            <v>Козырев Михаил Сергеевич</v>
          </cell>
          <cell r="E53" t="str">
            <v>25.3</v>
          </cell>
          <cell r="F53">
            <v>3</v>
          </cell>
          <cell r="H53" t="str">
            <v>Трифонов Владимир</v>
          </cell>
          <cell r="I53">
            <v>34481</v>
          </cell>
          <cell r="J53" t="str">
            <v>I</v>
          </cell>
          <cell r="K53" t="str">
            <v>м</v>
          </cell>
          <cell r="L53" t="str">
            <v>ЮНР_4</v>
          </cell>
          <cell r="M53">
            <v>4508860</v>
          </cell>
          <cell r="N53">
            <v>1</v>
          </cell>
          <cell r="O53" t="str">
            <v>м</v>
          </cell>
          <cell r="Q53">
            <v>10</v>
          </cell>
          <cell r="R53">
            <v>1994</v>
          </cell>
        </row>
        <row r="54">
          <cell r="A54" t="str">
            <v>25.2</v>
          </cell>
          <cell r="B54" t="str">
            <v>МБОУ ДОД СЮТур, г.Стрежевой</v>
          </cell>
          <cell r="C54" t="str">
            <v>Томская область</v>
          </cell>
          <cell r="D54" t="str">
            <v>Козырев Михаил Сергеевич</v>
          </cell>
          <cell r="E54" t="str">
            <v>25.2</v>
          </cell>
          <cell r="F54">
            <v>2</v>
          </cell>
          <cell r="H54" t="str">
            <v>Куликов Алексей</v>
          </cell>
          <cell r="I54">
            <v>34588</v>
          </cell>
          <cell r="J54" t="str">
            <v>КМС</v>
          </cell>
          <cell r="K54" t="str">
            <v>м</v>
          </cell>
          <cell r="L54" t="str">
            <v>ЮНР_4</v>
          </cell>
          <cell r="M54">
            <v>4508859</v>
          </cell>
          <cell r="N54">
            <v>1</v>
          </cell>
          <cell r="O54" t="str">
            <v>см</v>
          </cell>
          <cell r="Q54">
            <v>30</v>
          </cell>
          <cell r="R54">
            <v>1994</v>
          </cell>
        </row>
        <row r="55">
          <cell r="A55" t="str">
            <v>25.5</v>
          </cell>
          <cell r="B55" t="str">
            <v>МБОУ ДОД СЮТур, г.Стрежевой</v>
          </cell>
          <cell r="C55" t="str">
            <v>Томская область</v>
          </cell>
          <cell r="D55" t="str">
            <v>Козырев Михаил Сергеевич</v>
          </cell>
          <cell r="E55" t="str">
            <v>25.5</v>
          </cell>
          <cell r="F55">
            <v>5</v>
          </cell>
          <cell r="H55" t="str">
            <v>Линова Дарья</v>
          </cell>
          <cell r="I55">
            <v>33596</v>
          </cell>
          <cell r="J55" t="str">
            <v>КМС</v>
          </cell>
          <cell r="K55" t="str">
            <v>ж</v>
          </cell>
          <cell r="L55" t="str">
            <v>ЮНРК_4</v>
          </cell>
          <cell r="M55">
            <v>4508862</v>
          </cell>
          <cell r="N55">
            <v>1</v>
          </cell>
          <cell r="O55" t="str">
            <v>см</v>
          </cell>
          <cell r="Q55">
            <v>30</v>
          </cell>
          <cell r="R55">
            <v>1991</v>
          </cell>
        </row>
        <row r="56">
          <cell r="A56" t="str">
            <v>30.1</v>
          </cell>
          <cell r="B56" t="str">
            <v>НГПУ</v>
          </cell>
          <cell r="C56" t="str">
            <v>Новосибирская  область</v>
          </cell>
          <cell r="D56" t="str">
            <v>Елфимова Таисия Михайловна</v>
          </cell>
          <cell r="E56" t="str">
            <v>30.1</v>
          </cell>
          <cell r="F56">
            <v>1</v>
          </cell>
          <cell r="H56" t="str">
            <v>Елфимова Таисия</v>
          </cell>
          <cell r="I56">
            <v>34110</v>
          </cell>
          <cell r="J56" t="str">
            <v>КМС</v>
          </cell>
          <cell r="K56" t="str">
            <v>ж</v>
          </cell>
          <cell r="L56" t="str">
            <v>ЮНРК_4</v>
          </cell>
          <cell r="M56">
            <v>4508875</v>
          </cell>
          <cell r="N56">
            <v>1</v>
          </cell>
          <cell r="O56" t="str">
            <v/>
          </cell>
          <cell r="Q56">
            <v>30</v>
          </cell>
          <cell r="R56">
            <v>1993</v>
          </cell>
        </row>
        <row r="57">
          <cell r="A57" t="str">
            <v>19.1</v>
          </cell>
          <cell r="B57" t="str">
            <v>Сб.Алтайского края -1</v>
          </cell>
          <cell r="C57" t="str">
            <v>Алтайский край</v>
          </cell>
          <cell r="D57" t="str">
            <v>Навротский Павел Иванович</v>
          </cell>
          <cell r="E57" t="str">
            <v>19.1</v>
          </cell>
          <cell r="F57">
            <v>1</v>
          </cell>
          <cell r="H57" t="str">
            <v>Слажнев Евгений</v>
          </cell>
          <cell r="I57">
            <v>34638</v>
          </cell>
          <cell r="J57" t="str">
            <v>КМС</v>
          </cell>
          <cell r="K57" t="str">
            <v>м</v>
          </cell>
          <cell r="L57" t="str">
            <v>ЮНР_4</v>
          </cell>
          <cell r="M57">
            <v>4508846</v>
          </cell>
          <cell r="N57">
            <v>1</v>
          </cell>
          <cell r="O57" t="str">
            <v>м 1</v>
          </cell>
          <cell r="P57">
            <v>19</v>
          </cell>
          <cell r="Q57">
            <v>30</v>
          </cell>
          <cell r="R57">
            <v>1994</v>
          </cell>
        </row>
        <row r="58">
          <cell r="A58" t="str">
            <v>19.2</v>
          </cell>
          <cell r="B58" t="str">
            <v>Сб.Алтайского края -1</v>
          </cell>
          <cell r="C58" t="str">
            <v>Алтайский край</v>
          </cell>
          <cell r="D58" t="str">
            <v>Навротский Павел Иванович</v>
          </cell>
          <cell r="E58" t="str">
            <v>19.2</v>
          </cell>
          <cell r="F58">
            <v>2</v>
          </cell>
          <cell r="H58" t="str">
            <v>Немцев Иван</v>
          </cell>
          <cell r="I58">
            <v>34419</v>
          </cell>
          <cell r="J58" t="str">
            <v>КМС</v>
          </cell>
          <cell r="K58" t="str">
            <v>м</v>
          </cell>
          <cell r="L58" t="str">
            <v>ЮНР_4</v>
          </cell>
          <cell r="M58">
            <v>4508847</v>
          </cell>
          <cell r="N58">
            <v>1</v>
          </cell>
          <cell r="O58" t="str">
            <v>м 2</v>
          </cell>
          <cell r="P58">
            <v>19</v>
          </cell>
          <cell r="Q58">
            <v>30</v>
          </cell>
          <cell r="R58">
            <v>1994</v>
          </cell>
        </row>
        <row r="59">
          <cell r="A59" t="str">
            <v>19.5</v>
          </cell>
          <cell r="B59" t="str">
            <v>Сб.Алтайского края -1</v>
          </cell>
          <cell r="C59" t="str">
            <v>Алтайский край</v>
          </cell>
          <cell r="D59" t="str">
            <v>Навротский Павел Иванович</v>
          </cell>
          <cell r="E59" t="str">
            <v>19.5</v>
          </cell>
          <cell r="F59">
            <v>5</v>
          </cell>
          <cell r="H59" t="str">
            <v>Шмидт Владислав</v>
          </cell>
          <cell r="I59">
            <v>34511</v>
          </cell>
          <cell r="J59" t="str">
            <v>КМС</v>
          </cell>
          <cell r="K59" t="str">
            <v>м</v>
          </cell>
          <cell r="L59" t="str">
            <v>ЮНР_4</v>
          </cell>
          <cell r="M59">
            <v>4508850</v>
          </cell>
          <cell r="N59">
            <v>1</v>
          </cell>
          <cell r="O59" t="str">
            <v>м 2</v>
          </cell>
          <cell r="P59">
            <v>19</v>
          </cell>
          <cell r="Q59">
            <v>30</v>
          </cell>
          <cell r="R59">
            <v>1994</v>
          </cell>
        </row>
        <row r="60">
          <cell r="A60" t="str">
            <v>19.3</v>
          </cell>
          <cell r="B60" t="str">
            <v>Сб.Алтайского края -1</v>
          </cell>
          <cell r="C60" t="str">
            <v>Алтайский край</v>
          </cell>
          <cell r="D60" t="str">
            <v>Навротский Павел Иванович</v>
          </cell>
          <cell r="E60" t="str">
            <v>19.3</v>
          </cell>
          <cell r="F60">
            <v>3</v>
          </cell>
          <cell r="H60" t="str">
            <v>Полковникова Евгения</v>
          </cell>
          <cell r="I60">
            <v>34863</v>
          </cell>
          <cell r="J60" t="str">
            <v>I</v>
          </cell>
          <cell r="K60" t="str">
            <v>ж</v>
          </cell>
          <cell r="L60" t="str">
            <v>ЮНРК_4</v>
          </cell>
          <cell r="M60">
            <v>4508848</v>
          </cell>
          <cell r="N60">
            <v>1</v>
          </cell>
          <cell r="O60" t="str">
            <v>см</v>
          </cell>
          <cell r="P60">
            <v>19</v>
          </cell>
          <cell r="Q60">
            <v>10</v>
          </cell>
          <cell r="R60">
            <v>1995</v>
          </cell>
        </row>
        <row r="61">
          <cell r="A61" t="str">
            <v>19.6</v>
          </cell>
          <cell r="B61" t="str">
            <v>Сб.Алтайского края -1</v>
          </cell>
          <cell r="C61" t="str">
            <v>Алтайский край</v>
          </cell>
          <cell r="D61" t="str">
            <v>Навротский Павел Иванович</v>
          </cell>
          <cell r="E61" t="str">
            <v>19.6</v>
          </cell>
          <cell r="F61">
            <v>6</v>
          </cell>
          <cell r="H61" t="str">
            <v>Медведев Александр</v>
          </cell>
          <cell r="I61">
            <v>35120</v>
          </cell>
          <cell r="J61" t="str">
            <v>КМС</v>
          </cell>
          <cell r="K61" t="str">
            <v>м</v>
          </cell>
          <cell r="L61" t="str">
            <v>ЮНР_4</v>
          </cell>
          <cell r="M61">
            <v>4508851</v>
          </cell>
          <cell r="N61">
            <v>1</v>
          </cell>
          <cell r="O61" t="str">
            <v>м 1</v>
          </cell>
          <cell r="Q61">
            <v>30</v>
          </cell>
          <cell r="R61">
            <v>1996</v>
          </cell>
        </row>
        <row r="62">
          <cell r="A62" t="str">
            <v>19.4</v>
          </cell>
          <cell r="B62" t="str">
            <v>Сб.Алтайского края -1</v>
          </cell>
          <cell r="C62" t="str">
            <v>Алтайский край</v>
          </cell>
          <cell r="D62" t="str">
            <v>Навротский Павел Иванович</v>
          </cell>
          <cell r="E62" t="str">
            <v>19.4</v>
          </cell>
          <cell r="F62">
            <v>4</v>
          </cell>
          <cell r="H62" t="str">
            <v>Слетников Сергей</v>
          </cell>
          <cell r="I62">
            <v>34462</v>
          </cell>
          <cell r="J62" t="str">
            <v>КМС</v>
          </cell>
          <cell r="K62" t="str">
            <v>м</v>
          </cell>
          <cell r="L62" t="str">
            <v>ЮНР_4</v>
          </cell>
          <cell r="M62">
            <v>4508849</v>
          </cell>
          <cell r="N62">
            <v>1</v>
          </cell>
          <cell r="O62" t="str">
            <v>см</v>
          </cell>
          <cell r="Q62">
            <v>30</v>
          </cell>
          <cell r="R62">
            <v>1994</v>
          </cell>
        </row>
        <row r="63">
          <cell r="A63" t="str">
            <v>20.1</v>
          </cell>
          <cell r="B63" t="str">
            <v>Сб.Алтайского края -2</v>
          </cell>
          <cell r="C63" t="str">
            <v>Алтайский край</v>
          </cell>
          <cell r="D63" t="str">
            <v>Крипитула Наталья Валерьевна</v>
          </cell>
          <cell r="E63" t="str">
            <v>20.1</v>
          </cell>
          <cell r="F63">
            <v>1</v>
          </cell>
          <cell r="H63" t="str">
            <v>Ридель Сергей</v>
          </cell>
          <cell r="I63">
            <v>34843</v>
          </cell>
          <cell r="J63" t="str">
            <v>I</v>
          </cell>
          <cell r="K63" t="str">
            <v>м</v>
          </cell>
          <cell r="L63" t="str">
            <v>ЮНР_4</v>
          </cell>
          <cell r="M63">
            <v>4508852</v>
          </cell>
          <cell r="N63">
            <v>1</v>
          </cell>
          <cell r="O63" t="str">
            <v>м</v>
          </cell>
          <cell r="P63">
            <v>20</v>
          </cell>
          <cell r="Q63">
            <v>10</v>
          </cell>
          <cell r="R63">
            <v>1995</v>
          </cell>
        </row>
        <row r="64">
          <cell r="A64" t="str">
            <v>20.3</v>
          </cell>
          <cell r="B64" t="str">
            <v>Сб.Алтайского края -2</v>
          </cell>
          <cell r="C64" t="str">
            <v>Алтайский край</v>
          </cell>
          <cell r="D64" t="str">
            <v>Крипитула Наталья Валерьевна</v>
          </cell>
          <cell r="E64" t="str">
            <v>20.3</v>
          </cell>
          <cell r="F64">
            <v>3</v>
          </cell>
          <cell r="H64" t="str">
            <v>Колипов Константин</v>
          </cell>
          <cell r="I64">
            <v>34454</v>
          </cell>
          <cell r="J64" t="str">
            <v>I</v>
          </cell>
          <cell r="K64" t="str">
            <v>м</v>
          </cell>
          <cell r="L64" t="str">
            <v>ЮНР_4</v>
          </cell>
          <cell r="M64">
            <v>4508854</v>
          </cell>
          <cell r="N64">
            <v>1</v>
          </cell>
          <cell r="O64" t="str">
            <v>м</v>
          </cell>
          <cell r="P64">
            <v>20</v>
          </cell>
          <cell r="Q64">
            <v>10</v>
          </cell>
          <cell r="R64">
            <v>1994</v>
          </cell>
        </row>
        <row r="65">
          <cell r="A65" t="str">
            <v>20.6</v>
          </cell>
          <cell r="B65" t="str">
            <v>Сб.Алтайского края -2</v>
          </cell>
          <cell r="C65" t="str">
            <v>Алтайский край</v>
          </cell>
          <cell r="D65" t="str">
            <v>Крипитула Наталья Валерьевна</v>
          </cell>
          <cell r="E65" t="str">
            <v>20.6</v>
          </cell>
          <cell r="F65">
            <v>6</v>
          </cell>
          <cell r="H65" t="str">
            <v>Плотникова Ирина</v>
          </cell>
          <cell r="I65">
            <v>34240</v>
          </cell>
          <cell r="J65" t="str">
            <v>КМС</v>
          </cell>
          <cell r="K65" t="str">
            <v>ж</v>
          </cell>
          <cell r="L65" t="str">
            <v>ЮНРК_4</v>
          </cell>
          <cell r="M65">
            <v>4508857</v>
          </cell>
          <cell r="N65">
            <v>1</v>
          </cell>
          <cell r="O65" t="str">
            <v>см 1</v>
          </cell>
          <cell r="P65">
            <v>20</v>
          </cell>
          <cell r="Q65">
            <v>30</v>
          </cell>
          <cell r="R65">
            <v>1993</v>
          </cell>
        </row>
        <row r="66">
          <cell r="A66" t="str">
            <v>20.4</v>
          </cell>
          <cell r="B66" t="str">
            <v>Сб.Алтайского края -2</v>
          </cell>
          <cell r="C66" t="str">
            <v>Алтайский край</v>
          </cell>
          <cell r="D66" t="str">
            <v>Крипитула Наталья Валерьевна</v>
          </cell>
          <cell r="E66" t="str">
            <v>20.4</v>
          </cell>
          <cell r="F66">
            <v>4</v>
          </cell>
          <cell r="H66" t="str">
            <v>Лопатников Денис</v>
          </cell>
          <cell r="I66">
            <v>34576</v>
          </cell>
          <cell r="J66" t="str">
            <v>КМС</v>
          </cell>
          <cell r="K66" t="str">
            <v>м</v>
          </cell>
          <cell r="L66" t="str">
            <v>ЮНР_4</v>
          </cell>
          <cell r="M66">
            <v>4508855</v>
          </cell>
          <cell r="N66">
            <v>1</v>
          </cell>
          <cell r="O66" t="str">
            <v>см 2</v>
          </cell>
          <cell r="P66">
            <v>20</v>
          </cell>
          <cell r="Q66">
            <v>30</v>
          </cell>
          <cell r="R66">
            <v>1994</v>
          </cell>
        </row>
        <row r="67">
          <cell r="A67" t="str">
            <v>20.2</v>
          </cell>
          <cell r="B67" t="str">
            <v>Сб.Алтайского края -2</v>
          </cell>
          <cell r="C67" t="str">
            <v>Алтайский край</v>
          </cell>
          <cell r="D67" t="str">
            <v>Крипитула Наталья Валерьевна</v>
          </cell>
          <cell r="E67" t="str">
            <v>20.2</v>
          </cell>
          <cell r="F67">
            <v>2</v>
          </cell>
          <cell r="H67" t="str">
            <v>Южаков Андрей</v>
          </cell>
          <cell r="I67">
            <v>35341</v>
          </cell>
          <cell r="J67" t="str">
            <v>II</v>
          </cell>
          <cell r="K67" t="str">
            <v>м</v>
          </cell>
          <cell r="L67" t="str">
            <v>ЮНР_4</v>
          </cell>
          <cell r="M67">
            <v>4508853</v>
          </cell>
          <cell r="N67">
            <v>1</v>
          </cell>
          <cell r="O67" t="str">
            <v>см 1</v>
          </cell>
          <cell r="Q67">
            <v>3</v>
          </cell>
          <cell r="R67">
            <v>1996</v>
          </cell>
        </row>
        <row r="68">
          <cell r="A68" t="str">
            <v>20.5</v>
          </cell>
          <cell r="B68" t="str">
            <v>Сб.Алтайского края -2</v>
          </cell>
          <cell r="C68" t="str">
            <v>Алтайский край</v>
          </cell>
          <cell r="D68" t="str">
            <v>Крипитула Наталья Валерьевна</v>
          </cell>
          <cell r="E68" t="str">
            <v>20.5</v>
          </cell>
          <cell r="F68">
            <v>5</v>
          </cell>
          <cell r="H68" t="str">
            <v>Хохлова Ирина</v>
          </cell>
          <cell r="I68">
            <v>34844</v>
          </cell>
          <cell r="J68" t="str">
            <v>I</v>
          </cell>
          <cell r="K68" t="str">
            <v>ж</v>
          </cell>
          <cell r="L68" t="str">
            <v>ЮНРК_4</v>
          </cell>
          <cell r="M68">
            <v>4508856</v>
          </cell>
          <cell r="N68">
            <v>1</v>
          </cell>
          <cell r="O68" t="str">
            <v>см 2</v>
          </cell>
          <cell r="Q68">
            <v>10</v>
          </cell>
          <cell r="R68">
            <v>1995</v>
          </cell>
        </row>
        <row r="69">
          <cell r="A69" t="str">
            <v>34.2</v>
          </cell>
          <cell r="B69" t="str">
            <v>Сб.Иркутской области</v>
          </cell>
          <cell r="C69" t="str">
            <v>Иркутская область</v>
          </cell>
          <cell r="D69" t="str">
            <v>Чермакова Анастасия Андреевна</v>
          </cell>
          <cell r="E69" t="str">
            <v>34.2</v>
          </cell>
          <cell r="F69">
            <v>2</v>
          </cell>
          <cell r="H69" t="str">
            <v>Некрасов Виктор</v>
          </cell>
          <cell r="I69" t="str">
            <v>03.04.1995</v>
          </cell>
          <cell r="J69" t="str">
            <v>I</v>
          </cell>
          <cell r="K69" t="str">
            <v>м</v>
          </cell>
          <cell r="L69" t="str">
            <v>ЮНР_4</v>
          </cell>
          <cell r="M69">
            <v>4508883</v>
          </cell>
          <cell r="N69">
            <v>1</v>
          </cell>
          <cell r="O69" t="str">
            <v>м</v>
          </cell>
          <cell r="P69">
            <v>34</v>
          </cell>
          <cell r="Q69">
            <v>10</v>
          </cell>
          <cell r="R69">
            <v>1995</v>
          </cell>
        </row>
        <row r="70">
          <cell r="A70" t="str">
            <v>34.1</v>
          </cell>
          <cell r="B70" t="str">
            <v>Сб.Иркутской области</v>
          </cell>
          <cell r="C70" t="str">
            <v>Иркутская область</v>
          </cell>
          <cell r="D70" t="str">
            <v>Чермакова Анастасия Андреевна</v>
          </cell>
          <cell r="E70" t="str">
            <v>34.1</v>
          </cell>
          <cell r="F70">
            <v>1</v>
          </cell>
          <cell r="H70" t="str">
            <v>Хайрулин Марат</v>
          </cell>
          <cell r="I70" t="str">
            <v>13.05.1994</v>
          </cell>
          <cell r="J70" t="str">
            <v>I</v>
          </cell>
          <cell r="K70" t="str">
            <v>м</v>
          </cell>
          <cell r="L70" t="str">
            <v>ЮНР_4</v>
          </cell>
          <cell r="M70">
            <v>4508882</v>
          </cell>
          <cell r="N70">
            <v>1</v>
          </cell>
          <cell r="O70" t="str">
            <v>см 1</v>
          </cell>
          <cell r="P70">
            <v>34</v>
          </cell>
          <cell r="Q70">
            <v>10</v>
          </cell>
          <cell r="R70">
            <v>1994</v>
          </cell>
        </row>
        <row r="71">
          <cell r="A71" t="str">
            <v>34.3</v>
          </cell>
          <cell r="B71" t="str">
            <v>Сб.Иркутской области</v>
          </cell>
          <cell r="C71" t="str">
            <v>Иркутская область</v>
          </cell>
          <cell r="D71" t="str">
            <v>Чермакова Анастасия Андреевна</v>
          </cell>
          <cell r="E71" t="str">
            <v>34.3</v>
          </cell>
          <cell r="F71">
            <v>3</v>
          </cell>
          <cell r="H71" t="str">
            <v>Киселкин Егор</v>
          </cell>
          <cell r="I71" t="str">
            <v>21.11.1995</v>
          </cell>
          <cell r="J71" t="str">
            <v>I</v>
          </cell>
          <cell r="K71" t="str">
            <v>м</v>
          </cell>
          <cell r="L71" t="str">
            <v>ЮНР_4</v>
          </cell>
          <cell r="M71">
            <v>4508884</v>
          </cell>
          <cell r="N71">
            <v>1</v>
          </cell>
          <cell r="O71" t="str">
            <v>см 2</v>
          </cell>
          <cell r="P71">
            <v>34</v>
          </cell>
          <cell r="Q71">
            <v>10</v>
          </cell>
          <cell r="R71">
            <v>1995</v>
          </cell>
        </row>
        <row r="72">
          <cell r="A72" t="str">
            <v>34.5</v>
          </cell>
          <cell r="B72" t="str">
            <v>Сб.Иркутской области</v>
          </cell>
          <cell r="C72" t="str">
            <v>Иркутская область</v>
          </cell>
          <cell r="D72" t="str">
            <v>Чермакова Анастасия Андреевна</v>
          </cell>
          <cell r="E72" t="str">
            <v>34.5</v>
          </cell>
          <cell r="F72">
            <v>5</v>
          </cell>
          <cell r="H72" t="str">
            <v>Соколова Елизавета</v>
          </cell>
          <cell r="I72">
            <v>35334</v>
          </cell>
          <cell r="J72" t="str">
            <v>I</v>
          </cell>
          <cell r="K72" t="str">
            <v>ж</v>
          </cell>
          <cell r="L72" t="str">
            <v>ЮНРК_4</v>
          </cell>
          <cell r="M72">
            <v>4508886</v>
          </cell>
          <cell r="N72">
            <v>1</v>
          </cell>
          <cell r="O72" t="str">
            <v>см 2</v>
          </cell>
          <cell r="P72">
            <v>34</v>
          </cell>
          <cell r="Q72">
            <v>10</v>
          </cell>
          <cell r="R72">
            <v>1996</v>
          </cell>
        </row>
        <row r="73">
          <cell r="A73" t="str">
            <v>34.4</v>
          </cell>
          <cell r="B73" t="str">
            <v>Сб.Иркутской области</v>
          </cell>
          <cell r="C73" t="str">
            <v>Иркутская область</v>
          </cell>
          <cell r="D73" t="str">
            <v>Чермакова Анастасия Андреевна</v>
          </cell>
          <cell r="E73" t="str">
            <v>34.4</v>
          </cell>
          <cell r="F73">
            <v>4</v>
          </cell>
          <cell r="H73" t="str">
            <v>Викторов Данила</v>
          </cell>
          <cell r="I73">
            <v>35287</v>
          </cell>
          <cell r="J73" t="str">
            <v>I</v>
          </cell>
          <cell r="K73" t="str">
            <v>м</v>
          </cell>
          <cell r="L73" t="str">
            <v>ЮНР_4</v>
          </cell>
          <cell r="M73">
            <v>4508885</v>
          </cell>
          <cell r="N73">
            <v>1</v>
          </cell>
          <cell r="O73" t="str">
            <v>м</v>
          </cell>
          <cell r="Q73">
            <v>10</v>
          </cell>
          <cell r="R73">
            <v>1996</v>
          </cell>
        </row>
        <row r="74">
          <cell r="A74" t="str">
            <v>34.6</v>
          </cell>
          <cell r="B74" t="str">
            <v>Сб.Иркутской области</v>
          </cell>
          <cell r="C74" t="str">
            <v>Иркутская область</v>
          </cell>
          <cell r="D74" t="str">
            <v>Чермакова Анастасия Андреевна</v>
          </cell>
          <cell r="E74" t="str">
            <v>34.6</v>
          </cell>
          <cell r="F74">
            <v>6</v>
          </cell>
          <cell r="H74" t="str">
            <v>Чермакова Анастасия</v>
          </cell>
          <cell r="I74">
            <v>33429</v>
          </cell>
          <cell r="J74" t="str">
            <v>КМС</v>
          </cell>
          <cell r="K74" t="str">
            <v>ж</v>
          </cell>
          <cell r="L74" t="str">
            <v>ЮНРК_4</v>
          </cell>
          <cell r="M74">
            <v>4508887</v>
          </cell>
          <cell r="N74">
            <v>1</v>
          </cell>
          <cell r="O74" t="str">
            <v>см 1</v>
          </cell>
          <cell r="Q74">
            <v>30</v>
          </cell>
          <cell r="R74">
            <v>1991</v>
          </cell>
        </row>
        <row r="75">
          <cell r="A75" t="str">
            <v>9.1</v>
          </cell>
          <cell r="B75" t="str">
            <v>Сб.Красноярского края -1</v>
          </cell>
          <cell r="C75" t="str">
            <v>Красноярский край</v>
          </cell>
          <cell r="D75" t="str">
            <v>Хайрулина Елена Васильевна</v>
          </cell>
          <cell r="E75" t="str">
            <v>9.1</v>
          </cell>
          <cell r="F75">
            <v>1</v>
          </cell>
          <cell r="H75" t="str">
            <v>Садчиков Сергей</v>
          </cell>
          <cell r="I75" t="str">
            <v>01.09.1995</v>
          </cell>
          <cell r="J75" t="str">
            <v>КМС</v>
          </cell>
          <cell r="K75" t="str">
            <v>м</v>
          </cell>
          <cell r="L75" t="str">
            <v>ЮНР_4</v>
          </cell>
          <cell r="M75">
            <v>4508815</v>
          </cell>
          <cell r="N75">
            <v>1</v>
          </cell>
          <cell r="O75" t="str">
            <v>м</v>
          </cell>
          <cell r="P75">
            <v>9</v>
          </cell>
          <cell r="Q75">
            <v>30</v>
          </cell>
          <cell r="R75">
            <v>1995</v>
          </cell>
        </row>
        <row r="76">
          <cell r="A76" t="str">
            <v>9.2</v>
          </cell>
          <cell r="B76" t="str">
            <v>Сб.Красноярского края -1</v>
          </cell>
          <cell r="C76" t="str">
            <v>Красноярский край</v>
          </cell>
          <cell r="D76" t="str">
            <v>Хайрулина Елена Васильевна</v>
          </cell>
          <cell r="E76" t="str">
            <v>9.2</v>
          </cell>
          <cell r="F76">
            <v>2</v>
          </cell>
          <cell r="H76" t="str">
            <v>Прудников Евгений</v>
          </cell>
          <cell r="I76" t="str">
            <v>19.09.1995</v>
          </cell>
          <cell r="J76" t="str">
            <v>КМС</v>
          </cell>
          <cell r="K76" t="str">
            <v>м</v>
          </cell>
          <cell r="L76" t="str">
            <v>ЮНР_4</v>
          </cell>
          <cell r="M76">
            <v>4508816</v>
          </cell>
          <cell r="N76">
            <v>1</v>
          </cell>
          <cell r="O76" t="str">
            <v>м</v>
          </cell>
          <cell r="P76">
            <v>9</v>
          </cell>
          <cell r="Q76">
            <v>30</v>
          </cell>
          <cell r="R76">
            <v>1995</v>
          </cell>
        </row>
        <row r="77">
          <cell r="A77" t="str">
            <v>9.3</v>
          </cell>
          <cell r="B77" t="str">
            <v>Сб.Красноярского края -1</v>
          </cell>
          <cell r="C77" t="str">
            <v>Красноярский край</v>
          </cell>
          <cell r="D77" t="str">
            <v>Хайрулина Елена Васильевна</v>
          </cell>
          <cell r="E77" t="str">
            <v>9.3</v>
          </cell>
          <cell r="F77">
            <v>3</v>
          </cell>
          <cell r="H77" t="str">
            <v>Харченко Евгений</v>
          </cell>
          <cell r="I77" t="str">
            <v>12.03.1994</v>
          </cell>
          <cell r="J77" t="str">
            <v>КМС</v>
          </cell>
          <cell r="K77" t="str">
            <v>м</v>
          </cell>
          <cell r="L77" t="str">
            <v>ЮНР_4</v>
          </cell>
          <cell r="M77">
            <v>4508817</v>
          </cell>
          <cell r="N77">
            <v>1</v>
          </cell>
          <cell r="O77" t="str">
            <v>см 1</v>
          </cell>
          <cell r="P77">
            <v>9</v>
          </cell>
          <cell r="Q77">
            <v>30</v>
          </cell>
          <cell r="R77">
            <v>1994</v>
          </cell>
        </row>
        <row r="78">
          <cell r="A78" t="str">
            <v>9.4</v>
          </cell>
          <cell r="B78" t="str">
            <v>Сб.Красноярского края -1</v>
          </cell>
          <cell r="C78" t="str">
            <v>Красноярский край</v>
          </cell>
          <cell r="D78" t="str">
            <v>Хайрулина Елена Васильевна</v>
          </cell>
          <cell r="E78" t="str">
            <v>9.4</v>
          </cell>
          <cell r="F78">
            <v>4</v>
          </cell>
          <cell r="H78" t="str">
            <v>Королева Татьяна</v>
          </cell>
          <cell r="I78" t="str">
            <v>12.07.1995</v>
          </cell>
          <cell r="J78" t="str">
            <v>КМС</v>
          </cell>
          <cell r="K78" t="str">
            <v>ж</v>
          </cell>
          <cell r="L78" t="str">
            <v>ЮНРК_4</v>
          </cell>
          <cell r="M78">
            <v>4508818</v>
          </cell>
          <cell r="N78">
            <v>1</v>
          </cell>
          <cell r="O78" t="str">
            <v>см 1</v>
          </cell>
          <cell r="P78">
            <v>9</v>
          </cell>
          <cell r="Q78">
            <v>30</v>
          </cell>
          <cell r="R78">
            <v>1995</v>
          </cell>
        </row>
        <row r="79">
          <cell r="A79" t="str">
            <v>9.5</v>
          </cell>
          <cell r="B79" t="str">
            <v>Сб.Красноярского края -1</v>
          </cell>
          <cell r="C79" t="str">
            <v>Красноярский край</v>
          </cell>
          <cell r="D79" t="str">
            <v>Хайрулина Елена Васильевна</v>
          </cell>
          <cell r="E79" t="str">
            <v>9.5</v>
          </cell>
          <cell r="F79">
            <v>5</v>
          </cell>
          <cell r="H79" t="str">
            <v>Лемешевский Константин</v>
          </cell>
          <cell r="I79" t="str">
            <v>25.06.1995</v>
          </cell>
          <cell r="J79" t="str">
            <v>КМС</v>
          </cell>
          <cell r="K79" t="str">
            <v>м</v>
          </cell>
          <cell r="L79" t="str">
            <v>ЮНР_4</v>
          </cell>
          <cell r="M79">
            <v>4508819</v>
          </cell>
          <cell r="N79">
            <v>1</v>
          </cell>
          <cell r="O79" t="str">
            <v>см 2</v>
          </cell>
          <cell r="Q79">
            <v>30</v>
          </cell>
          <cell r="R79">
            <v>1995</v>
          </cell>
        </row>
        <row r="80">
          <cell r="A80" t="str">
            <v>9.6</v>
          </cell>
          <cell r="B80" t="str">
            <v>Сб.Красноярского края -1</v>
          </cell>
          <cell r="C80" t="str">
            <v>Красноярский край</v>
          </cell>
          <cell r="D80" t="str">
            <v>Хайрулина Елена Васильевна</v>
          </cell>
          <cell r="E80" t="str">
            <v>9.6</v>
          </cell>
          <cell r="F80">
            <v>6</v>
          </cell>
          <cell r="H80" t="str">
            <v>Команева Юлия</v>
          </cell>
          <cell r="I80" t="str">
            <v>19.09.1995</v>
          </cell>
          <cell r="J80" t="str">
            <v>КМС</v>
          </cell>
          <cell r="K80" t="str">
            <v>ж</v>
          </cell>
          <cell r="L80" t="str">
            <v>ЮНРК_4</v>
          </cell>
          <cell r="M80">
            <v>4508820</v>
          </cell>
          <cell r="N80">
            <v>1</v>
          </cell>
          <cell r="O80" t="str">
            <v>см 2</v>
          </cell>
          <cell r="Q80">
            <v>30</v>
          </cell>
          <cell r="R80">
            <v>1995</v>
          </cell>
        </row>
        <row r="81">
          <cell r="A81" t="str">
            <v>10.2</v>
          </cell>
          <cell r="B81" t="str">
            <v>Сб.Красноярского края -2</v>
          </cell>
          <cell r="C81" t="str">
            <v>Красноярский край</v>
          </cell>
          <cell r="D81" t="str">
            <v>Овчинников Олег Юрьевич</v>
          </cell>
          <cell r="E81" t="str">
            <v>10.2</v>
          </cell>
          <cell r="F81">
            <v>2</v>
          </cell>
          <cell r="H81" t="str">
            <v>Лисун Алексей</v>
          </cell>
          <cell r="I81" t="str">
            <v>26.06.1994</v>
          </cell>
          <cell r="J81" t="str">
            <v>КМС</v>
          </cell>
          <cell r="K81" t="str">
            <v>м</v>
          </cell>
          <cell r="L81" t="str">
            <v>ЮНР_4</v>
          </cell>
          <cell r="M81">
            <v>4508822</v>
          </cell>
          <cell r="N81">
            <v>1</v>
          </cell>
          <cell r="O81" t="str">
            <v>м 1</v>
          </cell>
          <cell r="P81">
            <v>10</v>
          </cell>
          <cell r="Q81">
            <v>30</v>
          </cell>
          <cell r="R81">
            <v>1994</v>
          </cell>
        </row>
        <row r="82">
          <cell r="A82" t="str">
            <v>10.4</v>
          </cell>
          <cell r="B82" t="str">
            <v>Сб.Красноярского края -2</v>
          </cell>
          <cell r="C82" t="str">
            <v>Красноярский край</v>
          </cell>
          <cell r="D82" t="str">
            <v>Овчинников Олег Юрьевич</v>
          </cell>
          <cell r="E82" t="str">
            <v>10.4</v>
          </cell>
          <cell r="F82">
            <v>4</v>
          </cell>
          <cell r="H82" t="str">
            <v>Литвинов Иван</v>
          </cell>
          <cell r="I82" t="str">
            <v>31.01.1995</v>
          </cell>
          <cell r="J82" t="str">
            <v>КМС</v>
          </cell>
          <cell r="K82" t="str">
            <v>м</v>
          </cell>
          <cell r="L82" t="str">
            <v>ЮНР_4</v>
          </cell>
          <cell r="M82">
            <v>4508824</v>
          </cell>
          <cell r="N82">
            <v>1</v>
          </cell>
          <cell r="O82" t="str">
            <v>м 1</v>
          </cell>
          <cell r="P82">
            <v>10</v>
          </cell>
          <cell r="Q82">
            <v>30</v>
          </cell>
          <cell r="R82">
            <v>1995</v>
          </cell>
        </row>
        <row r="83">
          <cell r="A83" t="str">
            <v>10.1</v>
          </cell>
          <cell r="B83" t="str">
            <v>Сб.Красноярского края -2</v>
          </cell>
          <cell r="C83" t="str">
            <v>Красноярский край</v>
          </cell>
          <cell r="D83" t="str">
            <v>Овчинников Олег Юрьевич</v>
          </cell>
          <cell r="E83" t="str">
            <v>10.1</v>
          </cell>
          <cell r="F83">
            <v>1</v>
          </cell>
          <cell r="H83" t="str">
            <v>Ахалкаци  Артем</v>
          </cell>
          <cell r="I83" t="str">
            <v>22.10.1995</v>
          </cell>
          <cell r="J83" t="str">
            <v>КМС</v>
          </cell>
          <cell r="K83" t="str">
            <v>м</v>
          </cell>
          <cell r="L83" t="str">
            <v>ЮНР_4</v>
          </cell>
          <cell r="M83">
            <v>4508821</v>
          </cell>
          <cell r="N83">
            <v>1</v>
          </cell>
          <cell r="O83" t="str">
            <v>м 2</v>
          </cell>
          <cell r="P83">
            <v>10</v>
          </cell>
          <cell r="Q83">
            <v>30</v>
          </cell>
          <cell r="R83">
            <v>1995</v>
          </cell>
        </row>
        <row r="84">
          <cell r="A84" t="str">
            <v>10.6</v>
          </cell>
          <cell r="B84" t="str">
            <v>Сб.Красноярского края -2</v>
          </cell>
          <cell r="C84" t="str">
            <v>Красноярский край</v>
          </cell>
          <cell r="D84" t="str">
            <v>Овчинников Олег Юрьевич</v>
          </cell>
          <cell r="E84" t="str">
            <v>10.6</v>
          </cell>
          <cell r="F84">
            <v>6</v>
          </cell>
          <cell r="H84" t="str">
            <v>Шереметьева Марина</v>
          </cell>
          <cell r="I84" t="str">
            <v>03.03.1995</v>
          </cell>
          <cell r="J84" t="str">
            <v>КМС</v>
          </cell>
          <cell r="K84" t="str">
            <v>ж</v>
          </cell>
          <cell r="L84" t="str">
            <v>ЮНРК_4</v>
          </cell>
          <cell r="M84">
            <v>4508826</v>
          </cell>
          <cell r="N84">
            <v>1</v>
          </cell>
          <cell r="O84" t="str">
            <v>см</v>
          </cell>
          <cell r="P84">
            <v>10</v>
          </cell>
          <cell r="Q84">
            <v>30</v>
          </cell>
          <cell r="R84">
            <v>1995</v>
          </cell>
        </row>
        <row r="85">
          <cell r="A85" t="str">
            <v>10.3</v>
          </cell>
          <cell r="B85" t="str">
            <v>Сб.Красноярского края -2</v>
          </cell>
          <cell r="C85" t="str">
            <v>Красноярский край</v>
          </cell>
          <cell r="D85" t="str">
            <v>Овчинников Олег Юрьевич</v>
          </cell>
          <cell r="E85" t="str">
            <v>10.3</v>
          </cell>
          <cell r="F85">
            <v>3</v>
          </cell>
          <cell r="H85" t="str">
            <v>Васильев Иван</v>
          </cell>
          <cell r="I85" t="str">
            <v>19.03.1996</v>
          </cell>
          <cell r="J85" t="str">
            <v>I</v>
          </cell>
          <cell r="K85" t="str">
            <v>м</v>
          </cell>
          <cell r="L85" t="str">
            <v>ЮНР_4</v>
          </cell>
          <cell r="M85">
            <v>4508823</v>
          </cell>
          <cell r="N85">
            <v>1</v>
          </cell>
          <cell r="O85" t="str">
            <v>м 2</v>
          </cell>
          <cell r="Q85">
            <v>10</v>
          </cell>
          <cell r="R85">
            <v>1996</v>
          </cell>
        </row>
        <row r="86">
          <cell r="A86" t="str">
            <v>10.5</v>
          </cell>
          <cell r="B86" t="str">
            <v>Сб.Красноярского края -2</v>
          </cell>
          <cell r="C86" t="str">
            <v>Красноярский край</v>
          </cell>
          <cell r="D86" t="str">
            <v>Овчинников Олег Юрьевич</v>
          </cell>
          <cell r="E86" t="str">
            <v>10.5</v>
          </cell>
          <cell r="F86">
            <v>5</v>
          </cell>
          <cell r="H86" t="str">
            <v>Амираев Расул</v>
          </cell>
          <cell r="I86" t="str">
            <v>04.08.1997</v>
          </cell>
          <cell r="J86" t="str">
            <v>I</v>
          </cell>
          <cell r="K86" t="str">
            <v>м</v>
          </cell>
          <cell r="L86" t="str">
            <v>ЮНР_4</v>
          </cell>
          <cell r="M86">
            <v>4508825</v>
          </cell>
          <cell r="N86">
            <v>1</v>
          </cell>
          <cell r="O86" t="str">
            <v>см</v>
          </cell>
          <cell r="Q86">
            <v>10</v>
          </cell>
          <cell r="R86">
            <v>1997</v>
          </cell>
        </row>
        <row r="87">
          <cell r="A87" t="str">
            <v>11.1</v>
          </cell>
          <cell r="B87" t="str">
            <v>Сб.Красноярского края -3</v>
          </cell>
          <cell r="C87" t="str">
            <v>Красноярский край</v>
          </cell>
          <cell r="D87" t="str">
            <v>Стрельников Иван Григорьевич</v>
          </cell>
          <cell r="E87" t="str">
            <v>11.1</v>
          </cell>
          <cell r="F87">
            <v>1</v>
          </cell>
          <cell r="H87" t="str">
            <v>Ненилин Александр</v>
          </cell>
          <cell r="I87" t="str">
            <v>31.12.1996</v>
          </cell>
          <cell r="J87" t="str">
            <v>I</v>
          </cell>
          <cell r="K87" t="str">
            <v>м</v>
          </cell>
          <cell r="L87" t="str">
            <v>ЮНР_4</v>
          </cell>
          <cell r="M87">
            <v>4508827</v>
          </cell>
          <cell r="N87">
            <v>1</v>
          </cell>
          <cell r="O87" t="str">
            <v>м</v>
          </cell>
          <cell r="P87">
            <v>11</v>
          </cell>
          <cell r="Q87">
            <v>10</v>
          </cell>
          <cell r="R87">
            <v>1996</v>
          </cell>
        </row>
        <row r="88">
          <cell r="A88" t="str">
            <v>11.2</v>
          </cell>
          <cell r="B88" t="str">
            <v>Сб.Красноярского края -3</v>
          </cell>
          <cell r="C88" t="str">
            <v>Красноярский край</v>
          </cell>
          <cell r="D88" t="str">
            <v>Стрельников Иван Григорьевич</v>
          </cell>
          <cell r="E88" t="str">
            <v>11.2</v>
          </cell>
          <cell r="F88">
            <v>2</v>
          </cell>
          <cell r="H88" t="str">
            <v>Филатов Василий</v>
          </cell>
          <cell r="I88" t="str">
            <v>14.07.1996</v>
          </cell>
          <cell r="J88" t="str">
            <v>II</v>
          </cell>
          <cell r="K88" t="str">
            <v>м</v>
          </cell>
          <cell r="L88" t="str">
            <v>ЮНР_4</v>
          </cell>
          <cell r="M88">
            <v>4508828</v>
          </cell>
          <cell r="N88">
            <v>1</v>
          </cell>
          <cell r="O88" t="str">
            <v>м</v>
          </cell>
          <cell r="P88">
            <v>11</v>
          </cell>
          <cell r="Q88">
            <v>3</v>
          </cell>
          <cell r="R88">
            <v>1996</v>
          </cell>
        </row>
        <row r="89">
          <cell r="A89" t="str">
            <v>11.5</v>
          </cell>
          <cell r="B89" t="str">
            <v>Сб.Красноярского края -3</v>
          </cell>
          <cell r="C89" t="str">
            <v>Красноярский край</v>
          </cell>
          <cell r="D89" t="str">
            <v>Стрельников Иван Григорьевич</v>
          </cell>
          <cell r="E89" t="str">
            <v>11.5</v>
          </cell>
          <cell r="F89">
            <v>5</v>
          </cell>
          <cell r="H89" t="str">
            <v>Лауман Виктория</v>
          </cell>
          <cell r="I89" t="str">
            <v>02.08.1996</v>
          </cell>
          <cell r="J89" t="str">
            <v>КМС</v>
          </cell>
          <cell r="K89" t="str">
            <v>ж</v>
          </cell>
          <cell r="L89" t="str">
            <v>ЮНРК_4</v>
          </cell>
          <cell r="M89">
            <v>4508831</v>
          </cell>
          <cell r="N89">
            <v>1</v>
          </cell>
          <cell r="P89">
            <v>11</v>
          </cell>
          <cell r="Q89">
            <v>30</v>
          </cell>
          <cell r="R89">
            <v>1996</v>
          </cell>
        </row>
        <row r="90">
          <cell r="A90" t="str">
            <v>11.6</v>
          </cell>
          <cell r="B90" t="str">
            <v>Сб.Красноярского края -3</v>
          </cell>
          <cell r="C90" t="str">
            <v>Красноярский край</v>
          </cell>
          <cell r="D90" t="str">
            <v>Стрельников Иван Григорьевич</v>
          </cell>
          <cell r="E90" t="str">
            <v>11.6</v>
          </cell>
          <cell r="F90">
            <v>6</v>
          </cell>
          <cell r="H90" t="str">
            <v>Заря Андрей</v>
          </cell>
          <cell r="I90" t="str">
            <v>20.01.1996</v>
          </cell>
          <cell r="J90" t="str">
            <v>II</v>
          </cell>
          <cell r="K90" t="str">
            <v>м</v>
          </cell>
          <cell r="L90" t="str">
            <v>ЮНР_4</v>
          </cell>
          <cell r="M90">
            <v>4508832</v>
          </cell>
          <cell r="N90">
            <v>1</v>
          </cell>
          <cell r="P90">
            <v>11</v>
          </cell>
          <cell r="Q90">
            <v>3</v>
          </cell>
          <cell r="R90">
            <v>1996</v>
          </cell>
        </row>
        <row r="91">
          <cell r="A91" t="str">
            <v>11.3</v>
          </cell>
          <cell r="B91" t="str">
            <v>Сб.Красноярского края -3</v>
          </cell>
          <cell r="C91" t="str">
            <v>Красноярский край</v>
          </cell>
          <cell r="D91" t="str">
            <v>Стрельников Иван Григорьевич</v>
          </cell>
          <cell r="E91" t="str">
            <v>11.3</v>
          </cell>
          <cell r="F91">
            <v>3</v>
          </cell>
          <cell r="H91" t="str">
            <v>Васин Денис</v>
          </cell>
          <cell r="I91" t="str">
            <v>17.05.1994</v>
          </cell>
          <cell r="J91" t="str">
            <v>II</v>
          </cell>
          <cell r="K91" t="str">
            <v>м</v>
          </cell>
          <cell r="L91" t="str">
            <v>ЮНР_4</v>
          </cell>
          <cell r="M91">
            <v>4508829</v>
          </cell>
          <cell r="N91">
            <v>1</v>
          </cell>
          <cell r="O91" t="str">
            <v>см 1</v>
          </cell>
          <cell r="Q91">
            <v>3</v>
          </cell>
          <cell r="R91">
            <v>1994</v>
          </cell>
        </row>
        <row r="92">
          <cell r="A92" t="str">
            <v>11.4</v>
          </cell>
          <cell r="B92" t="str">
            <v>Сб.Красноярского края -3</v>
          </cell>
          <cell r="C92" t="str">
            <v>Красноярский край</v>
          </cell>
          <cell r="D92" t="str">
            <v>Стрельников Иван Григорьевич</v>
          </cell>
          <cell r="E92" t="str">
            <v>11.4</v>
          </cell>
          <cell r="F92">
            <v>4</v>
          </cell>
          <cell r="H92" t="str">
            <v>Лушникова Анастасия</v>
          </cell>
          <cell r="I92" t="str">
            <v>28.03.1996</v>
          </cell>
          <cell r="J92" t="str">
            <v>I</v>
          </cell>
          <cell r="K92" t="str">
            <v>ж</v>
          </cell>
          <cell r="L92" t="str">
            <v>ЮНРК_4</v>
          </cell>
          <cell r="M92">
            <v>4508830</v>
          </cell>
          <cell r="N92">
            <v>1</v>
          </cell>
          <cell r="O92" t="str">
            <v>см 1</v>
          </cell>
          <cell r="Q92">
            <v>10</v>
          </cell>
          <cell r="R92">
            <v>1996</v>
          </cell>
        </row>
        <row r="93">
          <cell r="A93" t="str">
            <v>14.1</v>
          </cell>
          <cell r="B93" t="str">
            <v>Сб.Красноярского края -4</v>
          </cell>
          <cell r="C93" t="str">
            <v>Красноярский край</v>
          </cell>
          <cell r="D93" t="str">
            <v>Потылицын Дмитрий Геннадьевич</v>
          </cell>
          <cell r="E93" t="str">
            <v>14.1</v>
          </cell>
          <cell r="F93">
            <v>1</v>
          </cell>
          <cell r="H93" t="str">
            <v>Миляева Анастасия</v>
          </cell>
          <cell r="I93" t="str">
            <v>16.07.1994</v>
          </cell>
          <cell r="J93" t="str">
            <v>КМС</v>
          </cell>
          <cell r="K93" t="str">
            <v>ж</v>
          </cell>
          <cell r="L93" t="str">
            <v>ЮНРК_4</v>
          </cell>
          <cell r="M93">
            <v>4508839</v>
          </cell>
          <cell r="N93">
            <v>1</v>
          </cell>
          <cell r="O93" t="str">
            <v/>
          </cell>
          <cell r="Q93">
            <v>30</v>
          </cell>
          <cell r="R93">
            <v>1994</v>
          </cell>
        </row>
        <row r="94">
          <cell r="A94" t="str">
            <v>32.1</v>
          </cell>
          <cell r="B94" t="str">
            <v>Шурышкарский  район МБУК "СДЦ"</v>
          </cell>
          <cell r="C94" t="str">
            <v>Ямало-Ненецкий  АО</v>
          </cell>
          <cell r="D94" t="str">
            <v>Чупров Михаил Иванович</v>
          </cell>
          <cell r="E94" t="str">
            <v>32.1</v>
          </cell>
          <cell r="F94">
            <v>1</v>
          </cell>
          <cell r="H94" t="str">
            <v>Нензелов Константин</v>
          </cell>
          <cell r="I94">
            <v>34461</v>
          </cell>
          <cell r="J94" t="str">
            <v>I</v>
          </cell>
          <cell r="K94" t="str">
            <v>м</v>
          </cell>
          <cell r="L94" t="str">
            <v>ЮНР_4</v>
          </cell>
          <cell r="M94">
            <v>4508876</v>
          </cell>
          <cell r="N94">
            <v>1</v>
          </cell>
          <cell r="O94" t="str">
            <v>м 1</v>
          </cell>
          <cell r="P94">
            <v>32</v>
          </cell>
          <cell r="Q94">
            <v>10</v>
          </cell>
          <cell r="R94">
            <v>1994</v>
          </cell>
        </row>
        <row r="95">
          <cell r="A95" t="str">
            <v>32.3</v>
          </cell>
          <cell r="B95" t="str">
            <v>Шурышкарский  район МБУК "СДЦ"</v>
          </cell>
          <cell r="C95" t="str">
            <v>Ямало-Ненецкий  АО</v>
          </cell>
          <cell r="D95" t="str">
            <v>Чупров Михаил Иванович</v>
          </cell>
          <cell r="E95" t="str">
            <v>32.3</v>
          </cell>
          <cell r="F95">
            <v>3</v>
          </cell>
          <cell r="H95" t="str">
            <v>Филиппов Данил</v>
          </cell>
          <cell r="I95">
            <v>34443</v>
          </cell>
          <cell r="J95" t="str">
            <v>КМС</v>
          </cell>
          <cell r="K95" t="str">
            <v>м</v>
          </cell>
          <cell r="L95" t="str">
            <v>ЮНР_4</v>
          </cell>
          <cell r="M95">
            <v>4508878</v>
          </cell>
          <cell r="N95">
            <v>1</v>
          </cell>
          <cell r="O95" t="str">
            <v>м 2</v>
          </cell>
          <cell r="P95">
            <v>32</v>
          </cell>
          <cell r="Q95">
            <v>30</v>
          </cell>
          <cell r="R95">
            <v>1994</v>
          </cell>
        </row>
        <row r="96">
          <cell r="A96" t="str">
            <v>32.2</v>
          </cell>
          <cell r="B96" t="str">
            <v>Шурышкарский  район МБУК "СДЦ"</v>
          </cell>
          <cell r="C96" t="str">
            <v>Ямало-Ненецкий  АО</v>
          </cell>
          <cell r="D96" t="str">
            <v>Чупров Михаил Иванович</v>
          </cell>
          <cell r="E96" t="str">
            <v>32.2</v>
          </cell>
          <cell r="F96">
            <v>2</v>
          </cell>
          <cell r="H96" t="str">
            <v>Чупров Пётр </v>
          </cell>
          <cell r="I96">
            <v>34343</v>
          </cell>
          <cell r="J96" t="str">
            <v>I</v>
          </cell>
          <cell r="K96" t="str">
            <v>м</v>
          </cell>
          <cell r="L96" t="str">
            <v>ЮНР_4</v>
          </cell>
          <cell r="M96">
            <v>4508877</v>
          </cell>
          <cell r="N96">
            <v>1</v>
          </cell>
          <cell r="O96" t="str">
            <v>см</v>
          </cell>
          <cell r="P96">
            <v>32</v>
          </cell>
          <cell r="Q96">
            <v>10</v>
          </cell>
          <cell r="R96">
            <v>1994</v>
          </cell>
        </row>
        <row r="97">
          <cell r="A97" t="str">
            <v>32.6</v>
          </cell>
          <cell r="B97" t="str">
            <v>Шурышкарский  район МБУК "СДЦ"</v>
          </cell>
          <cell r="C97" t="str">
            <v>Ямало-Ненецкий  АО</v>
          </cell>
          <cell r="D97" t="str">
            <v>Чупров Михаил Иванович</v>
          </cell>
          <cell r="E97" t="str">
            <v>32.6</v>
          </cell>
          <cell r="F97">
            <v>6</v>
          </cell>
          <cell r="H97" t="str">
            <v>Ефремова Анастасия </v>
          </cell>
          <cell r="I97" t="str">
            <v>28.01.1997</v>
          </cell>
          <cell r="J97" t="str">
            <v>I</v>
          </cell>
          <cell r="K97" t="str">
            <v>ж</v>
          </cell>
          <cell r="L97" t="str">
            <v>ЮНРК_4</v>
          </cell>
          <cell r="M97">
            <v>4508881</v>
          </cell>
          <cell r="N97">
            <v>1</v>
          </cell>
          <cell r="O97" t="str">
            <v>см</v>
          </cell>
          <cell r="P97">
            <v>32</v>
          </cell>
          <cell r="Q97">
            <v>10</v>
          </cell>
          <cell r="R97">
            <v>1997</v>
          </cell>
        </row>
        <row r="98">
          <cell r="A98" t="str">
            <v>32.5</v>
          </cell>
          <cell r="B98" t="str">
            <v>Шурышкарский  район МБУК "СДЦ"</v>
          </cell>
          <cell r="C98" t="str">
            <v>Ямало-Ненецкий  АО</v>
          </cell>
          <cell r="D98" t="str">
            <v>Чупров Михаил Иванович</v>
          </cell>
          <cell r="E98" t="str">
            <v>32.5</v>
          </cell>
          <cell r="F98">
            <v>5</v>
          </cell>
          <cell r="H98" t="str">
            <v>Карасимов Максим </v>
          </cell>
          <cell r="I98" t="str">
            <v>05.10.1995</v>
          </cell>
          <cell r="J98" t="str">
            <v>II</v>
          </cell>
          <cell r="K98" t="str">
            <v>м</v>
          </cell>
          <cell r="L98" t="str">
            <v>ЮНР_4</v>
          </cell>
          <cell r="M98">
            <v>4508880</v>
          </cell>
          <cell r="N98">
            <v>1</v>
          </cell>
          <cell r="O98" t="str">
            <v>м 1</v>
          </cell>
          <cell r="Q98">
            <v>3</v>
          </cell>
          <cell r="R98">
            <v>1995</v>
          </cell>
        </row>
        <row r="99">
          <cell r="A99" t="str">
            <v>32.4</v>
          </cell>
          <cell r="B99" t="str">
            <v>Шурышкарский  район МБУК "СДЦ"</v>
          </cell>
          <cell r="C99" t="str">
            <v>Ямало-Ненецкий  АО</v>
          </cell>
          <cell r="D99" t="str">
            <v>Чупров Михаил Иванович</v>
          </cell>
          <cell r="E99" t="str">
            <v>32.4</v>
          </cell>
          <cell r="F99">
            <v>4</v>
          </cell>
          <cell r="H99" t="str">
            <v>Петров Иван </v>
          </cell>
          <cell r="I99">
            <v>35028</v>
          </cell>
          <cell r="J99" t="str">
            <v>II</v>
          </cell>
          <cell r="K99" t="str">
            <v>м</v>
          </cell>
          <cell r="L99" t="str">
            <v>ЮНР_4</v>
          </cell>
          <cell r="M99">
            <v>4508879</v>
          </cell>
          <cell r="N99">
            <v>1</v>
          </cell>
          <cell r="O99" t="str">
            <v>м 2</v>
          </cell>
          <cell r="Q99">
            <v>3</v>
          </cell>
          <cell r="R99">
            <v>1995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18.3_18.6</v>
          </cell>
          <cell r="D2" t="str">
            <v>АУ ДОД РА "РесСЮТур"</v>
          </cell>
          <cell r="E2" t="str">
            <v>Республика Алтай</v>
          </cell>
          <cell r="F2" t="str">
            <v>Шемпелев Алексей (I),
Последова Татьяна(I)</v>
          </cell>
          <cell r="G2" t="str">
            <v>см</v>
          </cell>
          <cell r="H2" t="str">
            <v>ЮНР/ЮНРК_4</v>
          </cell>
          <cell r="I2" t="str">
            <v>4508842
4508845</v>
          </cell>
          <cell r="J2">
            <v>20</v>
          </cell>
          <cell r="K2">
            <v>1</v>
          </cell>
        </row>
        <row r="3">
          <cell r="C3" t="str">
            <v>18.1_18.2</v>
          </cell>
          <cell r="D3" t="str">
            <v>АУ ДОД РА "РесСЮТур"</v>
          </cell>
          <cell r="E3" t="str">
            <v>Республика Алтай</v>
          </cell>
          <cell r="F3" t="str">
            <v>Ивлев Роман (II),
Несмеянова Валентина(I)</v>
          </cell>
          <cell r="G3" t="str">
            <v>см</v>
          </cell>
          <cell r="H3" t="str">
            <v>ЮНР/ЮНРК_4</v>
          </cell>
          <cell r="I3" t="str">
            <v>4508840
4508841</v>
          </cell>
          <cell r="J3">
            <v>13</v>
          </cell>
          <cell r="K3">
            <v>2</v>
          </cell>
        </row>
        <row r="4">
          <cell r="C4" t="str">
            <v>18.4_18.5</v>
          </cell>
          <cell r="D4" t="str">
            <v>АУ ДОД РА "РесСЮТур"</v>
          </cell>
          <cell r="E4" t="str">
            <v>Республика Алтай</v>
          </cell>
          <cell r="F4" t="str">
            <v>Тазрашива Айару (II),
Исаенко Анастасия (II)</v>
          </cell>
          <cell r="G4" t="str">
            <v>см</v>
          </cell>
          <cell r="H4" t="str">
            <v>ЮНР/ЮНРК_4</v>
          </cell>
          <cell r="I4" t="str">
            <v>4508843
4508844</v>
          </cell>
          <cell r="J4">
            <v>6</v>
          </cell>
          <cell r="K4">
            <v>3</v>
          </cell>
        </row>
        <row r="5">
          <cell r="C5" t="str">
            <v>27.1_27.2</v>
          </cell>
          <cell r="D5" t="str">
            <v>г.Артемовский,  т/к "Аметист"</v>
          </cell>
          <cell r="E5" t="str">
            <v>Свердловская область</v>
          </cell>
          <cell r="F5" t="str">
            <v>Кузнецов Александр(II),
Беляев Иван(II)</v>
          </cell>
          <cell r="G5" t="str">
            <v>м</v>
          </cell>
          <cell r="H5" t="str">
            <v>ЮНР/ЮНРК_4</v>
          </cell>
          <cell r="I5" t="str">
            <v>4508863
4508864</v>
          </cell>
          <cell r="J5">
            <v>6</v>
          </cell>
        </row>
        <row r="6">
          <cell r="C6" t="str">
            <v>27.3_27.5</v>
          </cell>
          <cell r="D6" t="str">
            <v>г.Артемовский,  т/к "Аметист"</v>
          </cell>
          <cell r="E6" t="str">
            <v>Свердловская область</v>
          </cell>
          <cell r="F6" t="str">
            <v>Якушкина Наталья(II),
Самсонов Максим(II)</v>
          </cell>
          <cell r="G6" t="str">
            <v>см</v>
          </cell>
          <cell r="H6" t="str">
            <v>ЮНР/ЮНРК_4</v>
          </cell>
          <cell r="I6" t="str">
            <v>4508865
4508867</v>
          </cell>
          <cell r="J6">
            <v>6</v>
          </cell>
        </row>
        <row r="7">
          <cell r="C7" t="str">
            <v>5.1_5.3</v>
          </cell>
          <cell r="D7" t="str">
            <v>ГАОУДОД «ОКСДЮСШОР», Новокузнецк</v>
          </cell>
          <cell r="E7" t="str">
            <v>Кемеровская обл.</v>
          </cell>
          <cell r="F7" t="str">
            <v>Суслов Валерий(КМС),
Устинов Никита(КМС)</v>
          </cell>
          <cell r="G7" t="str">
            <v>м</v>
          </cell>
          <cell r="H7" t="str">
            <v>ЮНР/ЮНРК_4</v>
          </cell>
          <cell r="I7" t="str">
            <v>4508809
4508811</v>
          </cell>
          <cell r="J7">
            <v>60</v>
          </cell>
          <cell r="K7">
            <v>1</v>
          </cell>
        </row>
        <row r="8">
          <cell r="C8" t="str">
            <v>5.5_5.6</v>
          </cell>
          <cell r="D8" t="str">
            <v>ГАОУДОД «ОКСДЮСШОР», Новокузнецк</v>
          </cell>
          <cell r="E8" t="str">
            <v>Кемеровская обл.</v>
          </cell>
          <cell r="F8" t="str">
            <v>Корчагин Максим(II),
Зуза Данил(II)</v>
          </cell>
          <cell r="G8" t="str">
            <v>м</v>
          </cell>
          <cell r="H8" t="str">
            <v>ЮНР/ЮНРК_4</v>
          </cell>
          <cell r="I8" t="str">
            <v>4508813
4508814</v>
          </cell>
          <cell r="J8">
            <v>6</v>
          </cell>
          <cell r="K8">
            <v>2</v>
          </cell>
        </row>
        <row r="9">
          <cell r="C9" t="str">
            <v>5.2_5.4</v>
          </cell>
          <cell r="D9" t="str">
            <v>ГАОУДОД «ОКСДЮСШОР», Новокузнецк</v>
          </cell>
          <cell r="E9" t="str">
            <v>Кемеровская обл.</v>
          </cell>
          <cell r="F9" t="str">
            <v>Панов Дмитрий(КМС),
Любушкина Екатерина(КМС)</v>
          </cell>
          <cell r="G9" t="str">
            <v>см</v>
          </cell>
          <cell r="H9" t="str">
            <v>ЮНР/ЮНРК_4</v>
          </cell>
          <cell r="I9" t="str">
            <v>4508810
4508812</v>
          </cell>
          <cell r="J9">
            <v>60</v>
          </cell>
        </row>
        <row r="10">
          <cell r="C10" t="str">
            <v>13.2_13.3</v>
          </cell>
          <cell r="D10" t="str">
            <v>ГАОУДОД КО «ОЦДЮТЭ"</v>
          </cell>
          <cell r="E10" t="str">
            <v>Кемеровская область</v>
          </cell>
          <cell r="F10" t="str">
            <v>Моисеев Александр(I),
Пырьев Анатолий(I)</v>
          </cell>
          <cell r="G10" t="str">
            <v>м</v>
          </cell>
          <cell r="H10" t="str">
            <v>ЮНР/ЮНРК_4</v>
          </cell>
          <cell r="I10" t="str">
            <v>4508834
4508835</v>
          </cell>
          <cell r="J10">
            <v>20</v>
          </cell>
        </row>
        <row r="11">
          <cell r="C11" t="str">
            <v>13.1_13.4</v>
          </cell>
          <cell r="D11" t="str">
            <v>ГАОУДОД КО «ОЦДЮТЭ"</v>
          </cell>
          <cell r="E11" t="str">
            <v>Кемеровская область</v>
          </cell>
          <cell r="F11" t="str">
            <v>Лоскутов Дмитрий(КМС),
Лачугина Ольга(КМС)</v>
          </cell>
          <cell r="G11" t="str">
            <v>см</v>
          </cell>
          <cell r="H11" t="str">
            <v>ЮНР/ЮНРК_4</v>
          </cell>
          <cell r="I11" t="str">
            <v>4508833
4508836</v>
          </cell>
          <cell r="J11">
            <v>60</v>
          </cell>
          <cell r="K11">
            <v>1</v>
          </cell>
        </row>
        <row r="12">
          <cell r="C12" t="str">
            <v>13.5_13.6</v>
          </cell>
          <cell r="D12" t="str">
            <v>ГАОУДОД КО «ОЦДЮТЭ"</v>
          </cell>
          <cell r="E12" t="str">
            <v>Кемеровская область</v>
          </cell>
          <cell r="F12" t="str">
            <v>Киприянов Евгений(КМС),
Зуева Яна(КМС)</v>
          </cell>
          <cell r="G12" t="str">
            <v>см</v>
          </cell>
          <cell r="H12" t="str">
            <v>ЮНР/ЮНРК_4</v>
          </cell>
          <cell r="I12" t="str">
            <v>4508837
4508838</v>
          </cell>
          <cell r="J12">
            <v>60</v>
          </cell>
          <cell r="K12">
            <v>2</v>
          </cell>
        </row>
        <row r="13">
          <cell r="C13" t="str">
            <v>16.1_16.2</v>
          </cell>
          <cell r="D13" t="str">
            <v>КГБОУ ДОД ХКЦРТДиЮ-1</v>
          </cell>
          <cell r="E13" t="str">
            <v>Хабаровский край</v>
          </cell>
          <cell r="F13" t="str">
            <v>Митюшкин Иван(КМС),
Виденин Илья(КМС)</v>
          </cell>
          <cell r="G13" t="str">
            <v>м</v>
          </cell>
          <cell r="H13" t="str">
            <v>ЮНР/ЮНРК_4</v>
          </cell>
          <cell r="I13" t="str">
            <v>1602549
1602521</v>
          </cell>
          <cell r="J13">
            <v>60</v>
          </cell>
          <cell r="K13">
            <v>1</v>
          </cell>
        </row>
        <row r="14">
          <cell r="C14" t="str">
            <v>16.5_16.6</v>
          </cell>
          <cell r="D14" t="str">
            <v>КГБОУ ДОД ХКЦРТДиЮ-1</v>
          </cell>
          <cell r="E14" t="str">
            <v>Хабаровский край</v>
          </cell>
          <cell r="F14" t="str">
            <v>Бухта Олег(КМС),
Саволайнен Иван(КМС)</v>
          </cell>
          <cell r="G14" t="str">
            <v>м</v>
          </cell>
          <cell r="H14" t="str">
            <v>ЮНР/ЮНРК_4</v>
          </cell>
          <cell r="I14" t="str">
            <v>1602544
1602520</v>
          </cell>
          <cell r="J14">
            <v>60</v>
          </cell>
          <cell r="K14">
            <v>2</v>
          </cell>
        </row>
        <row r="15">
          <cell r="C15" t="str">
            <v>16.3_16.4</v>
          </cell>
          <cell r="D15" t="str">
            <v>КГБОУ ДОД ХКЦРТДиЮ-1</v>
          </cell>
          <cell r="E15" t="str">
            <v>Хабаровский край</v>
          </cell>
          <cell r="F15" t="str">
            <v>Малинин Антон(КМС),
Скотельник Стефания(КМС)</v>
          </cell>
          <cell r="G15" t="str">
            <v>см</v>
          </cell>
          <cell r="H15" t="str">
            <v>ЮНР/ЮНРК_4</v>
          </cell>
          <cell r="I15" t="str">
            <v>1602518
1602517</v>
          </cell>
          <cell r="J15">
            <v>60</v>
          </cell>
        </row>
        <row r="16">
          <cell r="C16" t="str">
            <v>29.1_29.2</v>
          </cell>
          <cell r="D16" t="str">
            <v>МАОУ ДОД  ДООЦТ «Юность», Бердск</v>
          </cell>
          <cell r="E16" t="str">
            <v>Новосибирская  область</v>
          </cell>
          <cell r="F16" t="str">
            <v>Шиповалов Денис(I),
Притыкин Илья(II)</v>
          </cell>
          <cell r="G16" t="str">
            <v>м</v>
          </cell>
          <cell r="H16" t="str">
            <v>ЮНР/ЮНРК_4</v>
          </cell>
          <cell r="I16" t="str">
            <v>4508869
4508870</v>
          </cell>
          <cell r="J16">
            <v>13</v>
          </cell>
        </row>
        <row r="17">
          <cell r="C17" t="str">
            <v>29.3_29.6</v>
          </cell>
          <cell r="D17" t="str">
            <v>МАОУ ДОД  ДООЦТ «Юность», Бердск</v>
          </cell>
          <cell r="E17" t="str">
            <v>Новосибирская  область</v>
          </cell>
          <cell r="F17" t="str">
            <v>Белик Дмитрий(I),
Кулева Татьяна(II)</v>
          </cell>
          <cell r="G17" t="str">
            <v>см</v>
          </cell>
          <cell r="H17" t="str">
            <v>ЮНР/ЮНРК_4</v>
          </cell>
          <cell r="I17" t="str">
            <v>4508871
4508874</v>
          </cell>
          <cell r="J17">
            <v>13</v>
          </cell>
          <cell r="K17">
            <v>1</v>
          </cell>
        </row>
        <row r="18">
          <cell r="C18" t="str">
            <v>29.4_29.5</v>
          </cell>
          <cell r="D18" t="str">
            <v>МАОУ ДОД  ДООЦТ «Юность», Бердск</v>
          </cell>
          <cell r="E18" t="str">
            <v>Новосибирская  область</v>
          </cell>
          <cell r="F18" t="str">
            <v>Дмитриев Никита(II),
Попова Виктория(II)</v>
          </cell>
          <cell r="G18" t="str">
            <v>см</v>
          </cell>
          <cell r="H18" t="str">
            <v>ЮНР/ЮНРК_4</v>
          </cell>
          <cell r="I18" t="str">
            <v>4508872
4508873</v>
          </cell>
          <cell r="J18">
            <v>6</v>
          </cell>
          <cell r="K18">
            <v>2</v>
          </cell>
        </row>
        <row r="19">
          <cell r="C19" t="str">
            <v>4.2_4.3</v>
          </cell>
          <cell r="D19" t="str">
            <v>МАОУ ДОД "ДЮЦ "Орион"  г.Новокузнецка-1</v>
          </cell>
          <cell r="E19" t="str">
            <v>Кемеровская обл.</v>
          </cell>
          <cell r="F19" t="str">
            <v>Михайлов Александр(КМС),
Синев Кирилл(КМС)</v>
          </cell>
          <cell r="G19" t="str">
            <v>м</v>
          </cell>
          <cell r="H19" t="str">
            <v>ЮНР/ЮНРК_4</v>
          </cell>
          <cell r="I19" t="str">
            <v>4508804
4508805</v>
          </cell>
          <cell r="J19">
            <v>60</v>
          </cell>
        </row>
        <row r="20">
          <cell r="C20" t="str">
            <v>4.1_4.5</v>
          </cell>
          <cell r="D20" t="str">
            <v>МАОУ ДОД "ДЮЦ "Орион"  г.Новокузнецка-1</v>
          </cell>
          <cell r="E20" t="str">
            <v>Кемеровская обл.</v>
          </cell>
          <cell r="F20" t="str">
            <v>Кавунов Артем(КМС),
Смолко Наталья(КМС)</v>
          </cell>
          <cell r="G20" t="str">
            <v>см</v>
          </cell>
          <cell r="H20" t="str">
            <v>ЮНР/ЮНРК_4</v>
          </cell>
          <cell r="I20" t="str">
            <v>4508803
4508807</v>
          </cell>
          <cell r="J20">
            <v>60</v>
          </cell>
          <cell r="K20">
            <v>1</v>
          </cell>
        </row>
        <row r="21">
          <cell r="C21" t="str">
            <v>4.4_4.6</v>
          </cell>
          <cell r="D21" t="str">
            <v>МАОУ ДОД "ДЮЦ "Орион"  г.Новокузнецка-1</v>
          </cell>
          <cell r="E21" t="str">
            <v>Кемеровская обл.</v>
          </cell>
          <cell r="F21" t="str">
            <v>Иванов Никита(I),
Ильина Анастасия(КМС)</v>
          </cell>
          <cell r="G21" t="str">
            <v>см</v>
          </cell>
          <cell r="H21" t="str">
            <v>ЮНР/ЮНРК_4</v>
          </cell>
          <cell r="I21" t="str">
            <v>4508806
4508808</v>
          </cell>
          <cell r="J21">
            <v>40</v>
          </cell>
          <cell r="K21">
            <v>2</v>
          </cell>
        </row>
        <row r="22">
          <cell r="C22" t="str">
            <v>3.2_3.3</v>
          </cell>
          <cell r="D22" t="str">
            <v>МАОУ ДОД "ДЮЦ "Орион"  г.Новокузнецка-2</v>
          </cell>
          <cell r="E22" t="str">
            <v>Кемеровская обл.</v>
          </cell>
          <cell r="F22" t="str">
            <v>Плотников Владислав(I),
Пятакова Ульяна(I)</v>
          </cell>
          <cell r="G22" t="str">
            <v>см</v>
          </cell>
          <cell r="H22" t="str">
            <v>ЮНР/ЮНРК_4</v>
          </cell>
          <cell r="I22" t="str">
            <v>4508801
4508802</v>
          </cell>
          <cell r="J22">
            <v>20</v>
          </cell>
        </row>
        <row r="23">
          <cell r="C23" t="str">
            <v>23.3_23.4</v>
          </cell>
          <cell r="D23" t="str">
            <v>МБОУ ДОД "ДЮСШ №1", Усолье-Сибирское</v>
          </cell>
          <cell r="E23" t="str">
            <v>Иркутская область</v>
          </cell>
          <cell r="F23" t="str">
            <v>Ямшанов Яков(I),
Донцов Денис(I)</v>
          </cell>
          <cell r="G23" t="str">
            <v>м</v>
          </cell>
          <cell r="H23" t="str">
            <v>ЮНР/ЮНРК_4</v>
          </cell>
          <cell r="I23" t="str">
            <v>2040543
4508868</v>
          </cell>
          <cell r="J23">
            <v>20</v>
          </cell>
        </row>
        <row r="24">
          <cell r="C24" t="str">
            <v>23.1_23.2</v>
          </cell>
          <cell r="D24" t="str">
            <v>МБОУ ДОД "ДЮСШ №1", Усолье-Сибирское</v>
          </cell>
          <cell r="E24" t="str">
            <v>Иркутская область</v>
          </cell>
          <cell r="F24" t="str">
            <v>Павлов Михаил(I),
Ткачева Мария(I)</v>
          </cell>
          <cell r="G24" t="str">
            <v>см</v>
          </cell>
          <cell r="H24" t="str">
            <v>ЮНР/ЮНРК_4</v>
          </cell>
          <cell r="I24" t="str">
            <v>2040644
2040550</v>
          </cell>
          <cell r="J24">
            <v>20</v>
          </cell>
        </row>
        <row r="25">
          <cell r="C25" t="str">
            <v>25.1_25.3</v>
          </cell>
          <cell r="D25" t="str">
            <v>МБОУ ДОД СЮТур, г.Стрежевой</v>
          </cell>
          <cell r="E25" t="str">
            <v>Томская область</v>
          </cell>
          <cell r="F25" t="str">
            <v>Лошкарев Данил(КМС),
Трифонов Владимир(I)</v>
          </cell>
          <cell r="G25" t="str">
            <v>м</v>
          </cell>
          <cell r="H25" t="str">
            <v>ЮНР/ЮНРК_4</v>
          </cell>
          <cell r="I25" t="str">
            <v>4508858
4508860</v>
          </cell>
          <cell r="J25">
            <v>40</v>
          </cell>
        </row>
        <row r="26">
          <cell r="C26" t="str">
            <v>25.2_25.5</v>
          </cell>
          <cell r="D26" t="str">
            <v>МБОУ ДОД СЮТур, г.Стрежевой</v>
          </cell>
          <cell r="E26" t="str">
            <v>Томская область</v>
          </cell>
          <cell r="F26" t="str">
            <v>Куликов Алексей(КМС),
Линова Дарья(КМС)</v>
          </cell>
          <cell r="G26" t="str">
            <v>см</v>
          </cell>
          <cell r="H26" t="str">
            <v>ЮНР/ЮНРК_4</v>
          </cell>
          <cell r="I26" t="str">
            <v>4508859
4508862</v>
          </cell>
          <cell r="J26">
            <v>60</v>
          </cell>
        </row>
        <row r="27">
          <cell r="C27" t="str">
            <v>19.1_19.6</v>
          </cell>
          <cell r="D27" t="str">
            <v>Сб.Алтайского края -1</v>
          </cell>
          <cell r="E27" t="str">
            <v>Алтайский край</v>
          </cell>
          <cell r="F27" t="str">
            <v>Слажнев Евгений(КМС),
Медведев Александр(КМС)</v>
          </cell>
          <cell r="G27" t="str">
            <v>м</v>
          </cell>
          <cell r="H27" t="str">
            <v>ЮНР/ЮНРК_4</v>
          </cell>
          <cell r="I27" t="str">
            <v>4508846
4508851</v>
          </cell>
          <cell r="J27">
            <v>60</v>
          </cell>
          <cell r="K27">
            <v>1</v>
          </cell>
        </row>
        <row r="28">
          <cell r="C28" t="str">
            <v>19.2_19.5</v>
          </cell>
          <cell r="D28" t="str">
            <v>Сб.Алтайского края -1</v>
          </cell>
          <cell r="E28" t="str">
            <v>Алтайский край</v>
          </cell>
          <cell r="F28" t="str">
            <v>Немцев Иван(КМС),
Шмидт Владислав(КМС)</v>
          </cell>
          <cell r="G28" t="str">
            <v>м</v>
          </cell>
          <cell r="H28" t="str">
            <v>ЮНР/ЮНРК_4</v>
          </cell>
          <cell r="I28" t="str">
            <v>4508847
4508850</v>
          </cell>
          <cell r="J28">
            <v>60</v>
          </cell>
          <cell r="K28">
            <v>2</v>
          </cell>
        </row>
        <row r="29">
          <cell r="C29" t="str">
            <v>19.3_19.4</v>
          </cell>
          <cell r="D29" t="str">
            <v>Сб.Алтайского края -1</v>
          </cell>
          <cell r="E29" t="str">
            <v>Алтайский край</v>
          </cell>
          <cell r="F29" t="str">
            <v>Полковникова Евгения(I),
Слетников Сергей(КМС)</v>
          </cell>
          <cell r="G29" t="str">
            <v>см</v>
          </cell>
          <cell r="H29" t="str">
            <v>ЮНР/ЮНРК_4</v>
          </cell>
          <cell r="I29" t="str">
            <v>4508848
4508849</v>
          </cell>
          <cell r="J29">
            <v>40</v>
          </cell>
        </row>
        <row r="30">
          <cell r="C30" t="str">
            <v>20.1_20.3</v>
          </cell>
          <cell r="D30" t="str">
            <v>Сб.Алтайского края -2</v>
          </cell>
          <cell r="E30" t="str">
            <v>Алтайский край</v>
          </cell>
          <cell r="F30" t="str">
            <v>Ридель Сергей(I),
Колипов Константин(I)</v>
          </cell>
          <cell r="G30" t="str">
            <v>м</v>
          </cell>
          <cell r="H30" t="str">
            <v>ЮНР/ЮНРК_4</v>
          </cell>
          <cell r="I30" t="str">
            <v>4508852
4508854</v>
          </cell>
          <cell r="J30">
            <v>20</v>
          </cell>
        </row>
        <row r="31">
          <cell r="C31" t="str">
            <v>20.6_20.2</v>
          </cell>
          <cell r="D31" t="str">
            <v>Сб.Алтайского края -2</v>
          </cell>
          <cell r="E31" t="str">
            <v>Алтайский край</v>
          </cell>
          <cell r="F31" t="str">
            <v>Плотникова Ирина(КМС),
Южаков Андрей(II)</v>
          </cell>
          <cell r="G31" t="str">
            <v>см</v>
          </cell>
          <cell r="H31" t="str">
            <v>ЮНР/ЮНРК_4</v>
          </cell>
          <cell r="I31" t="str">
            <v>4508857
4508853</v>
          </cell>
          <cell r="J31">
            <v>33</v>
          </cell>
          <cell r="K31">
            <v>1</v>
          </cell>
        </row>
        <row r="32">
          <cell r="C32" t="str">
            <v>20.4_20.5</v>
          </cell>
          <cell r="D32" t="str">
            <v>Сб.Алтайского края -2</v>
          </cell>
          <cell r="E32" t="str">
            <v>Алтайский край</v>
          </cell>
          <cell r="F32" t="str">
            <v>Лопатников Денис(КМС),
Хохлова Ирина(I)</v>
          </cell>
          <cell r="G32" t="str">
            <v>см</v>
          </cell>
          <cell r="H32" t="str">
            <v>ЮНР/ЮНРК_4</v>
          </cell>
          <cell r="I32" t="str">
            <v>4508855
4508856</v>
          </cell>
          <cell r="J32">
            <v>40</v>
          </cell>
          <cell r="K32">
            <v>2</v>
          </cell>
        </row>
        <row r="33">
          <cell r="C33" t="str">
            <v>34.2_34.4</v>
          </cell>
          <cell r="D33" t="str">
            <v>Сб.Иркутской области</v>
          </cell>
          <cell r="E33" t="str">
            <v>Иркутская область</v>
          </cell>
          <cell r="F33" t="str">
            <v>Некрасов Виктор(I),
Викторов Данила(I)</v>
          </cell>
          <cell r="G33" t="str">
            <v>м</v>
          </cell>
          <cell r="H33" t="str">
            <v>ЮНР/ЮНРК_4</v>
          </cell>
          <cell r="I33" t="str">
            <v>4508883
4508885</v>
          </cell>
          <cell r="J33">
            <v>20</v>
          </cell>
        </row>
        <row r="34">
          <cell r="C34" t="str">
            <v>34.1_34.6</v>
          </cell>
          <cell r="D34" t="str">
            <v>Сб.Иркутской области</v>
          </cell>
          <cell r="E34" t="str">
            <v>Иркутская область</v>
          </cell>
          <cell r="F34" t="str">
            <v>Хайрулин Марат(I),
Чермакова Анастасия(КМС)</v>
          </cell>
          <cell r="G34" t="str">
            <v>см</v>
          </cell>
          <cell r="H34" t="str">
            <v>ЮНР/ЮНРК_4</v>
          </cell>
          <cell r="I34" t="str">
            <v>4508882
4508887</v>
          </cell>
          <cell r="J34">
            <v>40</v>
          </cell>
          <cell r="K34">
            <v>1</v>
          </cell>
        </row>
        <row r="35">
          <cell r="C35" t="str">
            <v>34.3_34.5</v>
          </cell>
          <cell r="D35" t="str">
            <v>Сб.Иркутской области</v>
          </cell>
          <cell r="E35" t="str">
            <v>Иркутская область</v>
          </cell>
          <cell r="F35" t="str">
            <v>Киселкин Егор(I),
Соколова Елизавета(I)</v>
          </cell>
          <cell r="G35" t="str">
            <v>см</v>
          </cell>
          <cell r="H35" t="str">
            <v>ЮНР/ЮНРК_4</v>
          </cell>
          <cell r="I35" t="str">
            <v>4508884
4508886</v>
          </cell>
          <cell r="J35">
            <v>20</v>
          </cell>
          <cell r="K35">
            <v>2</v>
          </cell>
        </row>
        <row r="36">
          <cell r="C36" t="str">
            <v>9.1_9.2</v>
          </cell>
          <cell r="D36" t="str">
            <v>Сб.Красноярского края -1</v>
          </cell>
          <cell r="E36" t="str">
            <v>Красноярский край</v>
          </cell>
          <cell r="F36" t="str">
            <v>Садчиков Сергей(КМС),
Прудников Евгений(КМС)</v>
          </cell>
          <cell r="G36" t="str">
            <v>м</v>
          </cell>
          <cell r="H36" t="str">
            <v>ЮНР/ЮНРК_4</v>
          </cell>
          <cell r="I36" t="str">
            <v>4508815
4508816</v>
          </cell>
          <cell r="J36">
            <v>60</v>
          </cell>
        </row>
        <row r="37">
          <cell r="C37" t="str">
            <v>9.3_9.4</v>
          </cell>
          <cell r="D37" t="str">
            <v>Сб.Красноярского края -1</v>
          </cell>
          <cell r="E37" t="str">
            <v>Красноярский край</v>
          </cell>
          <cell r="F37" t="str">
            <v>Харченко Евгений(КМС),
Королева Татьяна(КМС)</v>
          </cell>
          <cell r="G37" t="str">
            <v>см</v>
          </cell>
          <cell r="H37" t="str">
            <v>ЮНР/ЮНРК_4</v>
          </cell>
          <cell r="I37" t="str">
            <v>4508817
4508818</v>
          </cell>
          <cell r="J37">
            <v>60</v>
          </cell>
          <cell r="K37">
            <v>1</v>
          </cell>
        </row>
        <row r="38">
          <cell r="C38" t="str">
            <v>9.5_9.6</v>
          </cell>
          <cell r="D38" t="str">
            <v>Сб.Красноярского края -1</v>
          </cell>
          <cell r="E38" t="str">
            <v>Красноярский край</v>
          </cell>
          <cell r="F38" t="str">
            <v>Лемешевский Константин(КМС),
Команева Юлия(КМС)</v>
          </cell>
          <cell r="G38" t="str">
            <v>см</v>
          </cell>
          <cell r="H38" t="str">
            <v>ЮНР/ЮНРК_4</v>
          </cell>
          <cell r="I38" t="str">
            <v>4508819
4508820</v>
          </cell>
          <cell r="J38">
            <v>60</v>
          </cell>
          <cell r="K38">
            <v>2</v>
          </cell>
        </row>
        <row r="39">
          <cell r="C39" t="str">
            <v>10.2_10.4</v>
          </cell>
          <cell r="D39" t="str">
            <v>Сб.Красноярского края -2</v>
          </cell>
          <cell r="E39" t="str">
            <v>Красноярский край</v>
          </cell>
          <cell r="F39" t="str">
            <v>Лисун Алексей(КМС),
Литвинов Иван(КМС)</v>
          </cell>
          <cell r="G39" t="str">
            <v>м</v>
          </cell>
          <cell r="H39" t="str">
            <v>ЮНР/ЮНРК_4</v>
          </cell>
          <cell r="I39" t="str">
            <v>4508822
4508824</v>
          </cell>
          <cell r="J39">
            <v>60</v>
          </cell>
          <cell r="K39">
            <v>1</v>
          </cell>
        </row>
        <row r="40">
          <cell r="C40" t="str">
            <v>10.1_10.3</v>
          </cell>
          <cell r="D40" t="str">
            <v>Сб.Красноярского края -2</v>
          </cell>
          <cell r="E40" t="str">
            <v>Красноярский край</v>
          </cell>
          <cell r="F40" t="str">
            <v>Ахалкаци  Артем(КМС),
Васильев Иван(I)</v>
          </cell>
          <cell r="G40" t="str">
            <v>м</v>
          </cell>
          <cell r="H40" t="str">
            <v>ЮНР/ЮНРК_4</v>
          </cell>
          <cell r="I40" t="str">
            <v>4508821
4508823</v>
          </cell>
          <cell r="J40">
            <v>40</v>
          </cell>
          <cell r="K40">
            <v>2</v>
          </cell>
        </row>
        <row r="41">
          <cell r="C41" t="str">
            <v>10.6_10.5</v>
          </cell>
          <cell r="D41" t="str">
            <v>Сб.Красноярского края -2</v>
          </cell>
          <cell r="E41" t="str">
            <v>Красноярский край</v>
          </cell>
          <cell r="F41" t="str">
            <v>Шереметьева Марина(КМС),
Амираев Расул(I)</v>
          </cell>
          <cell r="G41" t="str">
            <v>см</v>
          </cell>
          <cell r="H41" t="str">
            <v>ЮНР/ЮНРК_4</v>
          </cell>
          <cell r="I41" t="str">
            <v>4508826
4508825</v>
          </cell>
          <cell r="J41">
            <v>40</v>
          </cell>
        </row>
        <row r="42">
          <cell r="C42" t="str">
            <v>11.1_11.2</v>
          </cell>
          <cell r="D42" t="str">
            <v>Сб.Красноярского края -3</v>
          </cell>
          <cell r="E42" t="str">
            <v>Красноярский край</v>
          </cell>
          <cell r="F42" t="str">
            <v>Ненилин Александр(I),
Филатов Василий(II)</v>
          </cell>
          <cell r="G42" t="str">
            <v>м</v>
          </cell>
          <cell r="H42" t="str">
            <v>ЮНР/ЮНРК_4</v>
          </cell>
          <cell r="I42" t="str">
            <v>4508827
4508828</v>
          </cell>
          <cell r="J42">
            <v>13</v>
          </cell>
        </row>
        <row r="43">
          <cell r="C43" t="str">
            <v>11.3_11.4</v>
          </cell>
          <cell r="D43" t="str">
            <v>Сб.Красноярского края -3</v>
          </cell>
          <cell r="E43" t="str">
            <v>Красноярский край</v>
          </cell>
          <cell r="F43" t="str">
            <v>Васин Денис(II),
Лушникова Анастасия(I)</v>
          </cell>
          <cell r="G43" t="str">
            <v>см</v>
          </cell>
          <cell r="H43" t="str">
            <v>ЮНР/ЮНРК_4</v>
          </cell>
          <cell r="I43" t="str">
            <v>4508829
4508830</v>
          </cell>
          <cell r="J43">
            <v>13</v>
          </cell>
          <cell r="K43">
            <v>1</v>
          </cell>
        </row>
        <row r="44">
          <cell r="C44" t="str">
            <v>32.1_32.5</v>
          </cell>
          <cell r="D44" t="str">
            <v>Шурышкарский  район МБУК "СДЦ"</v>
          </cell>
          <cell r="E44" t="str">
            <v>Ямало-Ненецкий  АО</v>
          </cell>
          <cell r="F44" t="str">
            <v>Нензелов Константин(I),
Карасимов Максим (II)</v>
          </cell>
          <cell r="G44" t="str">
            <v>м</v>
          </cell>
          <cell r="H44" t="str">
            <v>ЮНР/ЮНРК_4</v>
          </cell>
          <cell r="I44" t="str">
            <v>4508876
4508880</v>
          </cell>
          <cell r="J44">
            <v>13</v>
          </cell>
          <cell r="K44">
            <v>1</v>
          </cell>
        </row>
        <row r="45">
          <cell r="C45" t="str">
            <v>32.3_32.4</v>
          </cell>
          <cell r="D45" t="str">
            <v>Шурышкарский  район МБУК "СДЦ"</v>
          </cell>
          <cell r="E45" t="str">
            <v>Ямало-Ненецкий  АО</v>
          </cell>
          <cell r="F45" t="str">
            <v>Филиппов Данил(КМС),
Петров Иван (II)</v>
          </cell>
          <cell r="G45" t="str">
            <v>м</v>
          </cell>
          <cell r="H45" t="str">
            <v>ЮНР/ЮНРК_4</v>
          </cell>
          <cell r="I45" t="str">
            <v>4508878
4508879</v>
          </cell>
          <cell r="J45">
            <v>33</v>
          </cell>
          <cell r="K45">
            <v>2</v>
          </cell>
        </row>
        <row r="46">
          <cell r="C46" t="str">
            <v>32.2_32.6</v>
          </cell>
          <cell r="D46" t="str">
            <v>Шурышкарский  район МБУК "СДЦ"</v>
          </cell>
          <cell r="E46" t="str">
            <v>Ямало-Ненецкий  АО</v>
          </cell>
          <cell r="F46" t="str">
            <v>Чупров Пётр (I),
Ефремова Анастасия (I)</v>
          </cell>
          <cell r="G46" t="str">
            <v>см</v>
          </cell>
          <cell r="H46" t="str">
            <v>ЮНР/ЮНРК_4</v>
          </cell>
          <cell r="I46" t="str">
            <v>4508877
4508881</v>
          </cell>
          <cell r="J46">
            <v>20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18</v>
          </cell>
          <cell r="B2" t="str">
            <v>ЮНР/ЮНРК_4</v>
          </cell>
          <cell r="C2" t="str">
            <v>АУ ДОД РА "РесСЮТур"</v>
          </cell>
          <cell r="D2" t="str">
            <v>Республика Алтай</v>
          </cell>
          <cell r="E2" t="str">
            <v>Губин Максим Андреевич</v>
          </cell>
          <cell r="F2" t="str">
            <v>Шемпелев Алексей (I), Последова Татьяна(I), Ивлев Роман (II), Несмеянова Валентина(I)</v>
          </cell>
          <cell r="G2">
            <v>33</v>
          </cell>
        </row>
        <row r="3">
          <cell r="A3">
            <v>27</v>
          </cell>
          <cell r="B3" t="str">
            <v>ЮНР/ЮНРК_4</v>
          </cell>
          <cell r="C3" t="str">
            <v>г.Артемовский,  т/к "Аметист"</v>
          </cell>
          <cell r="D3" t="str">
            <v>Свердловская область</v>
          </cell>
          <cell r="E3" t="str">
            <v>Загайнов Николай Александрович</v>
          </cell>
          <cell r="F3" t="str">
            <v>Кузнецов Александр(II), Беляев Иван(II), Якушкина Наталья(II), Самсонов Максим(II)</v>
          </cell>
          <cell r="G3">
            <v>12</v>
          </cell>
        </row>
        <row r="4">
          <cell r="A4">
            <v>5</v>
          </cell>
          <cell r="B4" t="str">
            <v>ЮНР/ЮНРК_4</v>
          </cell>
          <cell r="C4" t="str">
            <v>ГАОУДОД «ОКСДЮСШОР», Новокузнецк</v>
          </cell>
          <cell r="D4" t="str">
            <v>Кемеровская обл.</v>
          </cell>
          <cell r="E4" t="str">
            <v>Пятаков Юрий Сергеевич</v>
          </cell>
          <cell r="F4" t="str">
            <v>Суслов Валерий(КМС), Устинов Никита(КМС), Панов Дмитрий(КМС), Любушкина Екатерина(КМС)</v>
          </cell>
          <cell r="G4">
            <v>120</v>
          </cell>
        </row>
        <row r="5">
          <cell r="A5">
            <v>13</v>
          </cell>
          <cell r="B5" t="str">
            <v>ЮНР/ЮНРК_4</v>
          </cell>
          <cell r="C5" t="str">
            <v>ГАОУДОД КО «ОЦДЮТЭ"</v>
          </cell>
          <cell r="D5" t="str">
            <v>Кемеровская область</v>
          </cell>
          <cell r="E5" t="str">
            <v>Башмакова Ирина Алексеевна</v>
          </cell>
          <cell r="F5" t="str">
            <v>Моисеев Александр(I), Пырьев Анатолий(I), Лоскутов Дмитрий(КМС), Лачугина Ольга(КМС)</v>
          </cell>
          <cell r="G5">
            <v>80</v>
          </cell>
        </row>
        <row r="6">
          <cell r="A6">
            <v>16</v>
          </cell>
          <cell r="B6" t="str">
            <v>ЮНР/ЮНРК_4</v>
          </cell>
          <cell r="C6" t="str">
            <v>КГБОУ ДОД ХКЦРТДиЮ-1</v>
          </cell>
          <cell r="D6" t="str">
            <v>Хабаровский край</v>
          </cell>
          <cell r="E6" t="str">
            <v>Хабло Галина Константиновна</v>
          </cell>
          <cell r="F6" t="str">
            <v>Митюшкин Иван(КМС), Виденин Илья(КМС), Малинин Антон(КМС), Скотельник Стефания(КМС)</v>
          </cell>
          <cell r="G6">
            <v>120</v>
          </cell>
        </row>
        <row r="7">
          <cell r="A7">
            <v>29</v>
          </cell>
          <cell r="B7" t="str">
            <v>ЮНР/ЮНРК_4</v>
          </cell>
          <cell r="C7" t="str">
            <v>МАОУ ДОД  ДООЦТ «Юность», Бердск</v>
          </cell>
          <cell r="D7" t="str">
            <v>Новосибирская  область</v>
          </cell>
          <cell r="E7" t="str">
            <v>Ященин Валерий Константинович</v>
          </cell>
          <cell r="F7" t="str">
            <v>Шиповалов Денис(I), Притыкин Илья(II), Белик Дмитрий(I), Кулева Татьяна(II)</v>
          </cell>
          <cell r="G7">
            <v>26</v>
          </cell>
        </row>
        <row r="8">
          <cell r="A8">
            <v>4</v>
          </cell>
          <cell r="B8" t="str">
            <v>ЮНР/ЮНРК_4</v>
          </cell>
          <cell r="C8" t="str">
            <v>МАОУ ДОД "ДЮЦ "Орион"  г.Новокузнецка-1</v>
          </cell>
          <cell r="D8" t="str">
            <v>Кемеровская обл.</v>
          </cell>
          <cell r="E8" t="str">
            <v>Синев Кирилл Владимирович</v>
          </cell>
          <cell r="F8" t="str">
            <v>Михайлов Александр(КМС), Синев Кирилл(КМС), Кавунов Артем(КМС), Смолко Наталья(КМС)</v>
          </cell>
          <cell r="G8">
            <v>120</v>
          </cell>
        </row>
        <row r="9">
          <cell r="A9">
            <v>23</v>
          </cell>
          <cell r="B9" t="str">
            <v>ЮНР/ЮНРК_4</v>
          </cell>
          <cell r="C9" t="str">
            <v>МБОУ ДОД "ДЮСШ №1", Усолье-Сибирское</v>
          </cell>
          <cell r="D9" t="str">
            <v>Иркутская область</v>
          </cell>
          <cell r="E9" t="str">
            <v>Куксенко Леонид Михайлович</v>
          </cell>
          <cell r="F9" t="str">
            <v>Ямшанов Яков(I), Донцов Денис(I), Павлов Михаил(I), Ткачева Мария(I)</v>
          </cell>
          <cell r="G9">
            <v>40</v>
          </cell>
        </row>
        <row r="10">
          <cell r="A10">
            <v>19</v>
          </cell>
          <cell r="B10" t="str">
            <v>ЮНР/ЮНРК_4</v>
          </cell>
          <cell r="C10" t="str">
            <v>Сб.Алтайского края -1</v>
          </cell>
          <cell r="D10" t="str">
            <v>Алтайский край</v>
          </cell>
          <cell r="E10" t="str">
            <v>Навротский Павел Иванович</v>
          </cell>
          <cell r="F10" t="str">
            <v>Слажнев Евгений(КМС), Немцев Иван(КМС), Шмидт Владислав(КМС), Полковникова Евгения(I)</v>
          </cell>
          <cell r="G10">
            <v>100</v>
          </cell>
        </row>
        <row r="11">
          <cell r="A11">
            <v>20</v>
          </cell>
          <cell r="B11" t="str">
            <v>ЮНР/ЮНРК_4</v>
          </cell>
          <cell r="C11" t="str">
            <v>Сб.Алтайского края -2</v>
          </cell>
          <cell r="D11" t="str">
            <v>Алтайский край</v>
          </cell>
          <cell r="E11" t="str">
            <v>Крипитула Наталья Валерьевна</v>
          </cell>
          <cell r="F11" t="str">
            <v>Ридель Сергей(I), Колипов Константин(I), Плотникова Ирина(КМС), Лопатников Денис(КМС)</v>
          </cell>
          <cell r="G11">
            <v>80</v>
          </cell>
        </row>
        <row r="12">
          <cell r="A12">
            <v>34</v>
          </cell>
          <cell r="B12" t="str">
            <v>ЮНР/ЮНРК_4</v>
          </cell>
          <cell r="C12" t="str">
            <v>Сб.Иркутской области</v>
          </cell>
          <cell r="D12" t="str">
            <v>Иркутская область</v>
          </cell>
          <cell r="E12" t="str">
            <v>Чермакова Анастасия Андреевна</v>
          </cell>
          <cell r="F12" t="str">
            <v>Некрасов Виктор(I), Хайрулин Марат(I), Киселкин Егор(I), Соколова Елизавета(I)</v>
          </cell>
          <cell r="G12">
            <v>40</v>
          </cell>
        </row>
        <row r="13">
          <cell r="A13">
            <v>9</v>
          </cell>
          <cell r="B13" t="str">
            <v>ЮНР/ЮНРК_4</v>
          </cell>
          <cell r="C13" t="str">
            <v>Сб.Красноярского края -1</v>
          </cell>
          <cell r="D13" t="str">
            <v>Красноярский край</v>
          </cell>
          <cell r="E13" t="str">
            <v>Хайрулина Елена Васильевна</v>
          </cell>
          <cell r="F13" t="str">
            <v>Садчиков Сергей(КМС), Прудников Евгений(КМС), Харченко Евгений(КМС), Королева Татьяна(КМС)</v>
          </cell>
          <cell r="G13">
            <v>120</v>
          </cell>
        </row>
        <row r="14">
          <cell r="A14">
            <v>10</v>
          </cell>
          <cell r="B14" t="str">
            <v>ЮНР/ЮНРК_4</v>
          </cell>
          <cell r="C14" t="str">
            <v>Сб.Красноярского края -2</v>
          </cell>
          <cell r="D14" t="str">
            <v>Красноярский край</v>
          </cell>
          <cell r="E14" t="str">
            <v>Овчинников Олег Юрьевич</v>
          </cell>
          <cell r="F14" t="str">
            <v>Лисун Алексей(КМС), Литвинов Иван(КМС), Ахалкаци  Артем(КМС), Шереметьева Марина(КМС)</v>
          </cell>
          <cell r="G14">
            <v>120</v>
          </cell>
        </row>
        <row r="15">
          <cell r="A15">
            <v>11</v>
          </cell>
          <cell r="B15" t="str">
            <v>ЮНР/ЮНРК_4</v>
          </cell>
          <cell r="C15" t="str">
            <v>Сб.Красноярского края -3</v>
          </cell>
          <cell r="D15" t="str">
            <v>Красноярский край</v>
          </cell>
          <cell r="E15" t="str">
            <v>Стрельников Иван Григорьевич</v>
          </cell>
          <cell r="F15" t="str">
            <v>Ненилин Александр(I), Филатов Василий(II), Заря Андрей(II), Лушникова Анастасия(I)</v>
          </cell>
          <cell r="G15">
            <v>26</v>
          </cell>
        </row>
        <row r="16">
          <cell r="A16">
            <v>32</v>
          </cell>
          <cell r="B16" t="str">
            <v>ЮНР/ЮНРК_4</v>
          </cell>
          <cell r="C16" t="str">
            <v>Шурышкарский  район МБУК "СДЦ"</v>
          </cell>
          <cell r="D16" t="str">
            <v>Ямало-Ненецкий  АО</v>
          </cell>
          <cell r="E16" t="str">
            <v>Чупров Михаил Иванович</v>
          </cell>
          <cell r="F16" t="str">
            <v>Нензелов Константин(I), Филиппов Данил(КМС), Чупров Пётр (I), Ефремова Анастасия (I)</v>
          </cell>
          <cell r="G16">
            <v>60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98</v>
          </cell>
        </row>
        <row r="2">
          <cell r="E2" t="str">
            <v>18.3</v>
          </cell>
          <cell r="F2">
            <v>3</v>
          </cell>
          <cell r="H2" t="str">
            <v>Шемпелев Алексей </v>
          </cell>
          <cell r="I2">
            <v>34811</v>
          </cell>
          <cell r="J2" t="str">
            <v>I</v>
          </cell>
          <cell r="K2" t="str">
            <v>м</v>
          </cell>
          <cell r="L2" t="str">
            <v>ЮНР/ЮНРК_4</v>
          </cell>
          <cell r="M2">
            <v>4508842</v>
          </cell>
          <cell r="N2">
            <v>1</v>
          </cell>
          <cell r="O2" t="str">
            <v>см 1</v>
          </cell>
          <cell r="P2">
            <v>18</v>
          </cell>
          <cell r="Q2">
            <v>10</v>
          </cell>
          <cell r="R2">
            <v>1995</v>
          </cell>
        </row>
        <row r="3">
          <cell r="E3" t="str">
            <v>18.6</v>
          </cell>
          <cell r="F3">
            <v>6</v>
          </cell>
          <cell r="H3" t="str">
            <v>Последова Татьяна</v>
          </cell>
          <cell r="I3">
            <v>34359</v>
          </cell>
          <cell r="J3" t="str">
            <v>I</v>
          </cell>
          <cell r="K3" t="str">
            <v>ж</v>
          </cell>
          <cell r="L3" t="str">
            <v>ЮНР/ЮНРК_4</v>
          </cell>
          <cell r="M3">
            <v>4508845</v>
          </cell>
          <cell r="N3">
            <v>1</v>
          </cell>
          <cell r="O3" t="str">
            <v>см 1</v>
          </cell>
          <cell r="P3">
            <v>18</v>
          </cell>
          <cell r="Q3">
            <v>10</v>
          </cell>
          <cell r="R3">
            <v>1994</v>
          </cell>
        </row>
        <row r="4">
          <cell r="E4" t="str">
            <v>18.1</v>
          </cell>
          <cell r="F4">
            <v>1</v>
          </cell>
          <cell r="H4" t="str">
            <v>Ивлев Роман </v>
          </cell>
          <cell r="I4">
            <v>34740</v>
          </cell>
          <cell r="J4" t="str">
            <v>II</v>
          </cell>
          <cell r="K4" t="str">
            <v>м</v>
          </cell>
          <cell r="L4" t="str">
            <v>ЮНР/ЮНРК_4</v>
          </cell>
          <cell r="M4">
            <v>4508840</v>
          </cell>
          <cell r="N4">
            <v>1</v>
          </cell>
          <cell r="O4" t="str">
            <v>см 2</v>
          </cell>
          <cell r="P4">
            <v>18</v>
          </cell>
          <cell r="Q4">
            <v>3</v>
          </cell>
          <cell r="R4">
            <v>1995</v>
          </cell>
        </row>
        <row r="5">
          <cell r="E5" t="str">
            <v>18.2</v>
          </cell>
          <cell r="F5">
            <v>2</v>
          </cell>
          <cell r="H5" t="str">
            <v>Несмеянова Валентина</v>
          </cell>
          <cell r="I5">
            <v>34394</v>
          </cell>
          <cell r="J5" t="str">
            <v>I</v>
          </cell>
          <cell r="K5" t="str">
            <v>ж</v>
          </cell>
          <cell r="L5" t="str">
            <v>ЮНР/ЮНРК_4</v>
          </cell>
          <cell r="M5">
            <v>4508841</v>
          </cell>
          <cell r="N5">
            <v>1</v>
          </cell>
          <cell r="O5" t="str">
            <v>см 2</v>
          </cell>
          <cell r="P5">
            <v>18</v>
          </cell>
          <cell r="Q5">
            <v>10</v>
          </cell>
          <cell r="R5">
            <v>1994</v>
          </cell>
        </row>
        <row r="6">
          <cell r="E6" t="str">
            <v>18.4</v>
          </cell>
          <cell r="F6">
            <v>4</v>
          </cell>
          <cell r="H6" t="str">
            <v>Тазрашива Айару </v>
          </cell>
          <cell r="I6">
            <v>35034</v>
          </cell>
          <cell r="J6" t="str">
            <v>II</v>
          </cell>
          <cell r="K6" t="str">
            <v>ж</v>
          </cell>
          <cell r="L6" t="str">
            <v>ЮНР/ЮНРК_4</v>
          </cell>
          <cell r="M6">
            <v>4508843</v>
          </cell>
          <cell r="N6">
            <v>1</v>
          </cell>
          <cell r="O6" t="str">
            <v>см 3</v>
          </cell>
          <cell r="Q6">
            <v>3</v>
          </cell>
          <cell r="R6">
            <v>1995</v>
          </cell>
        </row>
        <row r="7">
          <cell r="E7" t="str">
            <v>18.5</v>
          </cell>
          <cell r="F7">
            <v>5</v>
          </cell>
          <cell r="H7" t="str">
            <v>Исаенко Анастасия </v>
          </cell>
          <cell r="I7">
            <v>34941</v>
          </cell>
          <cell r="J7" t="str">
            <v>II</v>
          </cell>
          <cell r="K7" t="str">
            <v>ж</v>
          </cell>
          <cell r="L7" t="str">
            <v>ЮНР/ЮНРК_4</v>
          </cell>
          <cell r="M7">
            <v>4508844</v>
          </cell>
          <cell r="N7">
            <v>1</v>
          </cell>
          <cell r="O7" t="str">
            <v>см 3</v>
          </cell>
          <cell r="Q7">
            <v>3</v>
          </cell>
          <cell r="R7">
            <v>1995</v>
          </cell>
        </row>
        <row r="8">
          <cell r="E8" t="str">
            <v>27.1</v>
          </cell>
          <cell r="F8">
            <v>1</v>
          </cell>
          <cell r="H8" t="str">
            <v>Кузнецов Александр</v>
          </cell>
          <cell r="I8" t="str">
            <v>03.09.1994</v>
          </cell>
          <cell r="J8" t="str">
            <v>II</v>
          </cell>
          <cell r="K8" t="str">
            <v>м</v>
          </cell>
          <cell r="L8" t="str">
            <v>ЮНР/ЮНРК_4</v>
          </cell>
          <cell r="M8">
            <v>4508863</v>
          </cell>
          <cell r="N8">
            <v>1</v>
          </cell>
          <cell r="O8" t="str">
            <v>м</v>
          </cell>
          <cell r="P8">
            <v>27</v>
          </cell>
          <cell r="Q8">
            <v>3</v>
          </cell>
          <cell r="R8">
            <v>1994</v>
          </cell>
        </row>
        <row r="9">
          <cell r="E9" t="str">
            <v>27.2</v>
          </cell>
          <cell r="F9">
            <v>2</v>
          </cell>
          <cell r="H9" t="str">
            <v>Беляев Иван</v>
          </cell>
          <cell r="I9" t="str">
            <v>06.04.1994</v>
          </cell>
          <cell r="J9" t="str">
            <v>II</v>
          </cell>
          <cell r="K9" t="str">
            <v>м</v>
          </cell>
          <cell r="L9" t="str">
            <v>ЮНР/ЮНРК_4</v>
          </cell>
          <cell r="M9">
            <v>4508864</v>
          </cell>
          <cell r="N9">
            <v>1</v>
          </cell>
          <cell r="O9" t="str">
            <v>м</v>
          </cell>
          <cell r="P9">
            <v>27</v>
          </cell>
          <cell r="Q9">
            <v>3</v>
          </cell>
          <cell r="R9">
            <v>1994</v>
          </cell>
        </row>
        <row r="10">
          <cell r="E10" t="str">
            <v>27.3</v>
          </cell>
          <cell r="F10">
            <v>3</v>
          </cell>
          <cell r="H10" t="str">
            <v>Якушкина Наталья</v>
          </cell>
          <cell r="I10" t="str">
            <v>25.11.1996</v>
          </cell>
          <cell r="J10" t="str">
            <v>II</v>
          </cell>
          <cell r="K10" t="str">
            <v>ж</v>
          </cell>
          <cell r="L10" t="str">
            <v>ЮНР/ЮНРК_4</v>
          </cell>
          <cell r="M10">
            <v>4508865</v>
          </cell>
          <cell r="N10">
            <v>1</v>
          </cell>
          <cell r="O10" t="str">
            <v>см</v>
          </cell>
          <cell r="P10">
            <v>27</v>
          </cell>
          <cell r="Q10">
            <v>3</v>
          </cell>
          <cell r="R10">
            <v>1996</v>
          </cell>
        </row>
        <row r="11">
          <cell r="E11" t="str">
            <v>27.5</v>
          </cell>
          <cell r="F11">
            <v>5</v>
          </cell>
          <cell r="H11" t="str">
            <v>Самсонов Максим</v>
          </cell>
          <cell r="I11" t="str">
            <v>16.06.1995</v>
          </cell>
          <cell r="J11" t="str">
            <v>II</v>
          </cell>
          <cell r="K11" t="str">
            <v>м</v>
          </cell>
          <cell r="L11" t="str">
            <v>ЮНР/ЮНРК_4</v>
          </cell>
          <cell r="M11">
            <v>4508867</v>
          </cell>
          <cell r="N11">
            <v>1</v>
          </cell>
          <cell r="O11" t="str">
            <v>см</v>
          </cell>
          <cell r="P11">
            <v>27</v>
          </cell>
          <cell r="Q11">
            <v>3</v>
          </cell>
          <cell r="R11">
            <v>1995</v>
          </cell>
        </row>
        <row r="12">
          <cell r="E12" t="str">
            <v>27.4</v>
          </cell>
          <cell r="F12">
            <v>4</v>
          </cell>
          <cell r="H12" t="str">
            <v>Фролова Алена</v>
          </cell>
          <cell r="I12" t="str">
            <v>12.10.1997</v>
          </cell>
          <cell r="J12" t="str">
            <v>II</v>
          </cell>
          <cell r="K12" t="str">
            <v>ж</v>
          </cell>
          <cell r="L12" t="str">
            <v>ЮНР/ЮНРК_4</v>
          </cell>
          <cell r="M12">
            <v>4508866</v>
          </cell>
          <cell r="N12">
            <v>1</v>
          </cell>
          <cell r="O12" t="str">
            <v/>
          </cell>
          <cell r="Q12">
            <v>3</v>
          </cell>
          <cell r="R12">
            <v>1997</v>
          </cell>
        </row>
        <row r="13">
          <cell r="E13" t="str">
            <v>5.1</v>
          </cell>
          <cell r="F13">
            <v>1</v>
          </cell>
          <cell r="H13" t="str">
            <v>Суслов Валерий</v>
          </cell>
          <cell r="I13">
            <v>33906</v>
          </cell>
          <cell r="J13" t="str">
            <v>КМС</v>
          </cell>
          <cell r="K13" t="str">
            <v>м</v>
          </cell>
          <cell r="L13" t="str">
            <v>ЮНР/ЮНРК_4</v>
          </cell>
          <cell r="M13">
            <v>4508809</v>
          </cell>
          <cell r="N13">
            <v>1</v>
          </cell>
          <cell r="O13" t="str">
            <v>м 1</v>
          </cell>
          <cell r="P13">
            <v>5</v>
          </cell>
          <cell r="Q13">
            <v>30</v>
          </cell>
          <cell r="R13">
            <v>1992</v>
          </cell>
        </row>
        <row r="14">
          <cell r="E14" t="str">
            <v>5.3</v>
          </cell>
          <cell r="F14">
            <v>3</v>
          </cell>
          <cell r="H14" t="str">
            <v>Устинов Никита</v>
          </cell>
          <cell r="I14">
            <v>34672</v>
          </cell>
          <cell r="J14" t="str">
            <v>КМС</v>
          </cell>
          <cell r="K14" t="str">
            <v>м</v>
          </cell>
          <cell r="L14" t="str">
            <v>ЮНР/ЮНРК_4</v>
          </cell>
          <cell r="M14">
            <v>4508811</v>
          </cell>
          <cell r="N14">
            <v>1</v>
          </cell>
          <cell r="O14" t="str">
            <v>м 1</v>
          </cell>
          <cell r="P14">
            <v>5</v>
          </cell>
          <cell r="Q14">
            <v>30</v>
          </cell>
          <cell r="R14">
            <v>1994</v>
          </cell>
        </row>
        <row r="15">
          <cell r="E15" t="str">
            <v>5.2</v>
          </cell>
          <cell r="F15">
            <v>2</v>
          </cell>
          <cell r="H15" t="str">
            <v>Панов Дмитрий</v>
          </cell>
          <cell r="I15">
            <v>34529</v>
          </cell>
          <cell r="J15" t="str">
            <v>КМС</v>
          </cell>
          <cell r="K15" t="str">
            <v>м</v>
          </cell>
          <cell r="L15" t="str">
            <v>ЮНР/ЮНРК_4</v>
          </cell>
          <cell r="M15">
            <v>4508810</v>
          </cell>
          <cell r="N15">
            <v>1</v>
          </cell>
          <cell r="O15" t="str">
            <v>см</v>
          </cell>
          <cell r="P15">
            <v>5</v>
          </cell>
          <cell r="Q15">
            <v>30</v>
          </cell>
          <cell r="R15">
            <v>1994</v>
          </cell>
        </row>
        <row r="16">
          <cell r="E16" t="str">
            <v>5.4</v>
          </cell>
          <cell r="F16">
            <v>4</v>
          </cell>
          <cell r="H16" t="str">
            <v>Любушкина Екатерина</v>
          </cell>
          <cell r="I16">
            <v>34534</v>
          </cell>
          <cell r="J16" t="str">
            <v>КМС</v>
          </cell>
          <cell r="K16" t="str">
            <v>ж</v>
          </cell>
          <cell r="L16" t="str">
            <v>ЮНР/ЮНРК_4</v>
          </cell>
          <cell r="M16">
            <v>4508812</v>
          </cell>
          <cell r="N16">
            <v>1</v>
          </cell>
          <cell r="O16" t="str">
            <v>см</v>
          </cell>
          <cell r="P16">
            <v>5</v>
          </cell>
          <cell r="Q16">
            <v>30</v>
          </cell>
          <cell r="R16">
            <v>1994</v>
          </cell>
        </row>
        <row r="17">
          <cell r="E17" t="str">
            <v>5.5</v>
          </cell>
          <cell r="F17">
            <v>5</v>
          </cell>
          <cell r="H17" t="str">
            <v>Корчагин Максим</v>
          </cell>
          <cell r="I17">
            <v>34888</v>
          </cell>
          <cell r="J17" t="str">
            <v>II</v>
          </cell>
          <cell r="K17" t="str">
            <v>м</v>
          </cell>
          <cell r="L17" t="str">
            <v>ЮНР/ЮНРК_4</v>
          </cell>
          <cell r="M17">
            <v>4508813</v>
          </cell>
          <cell r="N17">
            <v>1</v>
          </cell>
          <cell r="O17" t="str">
            <v>м 2</v>
          </cell>
          <cell r="Q17">
            <v>3</v>
          </cell>
          <cell r="R17">
            <v>1995</v>
          </cell>
        </row>
        <row r="18">
          <cell r="E18" t="str">
            <v>5.6</v>
          </cell>
          <cell r="F18">
            <v>6</v>
          </cell>
          <cell r="H18" t="str">
            <v>Зуза Данил</v>
          </cell>
          <cell r="I18">
            <v>35283</v>
          </cell>
          <cell r="J18" t="str">
            <v>II</v>
          </cell>
          <cell r="K18" t="str">
            <v>м</v>
          </cell>
          <cell r="L18" t="str">
            <v>ЮНР/ЮНРК_4</v>
          </cell>
          <cell r="M18">
            <v>4508814</v>
          </cell>
          <cell r="N18">
            <v>1</v>
          </cell>
          <cell r="O18" t="str">
            <v>м 2</v>
          </cell>
          <cell r="Q18">
            <v>3</v>
          </cell>
          <cell r="R18">
            <v>1996</v>
          </cell>
        </row>
        <row r="19">
          <cell r="E19" t="str">
            <v>13.2</v>
          </cell>
          <cell r="F19">
            <v>2</v>
          </cell>
          <cell r="H19" t="str">
            <v>Моисеев Александр</v>
          </cell>
          <cell r="I19" t="str">
            <v>01.06.1996</v>
          </cell>
          <cell r="J19" t="str">
            <v>I</v>
          </cell>
          <cell r="K19" t="str">
            <v>м</v>
          </cell>
          <cell r="L19" t="str">
            <v>ЮНР/ЮНРК_4</v>
          </cell>
          <cell r="M19">
            <v>4508834</v>
          </cell>
          <cell r="N19">
            <v>1</v>
          </cell>
          <cell r="O19" t="str">
            <v>м</v>
          </cell>
          <cell r="P19">
            <v>13</v>
          </cell>
          <cell r="Q19">
            <v>10</v>
          </cell>
          <cell r="R19">
            <v>1996</v>
          </cell>
        </row>
        <row r="20">
          <cell r="E20" t="str">
            <v>13.3</v>
          </cell>
          <cell r="F20">
            <v>3</v>
          </cell>
          <cell r="H20" t="str">
            <v>Пырьев Анатолий</v>
          </cell>
          <cell r="I20" t="str">
            <v>27.02.1996</v>
          </cell>
          <cell r="J20" t="str">
            <v>I</v>
          </cell>
          <cell r="K20" t="str">
            <v>м</v>
          </cell>
          <cell r="L20" t="str">
            <v>ЮНР/ЮНРК_4</v>
          </cell>
          <cell r="M20">
            <v>4508835</v>
          </cell>
          <cell r="N20">
            <v>1</v>
          </cell>
          <cell r="O20" t="str">
            <v>м</v>
          </cell>
          <cell r="P20">
            <v>13</v>
          </cell>
          <cell r="Q20">
            <v>10</v>
          </cell>
          <cell r="R20">
            <v>1996</v>
          </cell>
        </row>
        <row r="21">
          <cell r="E21" t="str">
            <v>13.1</v>
          </cell>
          <cell r="F21">
            <v>1</v>
          </cell>
          <cell r="H21" t="str">
            <v>Лоскутов Дмитрий</v>
          </cell>
          <cell r="I21">
            <v>34500</v>
          </cell>
          <cell r="J21" t="str">
            <v>КМС</v>
          </cell>
          <cell r="K21" t="str">
            <v>м</v>
          </cell>
          <cell r="L21" t="str">
            <v>ЮНР/ЮНРК_4</v>
          </cell>
          <cell r="M21">
            <v>4508833</v>
          </cell>
          <cell r="N21">
            <v>1</v>
          </cell>
          <cell r="O21" t="str">
            <v>см 1</v>
          </cell>
          <cell r="P21">
            <v>13</v>
          </cell>
          <cell r="Q21">
            <v>30</v>
          </cell>
          <cell r="R21">
            <v>1994</v>
          </cell>
        </row>
        <row r="22">
          <cell r="E22" t="str">
            <v>13.4</v>
          </cell>
          <cell r="F22">
            <v>4</v>
          </cell>
          <cell r="H22" t="str">
            <v>Лачугина Ольга</v>
          </cell>
          <cell r="I22" t="str">
            <v>05.03.1995</v>
          </cell>
          <cell r="J22" t="str">
            <v>КМС</v>
          </cell>
          <cell r="K22" t="str">
            <v>ж</v>
          </cell>
          <cell r="L22" t="str">
            <v>ЮНР/ЮНРК_4</v>
          </cell>
          <cell r="M22">
            <v>4508836</v>
          </cell>
          <cell r="N22">
            <v>1</v>
          </cell>
          <cell r="O22" t="str">
            <v>см 1</v>
          </cell>
          <cell r="P22">
            <v>13</v>
          </cell>
          <cell r="Q22">
            <v>30</v>
          </cell>
          <cell r="R22">
            <v>1995</v>
          </cell>
        </row>
        <row r="23">
          <cell r="E23" t="str">
            <v>13.5</v>
          </cell>
          <cell r="F23">
            <v>5</v>
          </cell>
          <cell r="H23" t="str">
            <v>Киприянов Евгений</v>
          </cell>
          <cell r="I23">
            <v>33632</v>
          </cell>
          <cell r="J23" t="str">
            <v>КМС</v>
          </cell>
          <cell r="K23" t="str">
            <v>м</v>
          </cell>
          <cell r="L23" t="str">
            <v>ЮНР/ЮНРК_4</v>
          </cell>
          <cell r="M23">
            <v>4508837</v>
          </cell>
          <cell r="N23">
            <v>1</v>
          </cell>
          <cell r="O23" t="str">
            <v>см 2</v>
          </cell>
          <cell r="Q23">
            <v>30</v>
          </cell>
          <cell r="R23">
            <v>1992</v>
          </cell>
        </row>
        <row r="24">
          <cell r="E24" t="str">
            <v>13.6</v>
          </cell>
          <cell r="F24">
            <v>6</v>
          </cell>
          <cell r="H24" t="str">
            <v>Зуева Яна</v>
          </cell>
          <cell r="I24">
            <v>34005</v>
          </cell>
          <cell r="J24" t="str">
            <v>КМС</v>
          </cell>
          <cell r="K24" t="str">
            <v>ж</v>
          </cell>
          <cell r="L24" t="str">
            <v>ЮНР/ЮНРК_4</v>
          </cell>
          <cell r="M24">
            <v>4508838</v>
          </cell>
          <cell r="N24">
            <v>1</v>
          </cell>
          <cell r="O24" t="str">
            <v>см 2</v>
          </cell>
          <cell r="Q24">
            <v>30</v>
          </cell>
          <cell r="R24">
            <v>1993</v>
          </cell>
        </row>
        <row r="25">
          <cell r="E25" t="str">
            <v>16.1</v>
          </cell>
          <cell r="F25">
            <v>1</v>
          </cell>
          <cell r="H25" t="str">
            <v>Митюшкин Иван</v>
          </cell>
          <cell r="I25">
            <v>34621</v>
          </cell>
          <cell r="J25" t="str">
            <v>КМС</v>
          </cell>
          <cell r="K25" t="str">
            <v>м</v>
          </cell>
          <cell r="L25" t="str">
            <v>ЮНР/ЮНРК_4</v>
          </cell>
          <cell r="M25">
            <v>1602549</v>
          </cell>
          <cell r="N25">
            <v>1</v>
          </cell>
          <cell r="O25" t="str">
            <v>м 1</v>
          </cell>
          <cell r="P25">
            <v>16</v>
          </cell>
          <cell r="Q25">
            <v>30</v>
          </cell>
          <cell r="R25">
            <v>1994</v>
          </cell>
        </row>
        <row r="26">
          <cell r="E26" t="str">
            <v>16.2</v>
          </cell>
          <cell r="F26">
            <v>2</v>
          </cell>
          <cell r="H26" t="str">
            <v>Виденин Илья</v>
          </cell>
          <cell r="I26">
            <v>34679</v>
          </cell>
          <cell r="J26" t="str">
            <v>КМС</v>
          </cell>
          <cell r="K26" t="str">
            <v>м</v>
          </cell>
          <cell r="L26" t="str">
            <v>ЮНР/ЮНРК_4</v>
          </cell>
          <cell r="M26">
            <v>1602521</v>
          </cell>
          <cell r="N26">
            <v>1</v>
          </cell>
          <cell r="O26" t="str">
            <v>м 1</v>
          </cell>
          <cell r="P26">
            <v>16</v>
          </cell>
          <cell r="Q26">
            <v>30</v>
          </cell>
          <cell r="R26">
            <v>1994</v>
          </cell>
        </row>
        <row r="27">
          <cell r="E27" t="str">
            <v>16.3</v>
          </cell>
          <cell r="F27">
            <v>3</v>
          </cell>
          <cell r="H27" t="str">
            <v>Малинин Антон</v>
          </cell>
          <cell r="I27">
            <v>34492</v>
          </cell>
          <cell r="J27" t="str">
            <v>КМС</v>
          </cell>
          <cell r="K27" t="str">
            <v>м</v>
          </cell>
          <cell r="L27" t="str">
            <v>ЮНР/ЮНРК_4</v>
          </cell>
          <cell r="M27">
            <v>1602518</v>
          </cell>
          <cell r="N27">
            <v>1</v>
          </cell>
          <cell r="O27" t="str">
            <v>см</v>
          </cell>
          <cell r="P27">
            <v>16</v>
          </cell>
          <cell r="Q27">
            <v>30</v>
          </cell>
          <cell r="R27">
            <v>1994</v>
          </cell>
        </row>
        <row r="28">
          <cell r="E28" t="str">
            <v>16.4</v>
          </cell>
          <cell r="F28">
            <v>4</v>
          </cell>
          <cell r="H28" t="str">
            <v>Скотельник Стефания</v>
          </cell>
          <cell r="I28">
            <v>34882</v>
          </cell>
          <cell r="J28" t="str">
            <v>КМС</v>
          </cell>
          <cell r="K28" t="str">
            <v>ж</v>
          </cell>
          <cell r="L28" t="str">
            <v>ЮНР/ЮНРК_4</v>
          </cell>
          <cell r="M28">
            <v>1602517</v>
          </cell>
          <cell r="N28">
            <v>1</v>
          </cell>
          <cell r="O28" t="str">
            <v>см</v>
          </cell>
          <cell r="P28">
            <v>16</v>
          </cell>
          <cell r="Q28">
            <v>30</v>
          </cell>
          <cell r="R28">
            <v>1995</v>
          </cell>
        </row>
        <row r="29">
          <cell r="E29" t="str">
            <v>16.5</v>
          </cell>
          <cell r="F29">
            <v>5</v>
          </cell>
          <cell r="H29" t="str">
            <v>Бухта Олег</v>
          </cell>
          <cell r="I29">
            <v>34672</v>
          </cell>
          <cell r="J29" t="str">
            <v>КМС</v>
          </cell>
          <cell r="K29" t="str">
            <v>м</v>
          </cell>
          <cell r="L29" t="str">
            <v>ЮНР/ЮНРК_4</v>
          </cell>
          <cell r="M29">
            <v>1602544</v>
          </cell>
          <cell r="N29">
            <v>1</v>
          </cell>
          <cell r="O29" t="str">
            <v>м 2</v>
          </cell>
          <cell r="Q29">
            <v>30</v>
          </cell>
          <cell r="R29">
            <v>1994</v>
          </cell>
        </row>
        <row r="30">
          <cell r="E30" t="str">
            <v>16.6</v>
          </cell>
          <cell r="F30">
            <v>6</v>
          </cell>
          <cell r="H30" t="str">
            <v>Саволайнен Иван</v>
          </cell>
          <cell r="I30">
            <v>34443</v>
          </cell>
          <cell r="J30" t="str">
            <v>КМС</v>
          </cell>
          <cell r="K30" t="str">
            <v>м</v>
          </cell>
          <cell r="L30" t="str">
            <v>ЮНР/ЮНРК_4</v>
          </cell>
          <cell r="M30">
            <v>1602520</v>
          </cell>
          <cell r="N30">
            <v>1</v>
          </cell>
          <cell r="O30" t="str">
            <v>м 2</v>
          </cell>
          <cell r="Q30">
            <v>30</v>
          </cell>
          <cell r="R30">
            <v>1994</v>
          </cell>
        </row>
        <row r="31">
          <cell r="E31" t="str">
            <v>17.1</v>
          </cell>
          <cell r="F31">
            <v>1</v>
          </cell>
          <cell r="H31" t="str">
            <v>Вострикова Кристина</v>
          </cell>
          <cell r="I31">
            <v>34290</v>
          </cell>
          <cell r="J31" t="str">
            <v>КМС</v>
          </cell>
          <cell r="K31" t="str">
            <v>ж</v>
          </cell>
          <cell r="L31" t="str">
            <v>ЮНР/ЮНРК_4</v>
          </cell>
          <cell r="M31">
            <v>1602540</v>
          </cell>
          <cell r="N31">
            <v>1</v>
          </cell>
          <cell r="Q31">
            <v>30</v>
          </cell>
          <cell r="R31">
            <v>1993</v>
          </cell>
        </row>
        <row r="32">
          <cell r="E32" t="str">
            <v>29.1</v>
          </cell>
          <cell r="F32">
            <v>1</v>
          </cell>
          <cell r="H32" t="str">
            <v>Шиповалов Денис</v>
          </cell>
          <cell r="I32">
            <v>35062</v>
          </cell>
          <cell r="J32" t="str">
            <v>I</v>
          </cell>
          <cell r="K32" t="str">
            <v>м</v>
          </cell>
          <cell r="L32" t="str">
            <v>ЮНР/ЮНРК_4</v>
          </cell>
          <cell r="M32">
            <v>4508869</v>
          </cell>
          <cell r="N32">
            <v>1</v>
          </cell>
          <cell r="O32" t="str">
            <v>м</v>
          </cell>
          <cell r="P32">
            <v>29</v>
          </cell>
          <cell r="Q32">
            <v>10</v>
          </cell>
          <cell r="R32">
            <v>1995</v>
          </cell>
        </row>
        <row r="33">
          <cell r="E33" t="str">
            <v>29.2</v>
          </cell>
          <cell r="F33">
            <v>2</v>
          </cell>
          <cell r="H33" t="str">
            <v>Притыкин Илья</v>
          </cell>
          <cell r="I33">
            <v>34959</v>
          </cell>
          <cell r="J33" t="str">
            <v>II</v>
          </cell>
          <cell r="K33" t="str">
            <v>м</v>
          </cell>
          <cell r="L33" t="str">
            <v>ЮНР/ЮНРК_4</v>
          </cell>
          <cell r="M33">
            <v>4508870</v>
          </cell>
          <cell r="N33">
            <v>1</v>
          </cell>
          <cell r="O33" t="str">
            <v>м</v>
          </cell>
          <cell r="P33">
            <v>29</v>
          </cell>
          <cell r="Q33">
            <v>3</v>
          </cell>
          <cell r="R33">
            <v>1995</v>
          </cell>
        </row>
        <row r="34">
          <cell r="E34" t="str">
            <v>29.3</v>
          </cell>
          <cell r="F34">
            <v>3</v>
          </cell>
          <cell r="H34" t="str">
            <v>Белик Дмитрий</v>
          </cell>
          <cell r="I34">
            <v>34796</v>
          </cell>
          <cell r="J34" t="str">
            <v>I</v>
          </cell>
          <cell r="K34" t="str">
            <v>м</v>
          </cell>
          <cell r="L34" t="str">
            <v>ЮНР/ЮНРК_4</v>
          </cell>
          <cell r="M34">
            <v>4508871</v>
          </cell>
          <cell r="N34">
            <v>1</v>
          </cell>
          <cell r="O34" t="str">
            <v>см 1</v>
          </cell>
          <cell r="P34">
            <v>29</v>
          </cell>
          <cell r="Q34">
            <v>10</v>
          </cell>
          <cell r="R34">
            <v>1995</v>
          </cell>
        </row>
        <row r="35">
          <cell r="E35" t="str">
            <v>29.6</v>
          </cell>
          <cell r="F35">
            <v>6</v>
          </cell>
          <cell r="H35" t="str">
            <v>Кулева Татьяна</v>
          </cell>
          <cell r="I35">
            <v>35286</v>
          </cell>
          <cell r="J35" t="str">
            <v>II</v>
          </cell>
          <cell r="K35" t="str">
            <v>ж</v>
          </cell>
          <cell r="L35" t="str">
            <v>ЮНР/ЮНРК_4</v>
          </cell>
          <cell r="M35">
            <v>4508874</v>
          </cell>
          <cell r="N35">
            <v>1</v>
          </cell>
          <cell r="O35" t="str">
            <v>см 1</v>
          </cell>
          <cell r="P35">
            <v>29</v>
          </cell>
          <cell r="Q35">
            <v>3</v>
          </cell>
          <cell r="R35">
            <v>1996</v>
          </cell>
        </row>
        <row r="36">
          <cell r="E36" t="str">
            <v>29.4</v>
          </cell>
          <cell r="F36">
            <v>4</v>
          </cell>
          <cell r="H36" t="str">
            <v>Дмитриев Никита</v>
          </cell>
          <cell r="I36">
            <v>34821</v>
          </cell>
          <cell r="J36" t="str">
            <v>II</v>
          </cell>
          <cell r="K36" t="str">
            <v>м</v>
          </cell>
          <cell r="L36" t="str">
            <v>ЮНР/ЮНРК_4</v>
          </cell>
          <cell r="M36">
            <v>4508872</v>
          </cell>
          <cell r="N36">
            <v>1</v>
          </cell>
          <cell r="O36" t="str">
            <v>см 2</v>
          </cell>
          <cell r="Q36">
            <v>3</v>
          </cell>
          <cell r="R36">
            <v>1995</v>
          </cell>
        </row>
        <row r="37">
          <cell r="E37" t="str">
            <v>29.5</v>
          </cell>
          <cell r="F37">
            <v>5</v>
          </cell>
          <cell r="H37" t="str">
            <v>Попова Виктория</v>
          </cell>
          <cell r="I37" t="str">
            <v>24.10.1995</v>
          </cell>
          <cell r="J37" t="str">
            <v>II</v>
          </cell>
          <cell r="K37" t="str">
            <v>ж</v>
          </cell>
          <cell r="L37" t="str">
            <v>ЮНР/ЮНРК_4</v>
          </cell>
          <cell r="M37">
            <v>4508873</v>
          </cell>
          <cell r="N37">
            <v>1</v>
          </cell>
          <cell r="O37" t="str">
            <v>см 2</v>
          </cell>
          <cell r="Q37">
            <v>3</v>
          </cell>
          <cell r="R37">
            <v>1995</v>
          </cell>
        </row>
        <row r="38">
          <cell r="E38" t="str">
            <v>4.2</v>
          </cell>
          <cell r="F38">
            <v>2</v>
          </cell>
          <cell r="H38" t="str">
            <v>Михайлов Александр</v>
          </cell>
          <cell r="I38">
            <v>33822</v>
          </cell>
          <cell r="J38" t="str">
            <v>КМС</v>
          </cell>
          <cell r="K38" t="str">
            <v>м</v>
          </cell>
          <cell r="L38" t="str">
            <v>ЮНР/ЮНРК_4</v>
          </cell>
          <cell r="M38">
            <v>4508804</v>
          </cell>
          <cell r="N38">
            <v>1</v>
          </cell>
          <cell r="O38" t="str">
            <v>м</v>
          </cell>
          <cell r="P38">
            <v>4</v>
          </cell>
          <cell r="Q38">
            <v>30</v>
          </cell>
          <cell r="R38">
            <v>1992</v>
          </cell>
        </row>
        <row r="39">
          <cell r="E39" t="str">
            <v>4.3</v>
          </cell>
          <cell r="F39">
            <v>3</v>
          </cell>
          <cell r="H39" t="str">
            <v>Синев Кирилл</v>
          </cell>
          <cell r="I39">
            <v>33669</v>
          </cell>
          <cell r="J39" t="str">
            <v>КМС</v>
          </cell>
          <cell r="K39" t="str">
            <v>м</v>
          </cell>
          <cell r="L39" t="str">
            <v>ЮНР/ЮНРК_4</v>
          </cell>
          <cell r="M39">
            <v>4508805</v>
          </cell>
          <cell r="N39">
            <v>1</v>
          </cell>
          <cell r="O39" t="str">
            <v>м</v>
          </cell>
          <cell r="P39">
            <v>4</v>
          </cell>
          <cell r="Q39">
            <v>30</v>
          </cell>
          <cell r="R39">
            <v>1992</v>
          </cell>
        </row>
        <row r="40">
          <cell r="E40" t="str">
            <v>4.1</v>
          </cell>
          <cell r="F40">
            <v>1</v>
          </cell>
          <cell r="H40" t="str">
            <v>Кавунов Артем</v>
          </cell>
          <cell r="I40">
            <v>33358</v>
          </cell>
          <cell r="J40" t="str">
            <v>КМС</v>
          </cell>
          <cell r="K40" t="str">
            <v>м</v>
          </cell>
          <cell r="L40" t="str">
            <v>ЮНР/ЮНРК_4</v>
          </cell>
          <cell r="M40">
            <v>4508803</v>
          </cell>
          <cell r="N40">
            <v>1</v>
          </cell>
          <cell r="O40" t="str">
            <v>см 1</v>
          </cell>
          <cell r="P40">
            <v>4</v>
          </cell>
          <cell r="Q40">
            <v>30</v>
          </cell>
          <cell r="R40">
            <v>1991</v>
          </cell>
        </row>
        <row r="41">
          <cell r="E41" t="str">
            <v>4.5</v>
          </cell>
          <cell r="F41">
            <v>5</v>
          </cell>
          <cell r="H41" t="str">
            <v>Смолко Наталья</v>
          </cell>
          <cell r="I41">
            <v>34454</v>
          </cell>
          <cell r="J41" t="str">
            <v>КМС</v>
          </cell>
          <cell r="K41" t="str">
            <v>ж</v>
          </cell>
          <cell r="L41" t="str">
            <v>ЮНР/ЮНРК_4</v>
          </cell>
          <cell r="M41">
            <v>4508807</v>
          </cell>
          <cell r="N41">
            <v>1</v>
          </cell>
          <cell r="O41" t="str">
            <v>см 1</v>
          </cell>
          <cell r="P41">
            <v>4</v>
          </cell>
          <cell r="Q41">
            <v>30</v>
          </cell>
          <cell r="R41">
            <v>1994</v>
          </cell>
        </row>
        <row r="42">
          <cell r="E42" t="str">
            <v>4.4</v>
          </cell>
          <cell r="F42">
            <v>4</v>
          </cell>
          <cell r="H42" t="str">
            <v>Иванов Никита</v>
          </cell>
          <cell r="I42">
            <v>35328</v>
          </cell>
          <cell r="J42" t="str">
            <v>I</v>
          </cell>
          <cell r="K42" t="str">
            <v>м</v>
          </cell>
          <cell r="L42" t="str">
            <v>ЮНР/ЮНРК_4</v>
          </cell>
          <cell r="M42">
            <v>4508806</v>
          </cell>
          <cell r="N42">
            <v>1</v>
          </cell>
          <cell r="O42" t="str">
            <v>см 2</v>
          </cell>
          <cell r="Q42">
            <v>10</v>
          </cell>
          <cell r="R42">
            <v>1996</v>
          </cell>
        </row>
        <row r="43">
          <cell r="E43" t="str">
            <v>4.6</v>
          </cell>
          <cell r="F43">
            <v>6</v>
          </cell>
          <cell r="H43" t="str">
            <v>Ильина Анастасия</v>
          </cell>
          <cell r="I43">
            <v>35014</v>
          </cell>
          <cell r="J43" t="str">
            <v>КМС</v>
          </cell>
          <cell r="K43" t="str">
            <v>ж</v>
          </cell>
          <cell r="L43" t="str">
            <v>ЮНР/ЮНРК_4</v>
          </cell>
          <cell r="M43">
            <v>4508808</v>
          </cell>
          <cell r="N43">
            <v>1</v>
          </cell>
          <cell r="O43" t="str">
            <v>см 2</v>
          </cell>
          <cell r="Q43">
            <v>30</v>
          </cell>
          <cell r="R43">
            <v>1995</v>
          </cell>
        </row>
        <row r="44">
          <cell r="E44" t="str">
            <v>3.1</v>
          </cell>
          <cell r="F44">
            <v>1</v>
          </cell>
          <cell r="H44" t="str">
            <v>Тарнакова Екатерина</v>
          </cell>
          <cell r="I44">
            <v>35374</v>
          </cell>
          <cell r="J44" t="str">
            <v>II</v>
          </cell>
          <cell r="K44" t="str">
            <v>ж</v>
          </cell>
          <cell r="L44" t="str">
            <v>ЮНР/ЮНРК_4</v>
          </cell>
          <cell r="M44">
            <v>4508800</v>
          </cell>
          <cell r="N44">
            <v>1</v>
          </cell>
          <cell r="O44" t="str">
            <v/>
          </cell>
          <cell r="Q44">
            <v>3</v>
          </cell>
          <cell r="R44">
            <v>1996</v>
          </cell>
        </row>
        <row r="45">
          <cell r="E45" t="str">
            <v>3.2</v>
          </cell>
          <cell r="F45">
            <v>2</v>
          </cell>
          <cell r="H45" t="str">
            <v>Плотников Владислав</v>
          </cell>
          <cell r="I45">
            <v>35348</v>
          </cell>
          <cell r="J45" t="str">
            <v>I</v>
          </cell>
          <cell r="K45" t="str">
            <v>м</v>
          </cell>
          <cell r="L45" t="str">
            <v>ЮНР/ЮНРК_4</v>
          </cell>
          <cell r="M45">
            <v>4508801</v>
          </cell>
          <cell r="N45">
            <v>1</v>
          </cell>
          <cell r="O45" t="str">
            <v>см</v>
          </cell>
          <cell r="Q45">
            <v>10</v>
          </cell>
          <cell r="R45">
            <v>1996</v>
          </cell>
        </row>
        <row r="46">
          <cell r="E46" t="str">
            <v>3.3</v>
          </cell>
          <cell r="F46">
            <v>3</v>
          </cell>
          <cell r="H46" t="str">
            <v>Пятакова Ульяна</v>
          </cell>
          <cell r="I46">
            <v>35217</v>
          </cell>
          <cell r="J46" t="str">
            <v>I</v>
          </cell>
          <cell r="K46" t="str">
            <v>ж</v>
          </cell>
          <cell r="L46" t="str">
            <v>ЮНР/ЮНРК_4</v>
          </cell>
          <cell r="M46">
            <v>4508802</v>
          </cell>
          <cell r="N46">
            <v>1</v>
          </cell>
          <cell r="O46" t="str">
            <v>см</v>
          </cell>
          <cell r="Q46">
            <v>10</v>
          </cell>
          <cell r="R46">
            <v>1996</v>
          </cell>
        </row>
        <row r="47">
          <cell r="E47" t="str">
            <v>23.3</v>
          </cell>
          <cell r="F47">
            <v>3</v>
          </cell>
          <cell r="H47" t="str">
            <v>Ямшанов Яков</v>
          </cell>
          <cell r="I47">
            <v>34720</v>
          </cell>
          <cell r="J47" t="str">
            <v>I</v>
          </cell>
          <cell r="K47" t="str">
            <v>м</v>
          </cell>
          <cell r="L47" t="str">
            <v>ЮНР/ЮНРК_4</v>
          </cell>
          <cell r="M47">
            <v>2040543</v>
          </cell>
          <cell r="N47">
            <v>1</v>
          </cell>
          <cell r="O47" t="str">
            <v>м</v>
          </cell>
          <cell r="P47">
            <v>23</v>
          </cell>
          <cell r="Q47">
            <v>10</v>
          </cell>
          <cell r="R47">
            <v>1995</v>
          </cell>
        </row>
        <row r="48">
          <cell r="E48" t="str">
            <v>23.4</v>
          </cell>
          <cell r="F48">
            <v>4</v>
          </cell>
          <cell r="H48" t="str">
            <v>Донцов Денис</v>
          </cell>
          <cell r="I48">
            <v>35136</v>
          </cell>
          <cell r="J48" t="str">
            <v>I</v>
          </cell>
          <cell r="K48" t="str">
            <v>м</v>
          </cell>
          <cell r="L48" t="str">
            <v>ЮНР/ЮНРК_4</v>
          </cell>
          <cell r="M48">
            <v>4508868</v>
          </cell>
          <cell r="N48">
            <v>1</v>
          </cell>
          <cell r="O48" t="str">
            <v>м</v>
          </cell>
          <cell r="P48">
            <v>23</v>
          </cell>
          <cell r="Q48">
            <v>10</v>
          </cell>
          <cell r="R48">
            <v>1996</v>
          </cell>
        </row>
        <row r="49">
          <cell r="E49" t="str">
            <v>23.1</v>
          </cell>
          <cell r="F49">
            <v>1</v>
          </cell>
          <cell r="H49" t="str">
            <v>Павлов Михаил</v>
          </cell>
          <cell r="I49">
            <v>34482</v>
          </cell>
          <cell r="J49" t="str">
            <v>I</v>
          </cell>
          <cell r="K49" t="str">
            <v>м</v>
          </cell>
          <cell r="L49" t="str">
            <v>ЮНР/ЮНРК_4</v>
          </cell>
          <cell r="M49">
            <v>2040644</v>
          </cell>
          <cell r="N49">
            <v>1</v>
          </cell>
          <cell r="O49" t="str">
            <v>см</v>
          </cell>
          <cell r="P49">
            <v>23</v>
          </cell>
          <cell r="Q49">
            <v>10</v>
          </cell>
          <cell r="R49">
            <v>1994</v>
          </cell>
        </row>
        <row r="50">
          <cell r="E50" t="str">
            <v>23.2</v>
          </cell>
          <cell r="F50">
            <v>2</v>
          </cell>
          <cell r="H50" t="str">
            <v>Ткачева Мария</v>
          </cell>
          <cell r="I50">
            <v>34947</v>
          </cell>
          <cell r="J50" t="str">
            <v>I</v>
          </cell>
          <cell r="K50" t="str">
            <v>ж</v>
          </cell>
          <cell r="L50" t="str">
            <v>ЮНР/ЮНРК_4</v>
          </cell>
          <cell r="M50">
            <v>2040550</v>
          </cell>
          <cell r="N50">
            <v>1</v>
          </cell>
          <cell r="O50" t="str">
            <v>см</v>
          </cell>
          <cell r="P50">
            <v>23</v>
          </cell>
          <cell r="Q50">
            <v>10</v>
          </cell>
          <cell r="R50">
            <v>1995</v>
          </cell>
        </row>
        <row r="51">
          <cell r="E51" t="str">
            <v>25.4</v>
          </cell>
          <cell r="F51">
            <v>4</v>
          </cell>
          <cell r="H51" t="str">
            <v>Черников Михаил</v>
          </cell>
          <cell r="I51">
            <v>34691</v>
          </cell>
          <cell r="J51" t="str">
            <v>I</v>
          </cell>
          <cell r="K51" t="str">
            <v>м</v>
          </cell>
          <cell r="L51" t="str">
            <v>ЮНР/ЮНРК_4</v>
          </cell>
          <cell r="M51">
            <v>4508861</v>
          </cell>
          <cell r="N51">
            <v>1</v>
          </cell>
          <cell r="O51" t="str">
            <v/>
          </cell>
          <cell r="Q51">
            <v>10</v>
          </cell>
          <cell r="R51">
            <v>1994</v>
          </cell>
        </row>
        <row r="52">
          <cell r="E52" t="str">
            <v>25.1</v>
          </cell>
          <cell r="F52">
            <v>1</v>
          </cell>
          <cell r="H52" t="str">
            <v>Лошкарев Данил</v>
          </cell>
          <cell r="I52">
            <v>35104</v>
          </cell>
          <cell r="J52" t="str">
            <v>КМС</v>
          </cell>
          <cell r="K52" t="str">
            <v>м</v>
          </cell>
          <cell r="L52" t="str">
            <v>ЮНР/ЮНРК_4</v>
          </cell>
          <cell r="M52">
            <v>4508858</v>
          </cell>
          <cell r="N52">
            <v>1</v>
          </cell>
          <cell r="O52" t="str">
            <v>м</v>
          </cell>
          <cell r="Q52">
            <v>30</v>
          </cell>
          <cell r="R52">
            <v>1996</v>
          </cell>
        </row>
        <row r="53">
          <cell r="E53" t="str">
            <v>25.3</v>
          </cell>
          <cell r="F53">
            <v>3</v>
          </cell>
          <cell r="H53" t="str">
            <v>Трифонов Владимир</v>
          </cell>
          <cell r="I53">
            <v>34481</v>
          </cell>
          <cell r="J53" t="str">
            <v>I</v>
          </cell>
          <cell r="K53" t="str">
            <v>м</v>
          </cell>
          <cell r="L53" t="str">
            <v>ЮНР/ЮНРК_4</v>
          </cell>
          <cell r="M53">
            <v>4508860</v>
          </cell>
          <cell r="N53">
            <v>1</v>
          </cell>
          <cell r="O53" t="str">
            <v>м</v>
          </cell>
          <cell r="Q53">
            <v>10</v>
          </cell>
          <cell r="R53">
            <v>1994</v>
          </cell>
        </row>
        <row r="54">
          <cell r="E54" t="str">
            <v>25.2</v>
          </cell>
          <cell r="F54">
            <v>2</v>
          </cell>
          <cell r="H54" t="str">
            <v>Куликов Алексей</v>
          </cell>
          <cell r="I54">
            <v>34588</v>
          </cell>
          <cell r="J54" t="str">
            <v>КМС</v>
          </cell>
          <cell r="K54" t="str">
            <v>м</v>
          </cell>
          <cell r="L54" t="str">
            <v>ЮНР/ЮНРК_4</v>
          </cell>
          <cell r="M54">
            <v>4508859</v>
          </cell>
          <cell r="N54">
            <v>1</v>
          </cell>
          <cell r="O54" t="str">
            <v>см</v>
          </cell>
          <cell r="Q54">
            <v>30</v>
          </cell>
          <cell r="R54">
            <v>1994</v>
          </cell>
        </row>
        <row r="55">
          <cell r="E55" t="str">
            <v>25.5</v>
          </cell>
          <cell r="F55">
            <v>5</v>
          </cell>
          <cell r="H55" t="str">
            <v>Линова Дарья</v>
          </cell>
          <cell r="I55">
            <v>33596</v>
          </cell>
          <cell r="J55" t="str">
            <v>КМС</v>
          </cell>
          <cell r="K55" t="str">
            <v>ж</v>
          </cell>
          <cell r="L55" t="str">
            <v>ЮНР/ЮНРК_4</v>
          </cell>
          <cell r="M55">
            <v>4508862</v>
          </cell>
          <cell r="N55">
            <v>1</v>
          </cell>
          <cell r="O55" t="str">
            <v>см</v>
          </cell>
          <cell r="Q55">
            <v>30</v>
          </cell>
          <cell r="R55">
            <v>1991</v>
          </cell>
        </row>
        <row r="56">
          <cell r="E56" t="str">
            <v>30.1</v>
          </cell>
          <cell r="F56">
            <v>1</v>
          </cell>
          <cell r="H56" t="str">
            <v>Елфимова Таисия</v>
          </cell>
          <cell r="I56">
            <v>34110</v>
          </cell>
          <cell r="J56" t="str">
            <v>КМС</v>
          </cell>
          <cell r="K56" t="str">
            <v>ж</v>
          </cell>
          <cell r="L56" t="str">
            <v>ЮНР/ЮНРК_4</v>
          </cell>
          <cell r="M56">
            <v>4508875</v>
          </cell>
          <cell r="N56">
            <v>1</v>
          </cell>
          <cell r="O56" t="str">
            <v/>
          </cell>
          <cell r="Q56">
            <v>30</v>
          </cell>
          <cell r="R56">
            <v>1993</v>
          </cell>
        </row>
        <row r="57">
          <cell r="E57" t="str">
            <v>19.1</v>
          </cell>
          <cell r="F57">
            <v>1</v>
          </cell>
          <cell r="H57" t="str">
            <v>Слажнев Евгений</v>
          </cell>
          <cell r="I57">
            <v>34638</v>
          </cell>
          <cell r="J57" t="str">
            <v>КМС</v>
          </cell>
          <cell r="K57" t="str">
            <v>м</v>
          </cell>
          <cell r="L57" t="str">
            <v>ЮНР/ЮНРК_4</v>
          </cell>
          <cell r="M57">
            <v>4508846</v>
          </cell>
          <cell r="N57">
            <v>1</v>
          </cell>
          <cell r="O57" t="str">
            <v>м 1</v>
          </cell>
          <cell r="P57">
            <v>19</v>
          </cell>
          <cell r="Q57">
            <v>30</v>
          </cell>
          <cell r="R57">
            <v>1994</v>
          </cell>
        </row>
        <row r="58">
          <cell r="E58" t="str">
            <v>19.2</v>
          </cell>
          <cell r="F58">
            <v>2</v>
          </cell>
          <cell r="H58" t="str">
            <v>Немцев Иван</v>
          </cell>
          <cell r="I58">
            <v>34419</v>
          </cell>
          <cell r="J58" t="str">
            <v>КМС</v>
          </cell>
          <cell r="K58" t="str">
            <v>м</v>
          </cell>
          <cell r="L58" t="str">
            <v>ЮНР/ЮНРК_4</v>
          </cell>
          <cell r="M58">
            <v>4508847</v>
          </cell>
          <cell r="N58">
            <v>1</v>
          </cell>
          <cell r="O58" t="str">
            <v>м 2</v>
          </cell>
          <cell r="P58">
            <v>19</v>
          </cell>
          <cell r="Q58">
            <v>30</v>
          </cell>
          <cell r="R58">
            <v>1994</v>
          </cell>
        </row>
        <row r="59">
          <cell r="E59" t="str">
            <v>19.5</v>
          </cell>
          <cell r="F59">
            <v>5</v>
          </cell>
          <cell r="H59" t="str">
            <v>Шмидт Владислав</v>
          </cell>
          <cell r="I59">
            <v>34511</v>
          </cell>
          <cell r="J59" t="str">
            <v>КМС</v>
          </cell>
          <cell r="K59" t="str">
            <v>м</v>
          </cell>
          <cell r="L59" t="str">
            <v>ЮНР/ЮНРК_4</v>
          </cell>
          <cell r="M59">
            <v>4508850</v>
          </cell>
          <cell r="N59">
            <v>1</v>
          </cell>
          <cell r="O59" t="str">
            <v>м 2</v>
          </cell>
          <cell r="P59">
            <v>19</v>
          </cell>
          <cell r="Q59">
            <v>30</v>
          </cell>
          <cell r="R59">
            <v>1994</v>
          </cell>
        </row>
        <row r="60">
          <cell r="E60" t="str">
            <v>19.3</v>
          </cell>
          <cell r="F60">
            <v>3</v>
          </cell>
          <cell r="H60" t="str">
            <v>Полковникова Евгения</v>
          </cell>
          <cell r="I60">
            <v>34863</v>
          </cell>
          <cell r="J60" t="str">
            <v>I</v>
          </cell>
          <cell r="K60" t="str">
            <v>ж</v>
          </cell>
          <cell r="L60" t="str">
            <v>ЮНР/ЮНРК_4</v>
          </cell>
          <cell r="M60">
            <v>4508848</v>
          </cell>
          <cell r="N60">
            <v>1</v>
          </cell>
          <cell r="O60" t="str">
            <v>см</v>
          </cell>
          <cell r="P60">
            <v>19</v>
          </cell>
          <cell r="Q60">
            <v>10</v>
          </cell>
          <cell r="R60">
            <v>1995</v>
          </cell>
        </row>
        <row r="61">
          <cell r="E61" t="str">
            <v>19.6</v>
          </cell>
          <cell r="F61">
            <v>6</v>
          </cell>
          <cell r="H61" t="str">
            <v>Медведев Александр</v>
          </cell>
          <cell r="I61">
            <v>35120</v>
          </cell>
          <cell r="J61" t="str">
            <v>КМС</v>
          </cell>
          <cell r="K61" t="str">
            <v>м</v>
          </cell>
          <cell r="L61" t="str">
            <v>ЮНР/ЮНРК_4</v>
          </cell>
          <cell r="M61">
            <v>4508851</v>
          </cell>
          <cell r="N61">
            <v>1</v>
          </cell>
          <cell r="O61" t="str">
            <v>м 1</v>
          </cell>
          <cell r="Q61">
            <v>30</v>
          </cell>
          <cell r="R61">
            <v>1996</v>
          </cell>
        </row>
        <row r="62">
          <cell r="E62" t="str">
            <v>19.4</v>
          </cell>
          <cell r="F62">
            <v>4</v>
          </cell>
          <cell r="H62" t="str">
            <v>Слетников Сергей</v>
          </cell>
          <cell r="I62">
            <v>34462</v>
          </cell>
          <cell r="J62" t="str">
            <v>КМС</v>
          </cell>
          <cell r="K62" t="str">
            <v>м</v>
          </cell>
          <cell r="L62" t="str">
            <v>ЮНР/ЮНРК_4</v>
          </cell>
          <cell r="M62">
            <v>4508849</v>
          </cell>
          <cell r="N62">
            <v>1</v>
          </cell>
          <cell r="O62" t="str">
            <v>см</v>
          </cell>
          <cell r="Q62">
            <v>30</v>
          </cell>
          <cell r="R62">
            <v>1994</v>
          </cell>
        </row>
        <row r="63">
          <cell r="E63" t="str">
            <v>20.1</v>
          </cell>
          <cell r="F63">
            <v>1</v>
          </cell>
          <cell r="H63" t="str">
            <v>Ридель Сергей</v>
          </cell>
          <cell r="I63">
            <v>34843</v>
          </cell>
          <cell r="J63" t="str">
            <v>I</v>
          </cell>
          <cell r="K63" t="str">
            <v>м</v>
          </cell>
          <cell r="L63" t="str">
            <v>ЮНР/ЮНРК_4</v>
          </cell>
          <cell r="M63">
            <v>4508852</v>
          </cell>
          <cell r="N63">
            <v>1</v>
          </cell>
          <cell r="O63" t="str">
            <v>м</v>
          </cell>
          <cell r="P63">
            <v>20</v>
          </cell>
          <cell r="Q63">
            <v>10</v>
          </cell>
          <cell r="R63">
            <v>1995</v>
          </cell>
        </row>
        <row r="64">
          <cell r="E64" t="str">
            <v>20.3</v>
          </cell>
          <cell r="F64">
            <v>3</v>
          </cell>
          <cell r="H64" t="str">
            <v>Колипов Константин</v>
          </cell>
          <cell r="I64">
            <v>34454</v>
          </cell>
          <cell r="J64" t="str">
            <v>I</v>
          </cell>
          <cell r="K64" t="str">
            <v>м</v>
          </cell>
          <cell r="L64" t="str">
            <v>ЮНР/ЮНРК_4</v>
          </cell>
          <cell r="M64">
            <v>4508854</v>
          </cell>
          <cell r="N64">
            <v>1</v>
          </cell>
          <cell r="O64" t="str">
            <v>м</v>
          </cell>
          <cell r="P64">
            <v>20</v>
          </cell>
          <cell r="Q64">
            <v>10</v>
          </cell>
          <cell r="R64">
            <v>1994</v>
          </cell>
        </row>
        <row r="65">
          <cell r="E65" t="str">
            <v>20.6</v>
          </cell>
          <cell r="F65">
            <v>6</v>
          </cell>
          <cell r="H65" t="str">
            <v>Плотникова Ирина</v>
          </cell>
          <cell r="I65">
            <v>34240</v>
          </cell>
          <cell r="J65" t="str">
            <v>КМС</v>
          </cell>
          <cell r="K65" t="str">
            <v>ж</v>
          </cell>
          <cell r="L65" t="str">
            <v>ЮНР/ЮНРК_4</v>
          </cell>
          <cell r="M65">
            <v>4508857</v>
          </cell>
          <cell r="N65">
            <v>1</v>
          </cell>
          <cell r="O65" t="str">
            <v>см 1</v>
          </cell>
          <cell r="P65">
            <v>20</v>
          </cell>
          <cell r="Q65">
            <v>30</v>
          </cell>
          <cell r="R65">
            <v>1993</v>
          </cell>
        </row>
        <row r="66">
          <cell r="E66" t="str">
            <v>20.4</v>
          </cell>
          <cell r="F66">
            <v>4</v>
          </cell>
          <cell r="H66" t="str">
            <v>Лопатников Денис</v>
          </cell>
          <cell r="I66">
            <v>34576</v>
          </cell>
          <cell r="J66" t="str">
            <v>КМС</v>
          </cell>
          <cell r="K66" t="str">
            <v>м</v>
          </cell>
          <cell r="L66" t="str">
            <v>ЮНР/ЮНРК_4</v>
          </cell>
          <cell r="M66">
            <v>4508855</v>
          </cell>
          <cell r="N66">
            <v>1</v>
          </cell>
          <cell r="O66" t="str">
            <v>см 2</v>
          </cell>
          <cell r="P66">
            <v>20</v>
          </cell>
          <cell r="Q66">
            <v>30</v>
          </cell>
          <cell r="R66">
            <v>1994</v>
          </cell>
        </row>
        <row r="67">
          <cell r="E67" t="str">
            <v>20.2</v>
          </cell>
          <cell r="F67">
            <v>2</v>
          </cell>
          <cell r="H67" t="str">
            <v>Южаков Андрей</v>
          </cell>
          <cell r="I67">
            <v>35341</v>
          </cell>
          <cell r="J67" t="str">
            <v>II</v>
          </cell>
          <cell r="K67" t="str">
            <v>м</v>
          </cell>
          <cell r="L67" t="str">
            <v>ЮНР/ЮНРК_4</v>
          </cell>
          <cell r="M67">
            <v>4508853</v>
          </cell>
          <cell r="N67">
            <v>1</v>
          </cell>
          <cell r="O67" t="str">
            <v>см 1</v>
          </cell>
          <cell r="Q67">
            <v>3</v>
          </cell>
          <cell r="R67">
            <v>1996</v>
          </cell>
        </row>
        <row r="68">
          <cell r="E68" t="str">
            <v>20.5</v>
          </cell>
          <cell r="F68">
            <v>5</v>
          </cell>
          <cell r="H68" t="str">
            <v>Хохлова Ирина</v>
          </cell>
          <cell r="I68">
            <v>34844</v>
          </cell>
          <cell r="J68" t="str">
            <v>I</v>
          </cell>
          <cell r="K68" t="str">
            <v>ж</v>
          </cell>
          <cell r="L68" t="str">
            <v>ЮНР/ЮНРК_4</v>
          </cell>
          <cell r="M68">
            <v>4508856</v>
          </cell>
          <cell r="N68">
            <v>1</v>
          </cell>
          <cell r="O68" t="str">
            <v>см 2</v>
          </cell>
          <cell r="Q68">
            <v>10</v>
          </cell>
          <cell r="R68">
            <v>1995</v>
          </cell>
        </row>
        <row r="69">
          <cell r="E69" t="str">
            <v>34.2</v>
          </cell>
          <cell r="F69">
            <v>2</v>
          </cell>
          <cell r="H69" t="str">
            <v>Некрасов Виктор</v>
          </cell>
          <cell r="I69" t="str">
            <v>03.04.1995</v>
          </cell>
          <cell r="J69" t="str">
            <v>I</v>
          </cell>
          <cell r="K69" t="str">
            <v>м</v>
          </cell>
          <cell r="L69" t="str">
            <v>ЮНР/ЮНРК_4</v>
          </cell>
          <cell r="M69">
            <v>4508883</v>
          </cell>
          <cell r="N69">
            <v>1</v>
          </cell>
          <cell r="O69" t="str">
            <v>м</v>
          </cell>
          <cell r="P69">
            <v>34</v>
          </cell>
          <cell r="Q69">
            <v>10</v>
          </cell>
          <cell r="R69">
            <v>1995</v>
          </cell>
        </row>
        <row r="70">
          <cell r="E70" t="str">
            <v>34.1</v>
          </cell>
          <cell r="F70">
            <v>1</v>
          </cell>
          <cell r="H70" t="str">
            <v>Хайрулин Марат</v>
          </cell>
          <cell r="I70" t="str">
            <v>13.05.1994</v>
          </cell>
          <cell r="J70" t="str">
            <v>I</v>
          </cell>
          <cell r="K70" t="str">
            <v>м</v>
          </cell>
          <cell r="L70" t="str">
            <v>ЮНР/ЮНРК_4</v>
          </cell>
          <cell r="M70">
            <v>4508882</v>
          </cell>
          <cell r="N70">
            <v>1</v>
          </cell>
          <cell r="O70" t="str">
            <v>см 1</v>
          </cell>
          <cell r="P70">
            <v>34</v>
          </cell>
          <cell r="Q70">
            <v>10</v>
          </cell>
          <cell r="R70">
            <v>1994</v>
          </cell>
        </row>
        <row r="71">
          <cell r="E71" t="str">
            <v>34.3</v>
          </cell>
          <cell r="F71">
            <v>3</v>
          </cell>
          <cell r="H71" t="str">
            <v>Киселкин Егор</v>
          </cell>
          <cell r="I71" t="str">
            <v>21.11.1995</v>
          </cell>
          <cell r="J71" t="str">
            <v>I</v>
          </cell>
          <cell r="K71" t="str">
            <v>м</v>
          </cell>
          <cell r="L71" t="str">
            <v>ЮНР/ЮНРК_4</v>
          </cell>
          <cell r="M71">
            <v>4508884</v>
          </cell>
          <cell r="N71">
            <v>1</v>
          </cell>
          <cell r="O71" t="str">
            <v>см 2</v>
          </cell>
          <cell r="P71">
            <v>34</v>
          </cell>
          <cell r="Q71">
            <v>10</v>
          </cell>
          <cell r="R71">
            <v>1995</v>
          </cell>
        </row>
        <row r="72">
          <cell r="E72" t="str">
            <v>34.5</v>
          </cell>
          <cell r="F72">
            <v>5</v>
          </cell>
          <cell r="H72" t="str">
            <v>Соколова Елизавета</v>
          </cell>
          <cell r="I72">
            <v>35334</v>
          </cell>
          <cell r="J72" t="str">
            <v>I</v>
          </cell>
          <cell r="K72" t="str">
            <v>ж</v>
          </cell>
          <cell r="L72" t="str">
            <v>ЮНР/ЮНРК_4</v>
          </cell>
          <cell r="M72">
            <v>4508886</v>
          </cell>
          <cell r="N72">
            <v>1</v>
          </cell>
          <cell r="O72" t="str">
            <v>см 2</v>
          </cell>
          <cell r="P72">
            <v>34</v>
          </cell>
          <cell r="Q72">
            <v>10</v>
          </cell>
          <cell r="R72">
            <v>1996</v>
          </cell>
        </row>
        <row r="73">
          <cell r="E73" t="str">
            <v>34.4</v>
          </cell>
          <cell r="F73">
            <v>4</v>
          </cell>
          <cell r="H73" t="str">
            <v>Викторов Данила</v>
          </cell>
          <cell r="I73">
            <v>35287</v>
          </cell>
          <cell r="J73" t="str">
            <v>I</v>
          </cell>
          <cell r="K73" t="str">
            <v>м</v>
          </cell>
          <cell r="L73" t="str">
            <v>ЮНР/ЮНРК_4</v>
          </cell>
          <cell r="M73">
            <v>4508885</v>
          </cell>
          <cell r="N73">
            <v>1</v>
          </cell>
          <cell r="O73" t="str">
            <v>м</v>
          </cell>
          <cell r="Q73">
            <v>10</v>
          </cell>
          <cell r="R73">
            <v>1996</v>
          </cell>
        </row>
        <row r="74">
          <cell r="E74" t="str">
            <v>34.6</v>
          </cell>
          <cell r="F74">
            <v>6</v>
          </cell>
          <cell r="H74" t="str">
            <v>Чермакова Анастасия</v>
          </cell>
          <cell r="I74">
            <v>33429</v>
          </cell>
          <cell r="J74" t="str">
            <v>КМС</v>
          </cell>
          <cell r="K74" t="str">
            <v>ж</v>
          </cell>
          <cell r="L74" t="str">
            <v>ЮНР/ЮНРК_4</v>
          </cell>
          <cell r="M74">
            <v>4508887</v>
          </cell>
          <cell r="N74">
            <v>1</v>
          </cell>
          <cell r="O74" t="str">
            <v>см 1</v>
          </cell>
          <cell r="Q74">
            <v>30</v>
          </cell>
          <cell r="R74">
            <v>1991</v>
          </cell>
        </row>
        <row r="75">
          <cell r="E75" t="str">
            <v>9.1</v>
          </cell>
          <cell r="F75">
            <v>1</v>
          </cell>
          <cell r="H75" t="str">
            <v>Садчиков Сергей</v>
          </cell>
          <cell r="I75" t="str">
            <v>01.09.1995</v>
          </cell>
          <cell r="J75" t="str">
            <v>КМС</v>
          </cell>
          <cell r="K75" t="str">
            <v>м</v>
          </cell>
          <cell r="L75" t="str">
            <v>ЮНР/ЮНРК_4</v>
          </cell>
          <cell r="M75">
            <v>4508815</v>
          </cell>
          <cell r="N75">
            <v>1</v>
          </cell>
          <cell r="O75" t="str">
            <v>м</v>
          </cell>
          <cell r="P75">
            <v>9</v>
          </cell>
          <cell r="Q75">
            <v>30</v>
          </cell>
          <cell r="R75">
            <v>1995</v>
          </cell>
        </row>
        <row r="76">
          <cell r="E76" t="str">
            <v>9.2</v>
          </cell>
          <cell r="F76">
            <v>2</v>
          </cell>
          <cell r="H76" t="str">
            <v>Прудников Евгений</v>
          </cell>
          <cell r="I76" t="str">
            <v>19.09.1995</v>
          </cell>
          <cell r="J76" t="str">
            <v>КМС</v>
          </cell>
          <cell r="K76" t="str">
            <v>м</v>
          </cell>
          <cell r="L76" t="str">
            <v>ЮНР/ЮНРК_4</v>
          </cell>
          <cell r="M76">
            <v>4508816</v>
          </cell>
          <cell r="N76">
            <v>1</v>
          </cell>
          <cell r="O76" t="str">
            <v>м</v>
          </cell>
          <cell r="P76">
            <v>9</v>
          </cell>
          <cell r="Q76">
            <v>30</v>
          </cell>
          <cell r="R76">
            <v>1995</v>
          </cell>
        </row>
        <row r="77">
          <cell r="E77" t="str">
            <v>9.3</v>
          </cell>
          <cell r="F77">
            <v>3</v>
          </cell>
          <cell r="H77" t="str">
            <v>Харченко Евгений</v>
          </cell>
          <cell r="I77" t="str">
            <v>12.03.1994</v>
          </cell>
          <cell r="J77" t="str">
            <v>КМС</v>
          </cell>
          <cell r="K77" t="str">
            <v>м</v>
          </cell>
          <cell r="L77" t="str">
            <v>ЮНР/ЮНРК_4</v>
          </cell>
          <cell r="M77">
            <v>4508817</v>
          </cell>
          <cell r="N77">
            <v>1</v>
          </cell>
          <cell r="O77" t="str">
            <v>см 1</v>
          </cell>
          <cell r="P77">
            <v>9</v>
          </cell>
          <cell r="Q77">
            <v>30</v>
          </cell>
          <cell r="R77">
            <v>1994</v>
          </cell>
        </row>
        <row r="78">
          <cell r="E78" t="str">
            <v>9.4</v>
          </cell>
          <cell r="F78">
            <v>4</v>
          </cell>
          <cell r="H78" t="str">
            <v>Королева Татьяна</v>
          </cell>
          <cell r="I78" t="str">
            <v>12.07.1995</v>
          </cell>
          <cell r="J78" t="str">
            <v>КМС</v>
          </cell>
          <cell r="K78" t="str">
            <v>ж</v>
          </cell>
          <cell r="L78" t="str">
            <v>ЮНР/ЮНРК_4</v>
          </cell>
          <cell r="M78">
            <v>4508818</v>
          </cell>
          <cell r="N78">
            <v>1</v>
          </cell>
          <cell r="O78" t="str">
            <v>см 1</v>
          </cell>
          <cell r="P78">
            <v>9</v>
          </cell>
          <cell r="Q78">
            <v>30</v>
          </cell>
          <cell r="R78">
            <v>1995</v>
          </cell>
        </row>
        <row r="79">
          <cell r="E79" t="str">
            <v>9.5</v>
          </cell>
          <cell r="F79">
            <v>5</v>
          </cell>
          <cell r="H79" t="str">
            <v>Лемешевский Константин</v>
          </cell>
          <cell r="I79" t="str">
            <v>25.06.1995</v>
          </cell>
          <cell r="J79" t="str">
            <v>КМС</v>
          </cell>
          <cell r="K79" t="str">
            <v>м</v>
          </cell>
          <cell r="L79" t="str">
            <v>ЮНР/ЮНРК_4</v>
          </cell>
          <cell r="M79">
            <v>4508819</v>
          </cell>
          <cell r="N79">
            <v>1</v>
          </cell>
          <cell r="O79" t="str">
            <v>см 2</v>
          </cell>
          <cell r="Q79">
            <v>30</v>
          </cell>
          <cell r="R79">
            <v>1995</v>
          </cell>
        </row>
        <row r="80">
          <cell r="E80" t="str">
            <v>9.6</v>
          </cell>
          <cell r="F80">
            <v>6</v>
          </cell>
          <cell r="H80" t="str">
            <v>Команева Юлия</v>
          </cell>
          <cell r="I80" t="str">
            <v>19.09.1995</v>
          </cell>
          <cell r="J80" t="str">
            <v>КМС</v>
          </cell>
          <cell r="K80" t="str">
            <v>ж</v>
          </cell>
          <cell r="L80" t="str">
            <v>ЮНР/ЮНРК_4</v>
          </cell>
          <cell r="M80">
            <v>4508820</v>
          </cell>
          <cell r="N80">
            <v>1</v>
          </cell>
          <cell r="O80" t="str">
            <v>см 2</v>
          </cell>
          <cell r="Q80">
            <v>30</v>
          </cell>
          <cell r="R80">
            <v>1995</v>
          </cell>
        </row>
        <row r="81">
          <cell r="E81" t="str">
            <v>10.2</v>
          </cell>
          <cell r="F81">
            <v>2</v>
          </cell>
          <cell r="H81" t="str">
            <v>Лисун Алексей</v>
          </cell>
          <cell r="I81" t="str">
            <v>26.06.1994</v>
          </cell>
          <cell r="J81" t="str">
            <v>КМС</v>
          </cell>
          <cell r="K81" t="str">
            <v>м</v>
          </cell>
          <cell r="L81" t="str">
            <v>ЮНР/ЮНРК_4</v>
          </cell>
          <cell r="M81">
            <v>4508822</v>
          </cell>
          <cell r="N81">
            <v>1</v>
          </cell>
          <cell r="O81" t="str">
            <v>м 1</v>
          </cell>
          <cell r="P81">
            <v>10</v>
          </cell>
          <cell r="Q81">
            <v>30</v>
          </cell>
          <cell r="R81">
            <v>1994</v>
          </cell>
        </row>
        <row r="82">
          <cell r="E82" t="str">
            <v>10.4</v>
          </cell>
          <cell r="F82">
            <v>4</v>
          </cell>
          <cell r="H82" t="str">
            <v>Литвинов Иван</v>
          </cell>
          <cell r="I82" t="str">
            <v>31.01.1995</v>
          </cell>
          <cell r="J82" t="str">
            <v>КМС</v>
          </cell>
          <cell r="K82" t="str">
            <v>м</v>
          </cell>
          <cell r="L82" t="str">
            <v>ЮНР/ЮНРК_4</v>
          </cell>
          <cell r="M82">
            <v>4508824</v>
          </cell>
          <cell r="N82">
            <v>1</v>
          </cell>
          <cell r="O82" t="str">
            <v>м 1</v>
          </cell>
          <cell r="P82">
            <v>10</v>
          </cell>
          <cell r="Q82">
            <v>30</v>
          </cell>
          <cell r="R82">
            <v>1995</v>
          </cell>
        </row>
        <row r="83">
          <cell r="E83" t="str">
            <v>10.1</v>
          </cell>
          <cell r="F83">
            <v>1</v>
          </cell>
          <cell r="H83" t="str">
            <v>Ахалкаци  Артем</v>
          </cell>
          <cell r="I83" t="str">
            <v>22.10.1995</v>
          </cell>
          <cell r="J83" t="str">
            <v>КМС</v>
          </cell>
          <cell r="K83" t="str">
            <v>м</v>
          </cell>
          <cell r="L83" t="str">
            <v>ЮНР/ЮНРК_4</v>
          </cell>
          <cell r="M83">
            <v>4508821</v>
          </cell>
          <cell r="N83">
            <v>1</v>
          </cell>
          <cell r="O83" t="str">
            <v>м 2</v>
          </cell>
          <cell r="P83">
            <v>10</v>
          </cell>
          <cell r="Q83">
            <v>30</v>
          </cell>
          <cell r="R83">
            <v>1995</v>
          </cell>
        </row>
        <row r="84">
          <cell r="E84" t="str">
            <v>10.6</v>
          </cell>
          <cell r="F84">
            <v>6</v>
          </cell>
          <cell r="H84" t="str">
            <v>Шереметьева Марина</v>
          </cell>
          <cell r="I84" t="str">
            <v>03.03.1995</v>
          </cell>
          <cell r="J84" t="str">
            <v>КМС</v>
          </cell>
          <cell r="K84" t="str">
            <v>ж</v>
          </cell>
          <cell r="L84" t="str">
            <v>ЮНР/ЮНРК_4</v>
          </cell>
          <cell r="M84">
            <v>4508826</v>
          </cell>
          <cell r="N84">
            <v>1</v>
          </cell>
          <cell r="O84" t="str">
            <v>см</v>
          </cell>
          <cell r="P84">
            <v>10</v>
          </cell>
          <cell r="Q84">
            <v>30</v>
          </cell>
          <cell r="R84">
            <v>1995</v>
          </cell>
        </row>
        <row r="85">
          <cell r="E85" t="str">
            <v>10.3</v>
          </cell>
          <cell r="F85">
            <v>3</v>
          </cell>
          <cell r="H85" t="str">
            <v>Васильев Иван</v>
          </cell>
          <cell r="I85" t="str">
            <v>19.03.1996</v>
          </cell>
          <cell r="J85" t="str">
            <v>I</v>
          </cell>
          <cell r="K85" t="str">
            <v>м</v>
          </cell>
          <cell r="L85" t="str">
            <v>ЮНР/ЮНРК_4</v>
          </cell>
          <cell r="M85">
            <v>4508823</v>
          </cell>
          <cell r="N85">
            <v>1</v>
          </cell>
          <cell r="O85" t="str">
            <v>м 2</v>
          </cell>
          <cell r="Q85">
            <v>10</v>
          </cell>
          <cell r="R85">
            <v>1996</v>
          </cell>
        </row>
        <row r="86">
          <cell r="E86" t="str">
            <v>10.5</v>
          </cell>
          <cell r="F86">
            <v>5</v>
          </cell>
          <cell r="H86" t="str">
            <v>Амираев Расул</v>
          </cell>
          <cell r="I86" t="str">
            <v>04.08.1997</v>
          </cell>
          <cell r="J86" t="str">
            <v>I</v>
          </cell>
          <cell r="K86" t="str">
            <v>м</v>
          </cell>
          <cell r="L86" t="str">
            <v>ЮНР/ЮНРК_4</v>
          </cell>
          <cell r="M86">
            <v>4508825</v>
          </cell>
          <cell r="N86">
            <v>1</v>
          </cell>
          <cell r="O86" t="str">
            <v>см</v>
          </cell>
          <cell r="Q86">
            <v>10</v>
          </cell>
          <cell r="R86">
            <v>1997</v>
          </cell>
        </row>
        <row r="87">
          <cell r="E87" t="str">
            <v>11.1</v>
          </cell>
          <cell r="F87">
            <v>1</v>
          </cell>
          <cell r="H87" t="str">
            <v>Ненилин Александр</v>
          </cell>
          <cell r="I87" t="str">
            <v>31.12.1996</v>
          </cell>
          <cell r="J87" t="str">
            <v>I</v>
          </cell>
          <cell r="K87" t="str">
            <v>м</v>
          </cell>
          <cell r="L87" t="str">
            <v>ЮНР/ЮНРК_4</v>
          </cell>
          <cell r="M87">
            <v>4508827</v>
          </cell>
          <cell r="N87">
            <v>1</v>
          </cell>
          <cell r="O87" t="str">
            <v>м</v>
          </cell>
          <cell r="P87">
            <v>11</v>
          </cell>
          <cell r="Q87">
            <v>10</v>
          </cell>
          <cell r="R87">
            <v>1996</v>
          </cell>
        </row>
        <row r="88">
          <cell r="E88" t="str">
            <v>11.2</v>
          </cell>
          <cell r="F88">
            <v>2</v>
          </cell>
          <cell r="H88" t="str">
            <v>Филатов Василий</v>
          </cell>
          <cell r="I88" t="str">
            <v>14.07.1996</v>
          </cell>
          <cell r="J88" t="str">
            <v>II</v>
          </cell>
          <cell r="K88" t="str">
            <v>м</v>
          </cell>
          <cell r="L88" t="str">
            <v>ЮНР/ЮНРК_4</v>
          </cell>
          <cell r="M88">
            <v>4508828</v>
          </cell>
          <cell r="N88">
            <v>1</v>
          </cell>
          <cell r="O88" t="str">
            <v>м</v>
          </cell>
          <cell r="P88">
            <v>11</v>
          </cell>
          <cell r="Q88">
            <v>3</v>
          </cell>
          <cell r="R88">
            <v>1996</v>
          </cell>
        </row>
        <row r="89">
          <cell r="E89" t="str">
            <v>11.6</v>
          </cell>
          <cell r="F89">
            <v>6</v>
          </cell>
          <cell r="H89" t="str">
            <v>Заря Андрей</v>
          </cell>
          <cell r="I89" t="str">
            <v>20.01.1996</v>
          </cell>
          <cell r="J89" t="str">
            <v>II</v>
          </cell>
          <cell r="K89" t="str">
            <v>м</v>
          </cell>
          <cell r="L89" t="str">
            <v>ЮНР/ЮНРК_4</v>
          </cell>
          <cell r="M89">
            <v>4508832</v>
          </cell>
          <cell r="N89">
            <v>1</v>
          </cell>
          <cell r="P89">
            <v>11</v>
          </cell>
          <cell r="Q89">
            <v>3</v>
          </cell>
          <cell r="R89">
            <v>1996</v>
          </cell>
        </row>
        <row r="90">
          <cell r="E90" t="str">
            <v>11.4</v>
          </cell>
          <cell r="F90">
            <v>4</v>
          </cell>
          <cell r="H90" t="str">
            <v>Лушникова Анастасия</v>
          </cell>
          <cell r="I90" t="str">
            <v>28.03.1996</v>
          </cell>
          <cell r="J90" t="str">
            <v>I</v>
          </cell>
          <cell r="K90" t="str">
            <v>ж</v>
          </cell>
          <cell r="L90" t="str">
            <v>ЮНР/ЮНРК_4</v>
          </cell>
          <cell r="M90">
            <v>4508830</v>
          </cell>
          <cell r="N90">
            <v>1</v>
          </cell>
          <cell r="O90" t="str">
            <v>см 1</v>
          </cell>
          <cell r="P90">
            <v>11</v>
          </cell>
          <cell r="Q90">
            <v>10</v>
          </cell>
          <cell r="R90">
            <v>1996</v>
          </cell>
        </row>
        <row r="91">
          <cell r="E91" t="str">
            <v>11.5</v>
          </cell>
          <cell r="F91">
            <v>5</v>
          </cell>
          <cell r="H91" t="str">
            <v>Лауман Виктория</v>
          </cell>
          <cell r="I91" t="str">
            <v>02.08.1996</v>
          </cell>
          <cell r="J91" t="str">
            <v>КМС</v>
          </cell>
          <cell r="K91" t="str">
            <v>ж</v>
          </cell>
          <cell r="L91" t="str">
            <v>ЮНР/ЮНРК_4</v>
          </cell>
          <cell r="M91">
            <v>4508831</v>
          </cell>
          <cell r="N91">
            <v>1</v>
          </cell>
          <cell r="Q91">
            <v>30</v>
          </cell>
          <cell r="R91">
            <v>1996</v>
          </cell>
        </row>
        <row r="92">
          <cell r="E92" t="str">
            <v>11.3</v>
          </cell>
          <cell r="F92">
            <v>3</v>
          </cell>
          <cell r="H92" t="str">
            <v>Васин Денис</v>
          </cell>
          <cell r="I92" t="str">
            <v>17.05.1994</v>
          </cell>
          <cell r="J92" t="str">
            <v>II</v>
          </cell>
          <cell r="K92" t="str">
            <v>м</v>
          </cell>
          <cell r="L92" t="str">
            <v>ЮНР/ЮНРК_4</v>
          </cell>
          <cell r="M92">
            <v>4508829</v>
          </cell>
          <cell r="N92">
            <v>1</v>
          </cell>
          <cell r="O92" t="str">
            <v>см 1</v>
          </cell>
          <cell r="Q92">
            <v>3</v>
          </cell>
          <cell r="R92">
            <v>1994</v>
          </cell>
        </row>
        <row r="93">
          <cell r="E93" t="str">
            <v>14.1</v>
          </cell>
          <cell r="F93">
            <v>1</v>
          </cell>
          <cell r="H93" t="str">
            <v>Миляева Анастасия</v>
          </cell>
          <cell r="I93" t="str">
            <v>16.07.1994</v>
          </cell>
          <cell r="J93" t="str">
            <v>КМС</v>
          </cell>
          <cell r="K93" t="str">
            <v>ж</v>
          </cell>
          <cell r="L93" t="str">
            <v>ЮНР/ЮНРК_4</v>
          </cell>
          <cell r="M93">
            <v>4508839</v>
          </cell>
          <cell r="N93">
            <v>1</v>
          </cell>
          <cell r="O93" t="str">
            <v/>
          </cell>
          <cell r="Q93">
            <v>30</v>
          </cell>
          <cell r="R93">
            <v>1994</v>
          </cell>
        </row>
        <row r="94">
          <cell r="E94" t="str">
            <v>32.1</v>
          </cell>
          <cell r="F94">
            <v>1</v>
          </cell>
          <cell r="H94" t="str">
            <v>Нензелов Константин</v>
          </cell>
          <cell r="I94">
            <v>34461</v>
          </cell>
          <cell r="J94" t="str">
            <v>I</v>
          </cell>
          <cell r="K94" t="str">
            <v>м</v>
          </cell>
          <cell r="L94" t="str">
            <v>ЮНР/ЮНРК_4</v>
          </cell>
          <cell r="M94">
            <v>4508876</v>
          </cell>
          <cell r="N94">
            <v>1</v>
          </cell>
          <cell r="O94" t="str">
            <v>м 1</v>
          </cell>
          <cell r="P94">
            <v>32</v>
          </cell>
          <cell r="Q94">
            <v>10</v>
          </cell>
          <cell r="R94">
            <v>1994</v>
          </cell>
        </row>
        <row r="95">
          <cell r="E95" t="str">
            <v>32.3</v>
          </cell>
          <cell r="F95">
            <v>3</v>
          </cell>
          <cell r="H95" t="str">
            <v>Филиппов Данил</v>
          </cell>
          <cell r="I95">
            <v>34443</v>
          </cell>
          <cell r="J95" t="str">
            <v>КМС</v>
          </cell>
          <cell r="K95" t="str">
            <v>м</v>
          </cell>
          <cell r="L95" t="str">
            <v>ЮНР/ЮНРК_4</v>
          </cell>
          <cell r="M95">
            <v>4508878</v>
          </cell>
          <cell r="N95">
            <v>1</v>
          </cell>
          <cell r="O95" t="str">
            <v>м 2</v>
          </cell>
          <cell r="P95">
            <v>32</v>
          </cell>
          <cell r="Q95">
            <v>30</v>
          </cell>
          <cell r="R95">
            <v>1994</v>
          </cell>
        </row>
        <row r="96">
          <cell r="E96" t="str">
            <v>32.2</v>
          </cell>
          <cell r="F96">
            <v>2</v>
          </cell>
          <cell r="H96" t="str">
            <v>Чупров Пётр </v>
          </cell>
          <cell r="I96">
            <v>34343</v>
          </cell>
          <cell r="J96" t="str">
            <v>I</v>
          </cell>
          <cell r="K96" t="str">
            <v>м</v>
          </cell>
          <cell r="L96" t="str">
            <v>ЮНР/ЮНРК_4</v>
          </cell>
          <cell r="M96">
            <v>4508877</v>
          </cell>
          <cell r="N96">
            <v>1</v>
          </cell>
          <cell r="O96" t="str">
            <v>см</v>
          </cell>
          <cell r="P96">
            <v>32</v>
          </cell>
          <cell r="Q96">
            <v>10</v>
          </cell>
          <cell r="R96">
            <v>1994</v>
          </cell>
        </row>
        <row r="97">
          <cell r="E97" t="str">
            <v>32.6</v>
          </cell>
          <cell r="F97">
            <v>6</v>
          </cell>
          <cell r="H97" t="str">
            <v>Ефремова Анастасия </v>
          </cell>
          <cell r="I97" t="str">
            <v>28.01.1997</v>
          </cell>
          <cell r="J97" t="str">
            <v>I</v>
          </cell>
          <cell r="K97" t="str">
            <v>ж</v>
          </cell>
          <cell r="L97" t="str">
            <v>ЮНР/ЮНРК_4</v>
          </cell>
          <cell r="M97">
            <v>4508881</v>
          </cell>
          <cell r="N97">
            <v>1</v>
          </cell>
          <cell r="O97" t="str">
            <v>см</v>
          </cell>
          <cell r="P97">
            <v>32</v>
          </cell>
          <cell r="Q97">
            <v>10</v>
          </cell>
          <cell r="R97">
            <v>1997</v>
          </cell>
        </row>
        <row r="98">
          <cell r="E98" t="str">
            <v>32.5</v>
          </cell>
          <cell r="F98">
            <v>5</v>
          </cell>
          <cell r="H98" t="str">
            <v>Карасимов Максим </v>
          </cell>
          <cell r="I98" t="str">
            <v>05.10.1995</v>
          </cell>
          <cell r="J98" t="str">
            <v>II</v>
          </cell>
          <cell r="K98" t="str">
            <v>м</v>
          </cell>
          <cell r="L98" t="str">
            <v>ЮНР/ЮНРК_4</v>
          </cell>
          <cell r="M98">
            <v>4508880</v>
          </cell>
          <cell r="N98">
            <v>1</v>
          </cell>
          <cell r="O98" t="str">
            <v>м 1</v>
          </cell>
          <cell r="Q98">
            <v>3</v>
          </cell>
          <cell r="R98">
            <v>1995</v>
          </cell>
        </row>
        <row r="99">
          <cell r="E99" t="str">
            <v>32.4</v>
          </cell>
          <cell r="F99">
            <v>4</v>
          </cell>
          <cell r="H99" t="str">
            <v>Петров Иван </v>
          </cell>
          <cell r="I99">
            <v>35028</v>
          </cell>
          <cell r="J99" t="str">
            <v>II</v>
          </cell>
          <cell r="K99" t="str">
            <v>м</v>
          </cell>
          <cell r="L99" t="str">
            <v>ЮНР/ЮНРК_4</v>
          </cell>
          <cell r="M99">
            <v>4508879</v>
          </cell>
          <cell r="N99">
            <v>1</v>
          </cell>
          <cell r="O99" t="str">
            <v>м 2</v>
          </cell>
          <cell r="Q99">
            <v>3</v>
          </cell>
          <cell r="R99">
            <v>1995</v>
          </cell>
        </row>
        <row r="100">
          <cell r="E100" t="str">
            <v/>
          </cell>
          <cell r="Q100" t="str">
            <v/>
          </cell>
          <cell r="R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</row>
      </sheetData>
      <sheetData sheetId="7">
        <row r="7">
          <cell r="B7" t="str">
            <v>11.2</v>
          </cell>
          <cell r="C7" t="str">
            <v>Филатов Василий</v>
          </cell>
          <cell r="D7">
            <v>1996</v>
          </cell>
          <cell r="E7" t="str">
            <v>II</v>
          </cell>
          <cell r="F7" t="str">
            <v>Сб.Красноярского края -3</v>
          </cell>
          <cell r="G7" t="str">
            <v>Красноярский край</v>
          </cell>
          <cell r="H7">
            <v>4508828</v>
          </cell>
          <cell r="S7">
            <v>0.625</v>
          </cell>
          <cell r="T7">
            <v>0.6409837962962963</v>
          </cell>
          <cell r="U7">
            <v>0.015983796296296315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0.015983796296296315</v>
          </cell>
          <cell r="AD7">
            <v>0.015983796296296315</v>
          </cell>
          <cell r="AF7">
            <v>2.086102719033141</v>
          </cell>
          <cell r="AU7">
            <v>3</v>
          </cell>
          <cell r="AV7" t="str">
            <v>м</v>
          </cell>
          <cell r="AW7" t="str">
            <v>ЮНР_4</v>
          </cell>
          <cell r="AX7">
            <v>0</v>
          </cell>
          <cell r="AY7">
            <v>0</v>
          </cell>
          <cell r="AZ7">
            <v>0.015983796296296315</v>
          </cell>
        </row>
        <row r="8">
          <cell r="B8" t="str">
            <v>9.5</v>
          </cell>
          <cell r="C8" t="str">
            <v>Лемешевский Константин</v>
          </cell>
          <cell r="D8">
            <v>1995</v>
          </cell>
          <cell r="E8" t="str">
            <v>КМС</v>
          </cell>
          <cell r="F8" t="str">
            <v>Сб.Красноярского края -1</v>
          </cell>
          <cell r="G8" t="str">
            <v>Красноярский край</v>
          </cell>
          <cell r="H8">
            <v>4508819</v>
          </cell>
          <cell r="S8">
            <v>0.6263888888888889</v>
          </cell>
          <cell r="T8">
            <v>0.6373032407407407</v>
          </cell>
          <cell r="U8">
            <v>0.010914351851851856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0.010914351851851856</v>
          </cell>
          <cell r="AD8">
            <v>0.010914351851851856</v>
          </cell>
          <cell r="AF8">
            <v>1.4244712990935917</v>
          </cell>
          <cell r="AU8">
            <v>30</v>
          </cell>
          <cell r="AV8" t="str">
            <v>м</v>
          </cell>
          <cell r="AW8" t="str">
            <v>ЮНР_4</v>
          </cell>
          <cell r="AX8">
            <v>0</v>
          </cell>
          <cell r="AY8">
            <v>0</v>
          </cell>
          <cell r="AZ8">
            <v>0.010914351851851856</v>
          </cell>
        </row>
        <row r="9">
          <cell r="B9" t="str">
            <v>5.6</v>
          </cell>
          <cell r="C9" t="str">
            <v>Зуза Данил</v>
          </cell>
          <cell r="D9">
            <v>1996</v>
          </cell>
          <cell r="E9" t="str">
            <v>II</v>
          </cell>
          <cell r="F9" t="str">
            <v>ГАОУДОД «ОКСДЮСШОР», Новокузнецк</v>
          </cell>
          <cell r="G9" t="str">
            <v>Кемеровская обл.</v>
          </cell>
          <cell r="H9">
            <v>4508814</v>
          </cell>
          <cell r="S9">
            <v>0.6284722222222222</v>
          </cell>
          <cell r="T9">
            <v>0.6429513888888889</v>
          </cell>
          <cell r="U9">
            <v>0.01447916666666671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0.01447916666666671</v>
          </cell>
          <cell r="AD9">
            <v>0.01447916666666671</v>
          </cell>
          <cell r="AF9">
            <v>1.8897280966766572</v>
          </cell>
          <cell r="AU9">
            <v>3</v>
          </cell>
          <cell r="AV9" t="str">
            <v>м</v>
          </cell>
          <cell r="AW9" t="str">
            <v>ЮНР_4</v>
          </cell>
          <cell r="AX9">
            <v>0</v>
          </cell>
          <cell r="AY9">
            <v>0</v>
          </cell>
          <cell r="AZ9">
            <v>0.01447916666666671</v>
          </cell>
        </row>
        <row r="10">
          <cell r="B10" t="str">
            <v>18.3</v>
          </cell>
          <cell r="C10" t="str">
            <v>Шемпелев Алексей </v>
          </cell>
          <cell r="D10">
            <v>1995</v>
          </cell>
          <cell r="E10" t="str">
            <v>I</v>
          </cell>
          <cell r="F10" t="str">
            <v>АУ ДОД РА "РесСЮТур"</v>
          </cell>
          <cell r="G10" t="str">
            <v>Республика Алтай</v>
          </cell>
          <cell r="H10">
            <v>4508842</v>
          </cell>
          <cell r="S10">
            <v>0.6298611111111111</v>
          </cell>
          <cell r="T10">
            <v>0.6453587962962963</v>
          </cell>
          <cell r="U10">
            <v>0.01549768518518524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0.01549768518518524</v>
          </cell>
          <cell r="AD10">
            <v>0.01549768518518524</v>
          </cell>
          <cell r="AF10">
            <v>2.0226586102718187</v>
          </cell>
          <cell r="AU10">
            <v>10</v>
          </cell>
          <cell r="AV10" t="str">
            <v>м</v>
          </cell>
          <cell r="AW10" t="str">
            <v>ЮНР_4</v>
          </cell>
          <cell r="AX10">
            <v>0</v>
          </cell>
          <cell r="AY10">
            <v>0</v>
          </cell>
          <cell r="AZ10">
            <v>0.01549768518518524</v>
          </cell>
        </row>
        <row r="11">
          <cell r="B11" t="str">
            <v>34.4</v>
          </cell>
          <cell r="C11" t="str">
            <v>Викторов Данила</v>
          </cell>
          <cell r="D11">
            <v>1996</v>
          </cell>
          <cell r="E11" t="str">
            <v>I</v>
          </cell>
          <cell r="F11" t="str">
            <v>Сб.Иркутской области</v>
          </cell>
          <cell r="G11" t="str">
            <v>Иркутская область</v>
          </cell>
          <cell r="H11">
            <v>4508885</v>
          </cell>
          <cell r="S11">
            <v>0.6319444444444444</v>
          </cell>
          <cell r="T11">
            <v>0.6469097222222222</v>
          </cell>
          <cell r="U11">
            <v>0.014965277777777786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0.014965277777777786</v>
          </cell>
          <cell r="AD11">
            <v>0.014965277777777786</v>
          </cell>
          <cell r="AF11">
            <v>1.9531722054379792</v>
          </cell>
          <cell r="AU11">
            <v>10</v>
          </cell>
          <cell r="AV11" t="str">
            <v>м</v>
          </cell>
          <cell r="AW11" t="str">
            <v>ЮНР_4</v>
          </cell>
          <cell r="AX11">
            <v>0</v>
          </cell>
          <cell r="AY11">
            <v>0</v>
          </cell>
          <cell r="AZ11">
            <v>0.014965277777777786</v>
          </cell>
        </row>
        <row r="12">
          <cell r="B12" t="str">
            <v>20.4</v>
          </cell>
          <cell r="C12" t="str">
            <v>Лопатников Денис</v>
          </cell>
          <cell r="D12">
            <v>1994</v>
          </cell>
          <cell r="E12" t="str">
            <v>КМС</v>
          </cell>
          <cell r="F12" t="str">
            <v>Сб.Алтайского края -2</v>
          </cell>
          <cell r="G12" t="str">
            <v>Алтайский край</v>
          </cell>
          <cell r="H12">
            <v>4508855</v>
          </cell>
          <cell r="S12">
            <v>0.6333333333333333</v>
          </cell>
          <cell r="T12">
            <v>0.6466087962962963</v>
          </cell>
          <cell r="U12">
            <v>0.013275462962963003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>
            <v>0.00034722222222222224</v>
          </cell>
          <cell r="AB12">
            <v>0.00034722222222222224</v>
          </cell>
          <cell r="AC12">
            <v>0.013622685185185225</v>
          </cell>
          <cell r="AD12">
            <v>0.013622685185185225</v>
          </cell>
          <cell r="AF12">
            <v>1.7779456193352723</v>
          </cell>
          <cell r="AJ12">
            <v>1</v>
          </cell>
          <cell r="AU12">
            <v>30</v>
          </cell>
          <cell r="AV12" t="str">
            <v>м</v>
          </cell>
          <cell r="AW12" t="str">
            <v>ЮНР_4</v>
          </cell>
          <cell r="AX12">
            <v>0</v>
          </cell>
          <cell r="AY12">
            <v>0</v>
          </cell>
          <cell r="AZ12">
            <v>0.013622685185185225</v>
          </cell>
        </row>
        <row r="13">
          <cell r="B13" t="str">
            <v>19.1</v>
          </cell>
          <cell r="C13" t="str">
            <v>Слажнев Евгений</v>
          </cell>
          <cell r="D13">
            <v>1994</v>
          </cell>
          <cell r="E13" t="str">
            <v>КМС</v>
          </cell>
          <cell r="F13" t="str">
            <v>Сб.Алтайского края -1</v>
          </cell>
          <cell r="G13" t="str">
            <v>Алтайский край</v>
          </cell>
          <cell r="H13">
            <v>4508846</v>
          </cell>
          <cell r="S13">
            <v>0.6354166666666666</v>
          </cell>
          <cell r="T13">
            <v>0.6467361111111111</v>
          </cell>
          <cell r="U13">
            <v>0.011319444444444438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0.011319444444444438</v>
          </cell>
          <cell r="AD13">
            <v>0.011319444444444438</v>
          </cell>
          <cell r="AF13">
            <v>1.477341389728029</v>
          </cell>
          <cell r="AU13">
            <v>30</v>
          </cell>
          <cell r="AV13" t="str">
            <v>м</v>
          </cell>
          <cell r="AW13" t="str">
            <v>ЮНР_4</v>
          </cell>
          <cell r="AX13">
            <v>0</v>
          </cell>
          <cell r="AY13">
            <v>0</v>
          </cell>
          <cell r="AZ13">
            <v>0.011319444444444438</v>
          </cell>
        </row>
        <row r="14">
          <cell r="B14" t="str">
            <v>32.1</v>
          </cell>
          <cell r="C14" t="str">
            <v>Нензелов Константин</v>
          </cell>
          <cell r="D14">
            <v>1994</v>
          </cell>
          <cell r="E14" t="str">
            <v>I</v>
          </cell>
          <cell r="F14" t="str">
            <v>Шурышкарский  район МБУК "СДЦ"</v>
          </cell>
          <cell r="G14" t="str">
            <v>Ямало-Ненецкий  АО</v>
          </cell>
          <cell r="H14">
            <v>4508876</v>
          </cell>
          <cell r="S14">
            <v>0.6368055555555555</v>
          </cell>
          <cell r="T14">
            <v>0.6543865740740741</v>
          </cell>
          <cell r="U14">
            <v>0.017581018518518565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0.017581018518518565</v>
          </cell>
          <cell r="AD14">
            <v>0.017581018518518565</v>
          </cell>
          <cell r="AF14">
            <v>2.2945619335346454</v>
          </cell>
          <cell r="AU14">
            <v>10</v>
          </cell>
          <cell r="AV14" t="str">
            <v>м</v>
          </cell>
          <cell r="AW14" t="str">
            <v>ЮНР_4</v>
          </cell>
          <cell r="AX14">
            <v>0</v>
          </cell>
          <cell r="AY14">
            <v>0</v>
          </cell>
          <cell r="AZ14">
            <v>0.017581018518518565</v>
          </cell>
        </row>
        <row r="15">
          <cell r="B15" t="str">
            <v>4.4</v>
          </cell>
          <cell r="C15" t="str">
            <v>Иванов Никита</v>
          </cell>
          <cell r="D15">
            <v>1996</v>
          </cell>
          <cell r="E15" t="str">
            <v>I</v>
          </cell>
          <cell r="F15" t="str">
            <v>МАОУ ДОД "ДЮЦ "Орион"  г.Новокузнецка-1</v>
          </cell>
          <cell r="G15" t="str">
            <v>Кемеровская обл.</v>
          </cell>
          <cell r="H15">
            <v>4508806</v>
          </cell>
          <cell r="S15">
            <v>0.6388888888888888</v>
          </cell>
          <cell r="T15">
            <v>0.6503935185185185</v>
          </cell>
          <cell r="U15">
            <v>0.011504629629629615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0.011504629629629615</v>
          </cell>
          <cell r="AD15">
            <v>0.011504629629629615</v>
          </cell>
          <cell r="AF15">
            <v>1.501510574018057</v>
          </cell>
          <cell r="AU15">
            <v>10</v>
          </cell>
          <cell r="AV15" t="str">
            <v>м</v>
          </cell>
          <cell r="AW15" t="str">
            <v>ЮНР_4</v>
          </cell>
          <cell r="AX15">
            <v>0</v>
          </cell>
          <cell r="AY15">
            <v>0</v>
          </cell>
          <cell r="AZ15">
            <v>0.011504629629629615</v>
          </cell>
        </row>
        <row r="16">
          <cell r="B16" t="str">
            <v>27.1</v>
          </cell>
          <cell r="C16" t="str">
            <v>Кузнецов Александр</v>
          </cell>
          <cell r="D16">
            <v>1994</v>
          </cell>
          <cell r="E16" t="str">
            <v>II</v>
          </cell>
          <cell r="F16" t="str">
            <v>г.Артемовский,  т/к "Аметист"</v>
          </cell>
          <cell r="G16" t="str">
            <v>Свердловская область</v>
          </cell>
          <cell r="H16">
            <v>4508863</v>
          </cell>
          <cell r="S16">
            <v>0.6402777777777777</v>
          </cell>
          <cell r="T16">
            <v>0.659074074074074</v>
          </cell>
          <cell r="U16">
            <v>0.01879629629629631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>
            <v>0.00034722222222222224</v>
          </cell>
          <cell r="AB16">
            <v>0.00034722222222222224</v>
          </cell>
          <cell r="AC16">
            <v>0.019143518518518532</v>
          </cell>
          <cell r="AD16">
            <v>0.019143518518518532</v>
          </cell>
          <cell r="AF16">
            <v>2.498489425981762</v>
          </cell>
          <cell r="AJ16">
            <v>1</v>
          </cell>
          <cell r="AU16">
            <v>3</v>
          </cell>
          <cell r="AV16" t="str">
            <v>м</v>
          </cell>
          <cell r="AW16" t="str">
            <v>ЮНР_4</v>
          </cell>
          <cell r="AX16">
            <v>0</v>
          </cell>
          <cell r="AY16">
            <v>0</v>
          </cell>
          <cell r="AZ16">
            <v>0.019143518518518532</v>
          </cell>
        </row>
        <row r="17">
          <cell r="B17" t="str">
            <v>3.2</v>
          </cell>
          <cell r="C17" t="str">
            <v>Плотников Владислав</v>
          </cell>
          <cell r="D17">
            <v>1996</v>
          </cell>
          <cell r="E17" t="str">
            <v>I</v>
          </cell>
          <cell r="F17" t="str">
            <v>МАОУ ДОД "ДЮЦ "Орион"  г.Новокузнецка-2</v>
          </cell>
          <cell r="G17" t="str">
            <v>Кемеровская обл.</v>
          </cell>
          <cell r="H17">
            <v>4508801</v>
          </cell>
          <cell r="S17">
            <v>0.642361111111111</v>
          </cell>
          <cell r="T17">
            <v>0.6556597222222222</v>
          </cell>
          <cell r="U17">
            <v>0.013298611111111192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0.013298611111111192</v>
          </cell>
          <cell r="AD17">
            <v>0.013298611111111192</v>
          </cell>
          <cell r="AF17">
            <v>1.7356495468277267</v>
          </cell>
          <cell r="AU17">
            <v>10</v>
          </cell>
          <cell r="AV17" t="str">
            <v>м</v>
          </cell>
          <cell r="AW17" t="str">
            <v>ЮНР_4</v>
          </cell>
          <cell r="AX17">
            <v>0</v>
          </cell>
          <cell r="AY17">
            <v>0</v>
          </cell>
          <cell r="AZ17">
            <v>0.013298611111111192</v>
          </cell>
        </row>
        <row r="18">
          <cell r="B18" t="str">
            <v>10.1</v>
          </cell>
          <cell r="C18" t="str">
            <v>Ахалкаци  Артем</v>
          </cell>
          <cell r="D18">
            <v>1995</v>
          </cell>
          <cell r="E18" t="str">
            <v>КМС</v>
          </cell>
          <cell r="F18" t="str">
            <v>Сб.Красноярского края -2</v>
          </cell>
          <cell r="G18" t="str">
            <v>Красноярский край</v>
          </cell>
          <cell r="H18">
            <v>4508821</v>
          </cell>
          <cell r="S18">
            <v>0.6437499999999999</v>
          </cell>
          <cell r="T18">
            <v>0.6534375</v>
          </cell>
          <cell r="U18">
            <v>0.009687500000000071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0.009687500000000071</v>
          </cell>
          <cell r="AD18">
            <v>0.009687500000000071</v>
          </cell>
          <cell r="AF18">
            <v>1.2643504531721574</v>
          </cell>
          <cell r="AU18">
            <v>30</v>
          </cell>
          <cell r="AV18" t="str">
            <v>м</v>
          </cell>
          <cell r="AW18" t="str">
            <v>ЮНР_4</v>
          </cell>
          <cell r="AX18">
            <v>0</v>
          </cell>
          <cell r="AY18">
            <v>0</v>
          </cell>
          <cell r="AZ18">
            <v>0.009687500000000071</v>
          </cell>
        </row>
        <row r="19">
          <cell r="B19" t="str">
            <v>25.4</v>
          </cell>
          <cell r="C19" t="str">
            <v>Черников Михаил</v>
          </cell>
          <cell r="D19">
            <v>1994</v>
          </cell>
          <cell r="E19" t="str">
            <v>I</v>
          </cell>
          <cell r="F19" t="str">
            <v>МБОУ ДОД СЮТур, г.Стрежевой</v>
          </cell>
          <cell r="G19" t="str">
            <v>Томская область</v>
          </cell>
          <cell r="H19">
            <v>4508861</v>
          </cell>
          <cell r="S19">
            <v>0.6458333333333333</v>
          </cell>
          <cell r="T19">
            <v>0.6570138888888889</v>
          </cell>
          <cell r="U19">
            <v>0.011180555555555638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0.011180555555555638</v>
          </cell>
          <cell r="AD19">
            <v>0.011180555555555638</v>
          </cell>
          <cell r="AF19">
            <v>1.4592145015105187</v>
          </cell>
          <cell r="AU19">
            <v>10</v>
          </cell>
          <cell r="AV19" t="str">
            <v>м</v>
          </cell>
          <cell r="AW19" t="str">
            <v>ЮНР_4</v>
          </cell>
          <cell r="AX19">
            <v>0</v>
          </cell>
          <cell r="AY19">
            <v>0</v>
          </cell>
          <cell r="AZ19">
            <v>0.011180555555555638</v>
          </cell>
        </row>
        <row r="20">
          <cell r="B20" t="str">
            <v>29.4</v>
          </cell>
          <cell r="C20" t="str">
            <v>Дмитриев Никита</v>
          </cell>
          <cell r="D20">
            <v>1995</v>
          </cell>
          <cell r="E20" t="str">
            <v>II</v>
          </cell>
          <cell r="F20" t="str">
            <v>МАОУ ДОД  ДООЦТ «Юность», Бердск</v>
          </cell>
          <cell r="G20" t="str">
            <v>Новосибирская  область</v>
          </cell>
          <cell r="H20">
            <v>4508872</v>
          </cell>
          <cell r="S20">
            <v>0.6472222222222221</v>
          </cell>
          <cell r="T20">
            <v>0.6696875000000001</v>
          </cell>
          <cell r="U20">
            <v>0.02246527777777796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0.02246527777777796</v>
          </cell>
          <cell r="AD20">
            <v>0.02246527777777796</v>
          </cell>
          <cell r="AF20">
            <v>2.932024169184181</v>
          </cell>
          <cell r="AU20">
            <v>3</v>
          </cell>
          <cell r="AV20" t="str">
            <v>м</v>
          </cell>
          <cell r="AW20" t="str">
            <v>ЮНР_4</v>
          </cell>
          <cell r="AX20">
            <v>0</v>
          </cell>
          <cell r="AY20">
            <v>0</v>
          </cell>
          <cell r="AZ20">
            <v>0.02246527777777796</v>
          </cell>
        </row>
        <row r="21">
          <cell r="B21" t="str">
            <v>16.5</v>
          </cell>
          <cell r="C21" t="str">
            <v>Бухта Олег</v>
          </cell>
          <cell r="D21">
            <v>1994</v>
          </cell>
          <cell r="E21" t="str">
            <v>КМС</v>
          </cell>
          <cell r="F21" t="str">
            <v>КГБОУ ДОД ХКЦРТДиЮ-1</v>
          </cell>
          <cell r="G21" t="str">
            <v>Хабаровский край</v>
          </cell>
          <cell r="H21">
            <v>1602544</v>
          </cell>
          <cell r="S21">
            <v>0.6493055555555555</v>
          </cell>
          <cell r="T21">
            <v>0.6636342592592592</v>
          </cell>
          <cell r="U21">
            <v>0.01432870370370376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0.01432870370370376</v>
          </cell>
          <cell r="AD21">
            <v>0.01432870370370376</v>
          </cell>
          <cell r="AF21">
            <v>1.8700906344410104</v>
          </cell>
          <cell r="AU21">
            <v>30</v>
          </cell>
          <cell r="AV21" t="str">
            <v>м</v>
          </cell>
          <cell r="AW21" t="str">
            <v>ЮНР_4</v>
          </cell>
          <cell r="AX21">
            <v>0</v>
          </cell>
          <cell r="AY21">
            <v>0</v>
          </cell>
          <cell r="AZ21">
            <v>0.01432870370370376</v>
          </cell>
        </row>
        <row r="22">
          <cell r="B22" t="str">
            <v>23.3</v>
          </cell>
          <cell r="C22" t="str">
            <v>Ямшанов Яков</v>
          </cell>
          <cell r="D22">
            <v>1995</v>
          </cell>
          <cell r="E22" t="str">
            <v>I</v>
          </cell>
          <cell r="F22" t="str">
            <v>МБОУ ДОД "ДЮСШ №1", Усолье-Сибирское</v>
          </cell>
          <cell r="G22" t="str">
            <v>Иркутская область</v>
          </cell>
          <cell r="H22">
            <v>2040543</v>
          </cell>
          <cell r="S22">
            <v>0.6506944444444444</v>
          </cell>
          <cell r="T22">
            <v>0.6699189814814814</v>
          </cell>
          <cell r="U22">
            <v>0.01922453703703708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0.01922453703703708</v>
          </cell>
          <cell r="AD22">
            <v>0.01922453703703708</v>
          </cell>
          <cell r="AF22">
            <v>2.5090634441086537</v>
          </cell>
          <cell r="AU22">
            <v>10</v>
          </cell>
          <cell r="AV22" t="str">
            <v>м</v>
          </cell>
          <cell r="AW22" t="str">
            <v>ЮНР_4</v>
          </cell>
          <cell r="AX22">
            <v>0</v>
          </cell>
          <cell r="AY22">
            <v>0</v>
          </cell>
          <cell r="AZ22">
            <v>0.01922453703703708</v>
          </cell>
        </row>
        <row r="23">
          <cell r="B23" t="str">
            <v>13.3</v>
          </cell>
          <cell r="C23" t="str">
            <v>Пырьев Анатолий</v>
          </cell>
          <cell r="D23">
            <v>1996</v>
          </cell>
          <cell r="E23" t="str">
            <v>I</v>
          </cell>
          <cell r="F23" t="str">
            <v>ГАОУДОД КО «ОЦДЮТЭ"</v>
          </cell>
          <cell r="G23" t="str">
            <v>Кемеровская область</v>
          </cell>
          <cell r="H23">
            <v>4508835</v>
          </cell>
          <cell r="S23">
            <v>0.6527777777777777</v>
          </cell>
          <cell r="T23">
            <v>0.6636226851851852</v>
          </cell>
          <cell r="U23">
            <v>0.010844907407407511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0.010844907407407511</v>
          </cell>
          <cell r="AD23">
            <v>0.010844907407407511</v>
          </cell>
          <cell r="AF23">
            <v>1.415407854984844</v>
          </cell>
          <cell r="AU23">
            <v>10</v>
          </cell>
          <cell r="AV23" t="str">
            <v>м</v>
          </cell>
          <cell r="AW23" t="str">
            <v>ЮНР_4</v>
          </cell>
          <cell r="AX23">
            <v>0</v>
          </cell>
          <cell r="AY23">
            <v>0</v>
          </cell>
          <cell r="AZ23">
            <v>0.010844907407407511</v>
          </cell>
        </row>
        <row r="24">
          <cell r="B24" t="str">
            <v>11.3</v>
          </cell>
          <cell r="C24" t="str">
            <v>Васин Денис</v>
          </cell>
          <cell r="D24">
            <v>1994</v>
          </cell>
          <cell r="E24" t="str">
            <v>II</v>
          </cell>
          <cell r="F24" t="str">
            <v>Сб.Красноярского края -3</v>
          </cell>
          <cell r="G24" t="str">
            <v>Красноярский край</v>
          </cell>
          <cell r="H24">
            <v>4508829</v>
          </cell>
          <cell r="S24">
            <v>0.6541666666666666</v>
          </cell>
          <cell r="T24">
            <v>0.6647916666666667</v>
          </cell>
          <cell r="U24">
            <v>0.010625000000000107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0.010625000000000107</v>
          </cell>
          <cell r="AD24">
            <v>0.010625000000000107</v>
          </cell>
          <cell r="AF24">
            <v>1.3867069486404346</v>
          </cell>
          <cell r="AU24">
            <v>3</v>
          </cell>
          <cell r="AV24" t="str">
            <v>м</v>
          </cell>
          <cell r="AW24" t="str">
            <v>ЮНР_4</v>
          </cell>
          <cell r="AX24">
            <v>0</v>
          </cell>
          <cell r="AY24">
            <v>0</v>
          </cell>
          <cell r="AZ24">
            <v>0.010625000000000107</v>
          </cell>
        </row>
        <row r="25">
          <cell r="B25" t="str">
            <v>9.1</v>
          </cell>
          <cell r="C25" t="str">
            <v>Садчиков Сергей</v>
          </cell>
          <cell r="D25">
            <v>1995</v>
          </cell>
          <cell r="E25" t="str">
            <v>КМС</v>
          </cell>
          <cell r="F25" t="str">
            <v>Сб.Красноярского края -1</v>
          </cell>
          <cell r="G25" t="str">
            <v>Красноярский край</v>
          </cell>
          <cell r="H25">
            <v>4508815</v>
          </cell>
          <cell r="S25">
            <v>0.6562499999999999</v>
          </cell>
          <cell r="T25">
            <v>0.6656944444444445</v>
          </cell>
          <cell r="U25">
            <v>0.009444444444444589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0.009444444444444589</v>
          </cell>
          <cell r="AD25">
            <v>0.009444444444444589</v>
          </cell>
          <cell r="AF25">
            <v>1.2326283987915039</v>
          </cell>
          <cell r="AU25">
            <v>30</v>
          </cell>
          <cell r="AV25" t="str">
            <v>м</v>
          </cell>
          <cell r="AW25" t="str">
            <v>ЮНР_4</v>
          </cell>
          <cell r="AX25">
            <v>0</v>
          </cell>
          <cell r="AY25">
            <v>0</v>
          </cell>
          <cell r="AZ25">
            <v>0.009444444444444589</v>
          </cell>
        </row>
        <row r="26">
          <cell r="B26" t="str">
            <v>5.3</v>
          </cell>
          <cell r="C26" t="str">
            <v>Устинов Никита</v>
          </cell>
          <cell r="D26">
            <v>1994</v>
          </cell>
          <cell r="E26" t="str">
            <v>КМС</v>
          </cell>
          <cell r="F26" t="str">
            <v>ГАОУДОД «ОКСДЮСШОР», Новокузнецк</v>
          </cell>
          <cell r="G26" t="str">
            <v>Кемеровская обл.</v>
          </cell>
          <cell r="H26">
            <v>4508811</v>
          </cell>
          <cell r="S26">
            <v>0.6576388888888888</v>
          </cell>
          <cell r="T26">
            <v>0.6703125</v>
          </cell>
          <cell r="U26">
            <v>0.012673611111111205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0.012673611111111205</v>
          </cell>
          <cell r="AD26">
            <v>0.012673611111111205</v>
          </cell>
          <cell r="AF26">
            <v>1.65407854984888</v>
          </cell>
          <cell r="AU26">
            <v>30</v>
          </cell>
          <cell r="AV26" t="str">
            <v>м</v>
          </cell>
          <cell r="AW26" t="str">
            <v>ЮНР_4</v>
          </cell>
          <cell r="AX26">
            <v>0</v>
          </cell>
          <cell r="AY26">
            <v>0</v>
          </cell>
          <cell r="AZ26">
            <v>0.012673611111111205</v>
          </cell>
        </row>
        <row r="27">
          <cell r="B27" t="str">
            <v>18.1</v>
          </cell>
          <cell r="C27" t="str">
            <v>Ивлев Роман </v>
          </cell>
          <cell r="D27">
            <v>1995</v>
          </cell>
          <cell r="E27" t="str">
            <v>II</v>
          </cell>
          <cell r="F27" t="str">
            <v>АУ ДОД РА "РесСЮТур"</v>
          </cell>
          <cell r="G27" t="str">
            <v>Республика Алтай</v>
          </cell>
          <cell r="H27">
            <v>4508840</v>
          </cell>
          <cell r="S27">
            <v>0.6597222222222221</v>
          </cell>
          <cell r="T27">
            <v>0.6904398148148148</v>
          </cell>
          <cell r="U27">
            <v>0.030717592592592657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>
            <v>0.00034722222222222224</v>
          </cell>
          <cell r="AB27">
            <v>0.00034722222222222224</v>
          </cell>
          <cell r="AC27">
            <v>0.03106481481481488</v>
          </cell>
          <cell r="AD27">
            <v>0.03106481481481488</v>
          </cell>
          <cell r="AF27">
            <v>4.054380664652393</v>
          </cell>
          <cell r="AJ27">
            <v>1</v>
          </cell>
          <cell r="AU27">
            <v>3</v>
          </cell>
          <cell r="AV27" t="str">
            <v>м</v>
          </cell>
          <cell r="AW27" t="str">
            <v>ЮНР_4</v>
          </cell>
          <cell r="AX27">
            <v>0</v>
          </cell>
          <cell r="AY27">
            <v>0</v>
          </cell>
          <cell r="AZ27">
            <v>0.03106481481481488</v>
          </cell>
        </row>
        <row r="28">
          <cell r="B28" t="str">
            <v>34.3</v>
          </cell>
          <cell r="C28" t="str">
            <v>Киселкин Егор</v>
          </cell>
          <cell r="D28">
            <v>1995</v>
          </cell>
          <cell r="E28" t="str">
            <v>I</v>
          </cell>
          <cell r="F28" t="str">
            <v>Сб.Иркутской области</v>
          </cell>
          <cell r="G28" t="str">
            <v>Иркутская область</v>
          </cell>
          <cell r="H28">
            <v>4508884</v>
          </cell>
          <cell r="S28">
            <v>0.661111111111111</v>
          </cell>
          <cell r="T28">
            <v>0.6739699074074075</v>
          </cell>
          <cell r="U28">
            <v>0.012858796296296493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0.012858796296296493</v>
          </cell>
          <cell r="AD28">
            <v>0.012858796296296493</v>
          </cell>
          <cell r="AF28">
            <v>1.6782477341389226</v>
          </cell>
          <cell r="AU28">
            <v>10</v>
          </cell>
          <cell r="AV28" t="str">
            <v>м</v>
          </cell>
          <cell r="AW28" t="str">
            <v>ЮНР_4</v>
          </cell>
          <cell r="AX28">
            <v>0</v>
          </cell>
          <cell r="AY28">
            <v>0</v>
          </cell>
          <cell r="AZ28">
            <v>0.012858796296296493</v>
          </cell>
        </row>
        <row r="29">
          <cell r="B29" t="str">
            <v>20.3</v>
          </cell>
          <cell r="C29" t="str">
            <v>Колипов Константин</v>
          </cell>
          <cell r="D29">
            <v>1994</v>
          </cell>
          <cell r="E29" t="str">
            <v>I</v>
          </cell>
          <cell r="F29" t="str">
            <v>Сб.Алтайского края -2</v>
          </cell>
          <cell r="G29" t="str">
            <v>Алтайский край</v>
          </cell>
          <cell r="H29">
            <v>4508854</v>
          </cell>
          <cell r="S29">
            <v>0.6631944444444443</v>
          </cell>
          <cell r="T29">
            <v>0.6828472222222222</v>
          </cell>
          <cell r="U29">
            <v>0.019652777777777852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0.019652777777777852</v>
          </cell>
          <cell r="AD29">
            <v>0.019652777777777852</v>
          </cell>
          <cell r="AF29">
            <v>2.56495468277935</v>
          </cell>
          <cell r="AU29">
            <v>10</v>
          </cell>
          <cell r="AV29" t="str">
            <v>м</v>
          </cell>
          <cell r="AW29" t="str">
            <v>ЮНР_4</v>
          </cell>
          <cell r="AX29">
            <v>0</v>
          </cell>
          <cell r="AY29">
            <v>0</v>
          </cell>
          <cell r="AZ29">
            <v>0.019652777777777852</v>
          </cell>
        </row>
        <row r="30">
          <cell r="B30" t="str">
            <v>19.5</v>
          </cell>
          <cell r="C30" t="str">
            <v>Шмидт Владислав</v>
          </cell>
          <cell r="D30">
            <v>1994</v>
          </cell>
          <cell r="E30" t="str">
            <v>КМС</v>
          </cell>
          <cell r="F30" t="str">
            <v>Сб.Алтайского края -1</v>
          </cell>
          <cell r="G30" t="str">
            <v>Алтайский край</v>
          </cell>
          <cell r="H30">
            <v>4508850</v>
          </cell>
          <cell r="S30">
            <v>0.6645833333333332</v>
          </cell>
          <cell r="T30">
            <v>0.679074074074074</v>
          </cell>
          <cell r="U30">
            <v>0.01449074074074086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0.01449074074074086</v>
          </cell>
          <cell r="AD30">
            <v>0.01449074074074086</v>
          </cell>
          <cell r="AF30">
            <v>1.891238670694794</v>
          </cell>
          <cell r="AU30">
            <v>30</v>
          </cell>
          <cell r="AV30" t="str">
            <v>м</v>
          </cell>
          <cell r="AW30" t="str">
            <v>ЮНР_4</v>
          </cell>
          <cell r="AX30">
            <v>0</v>
          </cell>
          <cell r="AY30">
            <v>0</v>
          </cell>
          <cell r="AZ30">
            <v>0.01449074074074086</v>
          </cell>
        </row>
        <row r="31">
          <cell r="B31" t="str">
            <v>32.2</v>
          </cell>
          <cell r="C31" t="str">
            <v>Чупров Пётр </v>
          </cell>
          <cell r="D31">
            <v>1994</v>
          </cell>
          <cell r="E31" t="str">
            <v>I</v>
          </cell>
          <cell r="F31" t="str">
            <v>Шурышкарский  район МБУК "СДЦ"</v>
          </cell>
          <cell r="G31" t="str">
            <v>Ямало-Ненецкий  АО</v>
          </cell>
          <cell r="H31">
            <v>4508877</v>
          </cell>
          <cell r="S31">
            <v>0.6666666666666665</v>
          </cell>
          <cell r="T31">
            <v>0.6809375000000001</v>
          </cell>
          <cell r="U31">
            <v>0.014270833333333566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0.014270833333333566</v>
          </cell>
          <cell r="AD31">
            <v>0.014270833333333566</v>
          </cell>
          <cell r="AF31">
            <v>1.8625377643503993</v>
          </cell>
          <cell r="AU31">
            <v>10</v>
          </cell>
          <cell r="AV31" t="str">
            <v>м</v>
          </cell>
          <cell r="AW31" t="str">
            <v>ЮНР_4</v>
          </cell>
          <cell r="AX31">
            <v>0</v>
          </cell>
          <cell r="AY31">
            <v>0</v>
          </cell>
          <cell r="AZ31">
            <v>0.014270833333333566</v>
          </cell>
        </row>
        <row r="32">
          <cell r="B32" t="str">
            <v>4.1</v>
          </cell>
          <cell r="C32" t="str">
            <v>Кавунов Артем</v>
          </cell>
          <cell r="D32">
            <v>1991</v>
          </cell>
          <cell r="E32" t="str">
            <v>КМС</v>
          </cell>
          <cell r="F32" t="str">
            <v>МАОУ ДОД "ДЮЦ "Орион"  г.Новокузнецка-1</v>
          </cell>
          <cell r="G32" t="str">
            <v>Кемеровская обл.</v>
          </cell>
          <cell r="H32">
            <v>4508803</v>
          </cell>
          <cell r="S32">
            <v>0.6680555555555554</v>
          </cell>
          <cell r="T32">
            <v>0.6820833333333334</v>
          </cell>
          <cell r="U32">
            <v>0.014027777777777972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0.014027777777777972</v>
          </cell>
          <cell r="AD32">
            <v>0.014027777777777972</v>
          </cell>
          <cell r="AF32">
            <v>1.830815709969731</v>
          </cell>
          <cell r="AU32">
            <v>30</v>
          </cell>
          <cell r="AV32" t="str">
            <v>м</v>
          </cell>
          <cell r="AW32" t="str">
            <v>ЮНР_4</v>
          </cell>
          <cell r="AX32">
            <v>0</v>
          </cell>
          <cell r="AY32">
            <v>0</v>
          </cell>
          <cell r="AZ32">
            <v>0.014027777777777972</v>
          </cell>
        </row>
        <row r="33">
          <cell r="B33" t="str">
            <v>27.2</v>
          </cell>
          <cell r="C33" t="str">
            <v>Беляев Иван</v>
          </cell>
          <cell r="D33">
            <v>1994</v>
          </cell>
          <cell r="E33" t="str">
            <v>II</v>
          </cell>
          <cell r="F33" t="str">
            <v>г.Артемовский,  т/к "Аметист"</v>
          </cell>
          <cell r="G33" t="str">
            <v>Свердловская область</v>
          </cell>
          <cell r="H33">
            <v>4508864</v>
          </cell>
          <cell r="S33">
            <v>0.6701388888888887</v>
          </cell>
          <cell r="T33">
            <v>0.6863310185185184</v>
          </cell>
          <cell r="U33">
            <v>0.01619212962962968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0.01619212962962968</v>
          </cell>
          <cell r="AD33">
            <v>0.01619212962962968</v>
          </cell>
          <cell r="AF33">
            <v>2.113293051359428</v>
          </cell>
          <cell r="AU33">
            <v>3</v>
          </cell>
          <cell r="AV33" t="str">
            <v>м</v>
          </cell>
          <cell r="AW33" t="str">
            <v>ЮНР_4</v>
          </cell>
          <cell r="AX33">
            <v>0</v>
          </cell>
          <cell r="AY33">
            <v>0</v>
          </cell>
          <cell r="AZ33">
            <v>0.01619212962962968</v>
          </cell>
        </row>
        <row r="34">
          <cell r="B34" t="str">
            <v>10.4</v>
          </cell>
          <cell r="C34" t="str">
            <v>Литвинов Иван</v>
          </cell>
          <cell r="D34">
            <v>1995</v>
          </cell>
          <cell r="E34" t="str">
            <v>КМС</v>
          </cell>
          <cell r="F34" t="str">
            <v>Сб.Красноярского края -2</v>
          </cell>
          <cell r="G34" t="str">
            <v>Красноярский край</v>
          </cell>
          <cell r="H34">
            <v>4508824</v>
          </cell>
          <cell r="S34">
            <v>0.6715277777777776</v>
          </cell>
          <cell r="T34">
            <v>0.6805208333333334</v>
          </cell>
          <cell r="U34">
            <v>0.00899305555555574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0.00899305555555574</v>
          </cell>
          <cell r="AD34">
            <v>0.00899305555555574</v>
          </cell>
          <cell r="AF34">
            <v>1.173716012084563</v>
          </cell>
          <cell r="AU34">
            <v>30</v>
          </cell>
          <cell r="AV34" t="str">
            <v>м</v>
          </cell>
          <cell r="AW34" t="str">
            <v>ЮНР_4</v>
          </cell>
          <cell r="AX34">
            <v>0</v>
          </cell>
          <cell r="AY34">
            <v>0</v>
          </cell>
          <cell r="AZ34">
            <v>0.00899305555555574</v>
          </cell>
        </row>
        <row r="35">
          <cell r="B35" t="str">
            <v>25.2</v>
          </cell>
          <cell r="C35" t="str">
            <v>Куликов Алексей</v>
          </cell>
          <cell r="D35">
            <v>1994</v>
          </cell>
          <cell r="E35" t="str">
            <v>КМС</v>
          </cell>
          <cell r="F35" t="str">
            <v>МБОУ ДОД СЮТур, г.Стрежевой</v>
          </cell>
          <cell r="G35" t="str">
            <v>Томская область</v>
          </cell>
          <cell r="H35">
            <v>4508859</v>
          </cell>
          <cell r="S35">
            <v>0.6736111111111109</v>
          </cell>
          <cell r="T35">
            <v>0.6831481481481482</v>
          </cell>
          <cell r="U35">
            <v>0.009537037037037233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0.009537037037037233</v>
          </cell>
          <cell r="AD35">
            <v>0.009537037037037233</v>
          </cell>
          <cell r="AF35">
            <v>1.244712990936525</v>
          </cell>
          <cell r="AU35">
            <v>30</v>
          </cell>
          <cell r="AV35" t="str">
            <v>м</v>
          </cell>
          <cell r="AW35" t="str">
            <v>ЮНР_4</v>
          </cell>
          <cell r="AX35">
            <v>0</v>
          </cell>
          <cell r="AY35">
            <v>0</v>
          </cell>
          <cell r="AZ35">
            <v>0.009537037037037233</v>
          </cell>
        </row>
        <row r="36">
          <cell r="B36" t="str">
            <v>29.3</v>
          </cell>
          <cell r="C36" t="str">
            <v>Белик Дмитрий</v>
          </cell>
          <cell r="D36">
            <v>1995</v>
          </cell>
          <cell r="E36" t="str">
            <v>I</v>
          </cell>
          <cell r="F36" t="str">
            <v>МАОУ ДОД  ДООЦТ «Юность», Бердск</v>
          </cell>
          <cell r="G36" t="str">
            <v>Новосибирская  область</v>
          </cell>
          <cell r="H36">
            <v>4508871</v>
          </cell>
          <cell r="S36">
            <v>0.6749999999999998</v>
          </cell>
          <cell r="T36">
            <v>0.6902546296296297</v>
          </cell>
          <cell r="U36">
            <v>0.015254629629629868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0.015254629629629868</v>
          </cell>
          <cell r="AD36">
            <v>0.015254629629629868</v>
          </cell>
          <cell r="AF36">
            <v>1.9909365558911798</v>
          </cell>
          <cell r="AU36">
            <v>10</v>
          </cell>
          <cell r="AV36" t="str">
            <v>м</v>
          </cell>
          <cell r="AW36" t="str">
            <v>ЮНР_4</v>
          </cell>
          <cell r="AX36">
            <v>0</v>
          </cell>
          <cell r="AY36">
            <v>0</v>
          </cell>
          <cell r="AZ36">
            <v>0.015254629629629868</v>
          </cell>
        </row>
        <row r="37">
          <cell r="B37" t="str">
            <v>16.3</v>
          </cell>
          <cell r="C37" t="str">
            <v>Малинин Антон</v>
          </cell>
          <cell r="D37">
            <v>1994</v>
          </cell>
          <cell r="E37" t="str">
            <v>КМС</v>
          </cell>
          <cell r="F37" t="str">
            <v>КГБОУ ДОД ХКЦРТДиЮ-1</v>
          </cell>
          <cell r="G37" t="str">
            <v>Хабаровский край</v>
          </cell>
          <cell r="H37">
            <v>1602518</v>
          </cell>
          <cell r="S37">
            <v>0.6770833333333331</v>
          </cell>
          <cell r="T37">
            <v>0.6872800925925926</v>
          </cell>
          <cell r="U37">
            <v>0.010196759259259447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0.010196759259259447</v>
          </cell>
          <cell r="AD37">
            <v>0.010196759259259447</v>
          </cell>
          <cell r="AF37">
            <v>1.3308157099697528</v>
          </cell>
          <cell r="AU37">
            <v>30</v>
          </cell>
          <cell r="AV37" t="str">
            <v>м</v>
          </cell>
          <cell r="AW37" t="str">
            <v>ЮНР_4</v>
          </cell>
          <cell r="AX37">
            <v>0</v>
          </cell>
          <cell r="AY37">
            <v>0</v>
          </cell>
          <cell r="AZ37">
            <v>0.010196759259259447</v>
          </cell>
        </row>
        <row r="38">
          <cell r="B38" t="str">
            <v>23.4</v>
          </cell>
          <cell r="C38" t="str">
            <v>Донцов Денис</v>
          </cell>
          <cell r="D38">
            <v>1996</v>
          </cell>
          <cell r="E38" t="str">
            <v>I</v>
          </cell>
          <cell r="F38" t="str">
            <v>МБОУ ДОД "ДЮСШ №1", Усолье-Сибирское</v>
          </cell>
          <cell r="G38" t="str">
            <v>Иркутская область</v>
          </cell>
          <cell r="H38">
            <v>4508868</v>
          </cell>
          <cell r="S38">
            <v>0.678472222222222</v>
          </cell>
          <cell r="T38">
            <v>0.6921875000000001</v>
          </cell>
          <cell r="U38">
            <v>0.013715277777778034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0.013715277777778034</v>
          </cell>
          <cell r="AD38">
            <v>0.013715277777778034</v>
          </cell>
          <cell r="AF38">
            <v>1.790030211480315</v>
          </cell>
          <cell r="AU38">
            <v>10</v>
          </cell>
          <cell r="AV38" t="str">
            <v>м</v>
          </cell>
          <cell r="AW38" t="str">
            <v>ЮНР_4</v>
          </cell>
          <cell r="AX38">
            <v>0</v>
          </cell>
          <cell r="AY38">
            <v>0</v>
          </cell>
          <cell r="AZ38">
            <v>0.013715277777778034</v>
          </cell>
        </row>
        <row r="39">
          <cell r="B39" t="str">
            <v>13.5</v>
          </cell>
          <cell r="C39" t="str">
            <v>Киприянов Евгений</v>
          </cell>
          <cell r="D39">
            <v>1992</v>
          </cell>
          <cell r="E39" t="str">
            <v>КМС</v>
          </cell>
          <cell r="F39" t="str">
            <v>ГАОУДОД КО «ОЦДЮТЭ"</v>
          </cell>
          <cell r="G39" t="str">
            <v>Кемеровская область</v>
          </cell>
          <cell r="H39">
            <v>4508837</v>
          </cell>
          <cell r="S39">
            <v>0.6805555555555554</v>
          </cell>
          <cell r="T39">
            <v>0.6908333333333333</v>
          </cell>
          <cell r="U39">
            <v>0.010277777777777941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0.010277777777777941</v>
          </cell>
          <cell r="AD39">
            <v>0.010277777777777941</v>
          </cell>
          <cell r="AF39">
            <v>1.3413897280966374</v>
          </cell>
          <cell r="AU39">
            <v>30</v>
          </cell>
          <cell r="AV39" t="str">
            <v>м</v>
          </cell>
          <cell r="AW39" t="str">
            <v>ЮНР_4</v>
          </cell>
          <cell r="AX39">
            <v>0</v>
          </cell>
          <cell r="AY39">
            <v>0</v>
          </cell>
          <cell r="AZ39">
            <v>0.010277777777777941</v>
          </cell>
        </row>
        <row r="40">
          <cell r="B40" t="str">
            <v>11.6</v>
          </cell>
          <cell r="C40" t="str">
            <v>Заря Андрей</v>
          </cell>
          <cell r="D40">
            <v>1996</v>
          </cell>
          <cell r="E40" t="str">
            <v>II</v>
          </cell>
          <cell r="F40" t="str">
            <v>Сб.Красноярского края -3</v>
          </cell>
          <cell r="G40" t="str">
            <v>Красноярский край</v>
          </cell>
          <cell r="H40">
            <v>4508832</v>
          </cell>
          <cell r="S40">
            <v>0.6819444444444442</v>
          </cell>
          <cell r="T40">
            <v>0.6933449074074075</v>
          </cell>
          <cell r="U40">
            <v>0.011400462962963265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0.011400462962963265</v>
          </cell>
          <cell r="AD40">
            <v>0.011400462962963265</v>
          </cell>
          <cell r="AF40">
            <v>1.487915407854957</v>
          </cell>
          <cell r="AU40">
            <v>3</v>
          </cell>
          <cell r="AV40" t="str">
            <v>м</v>
          </cell>
          <cell r="AW40" t="str">
            <v>ЮНР_4</v>
          </cell>
          <cell r="AX40">
            <v>0</v>
          </cell>
          <cell r="AY40">
            <v>0</v>
          </cell>
          <cell r="AZ40">
            <v>0.011400462962963265</v>
          </cell>
        </row>
        <row r="41">
          <cell r="B41" t="str">
            <v>9.2</v>
          </cell>
          <cell r="C41" t="str">
            <v>Прудников Евгений</v>
          </cell>
          <cell r="D41">
            <v>1995</v>
          </cell>
          <cell r="E41" t="str">
            <v>КМС</v>
          </cell>
          <cell r="F41" t="str">
            <v>Сб.Красноярского края -1</v>
          </cell>
          <cell r="G41" t="str">
            <v>Красноярский край</v>
          </cell>
          <cell r="H41">
            <v>4508816</v>
          </cell>
          <cell r="S41">
            <v>0.6840277777777776</v>
          </cell>
          <cell r="T41">
            <v>0.6929282407407408</v>
          </cell>
          <cell r="U41">
            <v>0.008900462962963207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0.008900462962963207</v>
          </cell>
          <cell r="AD41">
            <v>0.008900462962963207</v>
          </cell>
          <cell r="AF41">
            <v>1.1616314199395563</v>
          </cell>
          <cell r="AU41">
            <v>30</v>
          </cell>
          <cell r="AV41" t="str">
            <v>м</v>
          </cell>
          <cell r="AW41" t="str">
            <v>ЮНР_4</v>
          </cell>
          <cell r="AX41">
            <v>0</v>
          </cell>
          <cell r="AY41">
            <v>0</v>
          </cell>
          <cell r="AZ41">
            <v>0.008900462962963207</v>
          </cell>
        </row>
        <row r="42">
          <cell r="B42" t="str">
            <v>5.5</v>
          </cell>
          <cell r="C42" t="str">
            <v>Корчагин Максим</v>
          </cell>
          <cell r="D42">
            <v>1995</v>
          </cell>
          <cell r="E42" t="str">
            <v>II</v>
          </cell>
          <cell r="F42" t="str">
            <v>ГАОУДОД «ОКСДЮСШОР», Новокузнецк</v>
          </cell>
          <cell r="G42" t="str">
            <v>Кемеровская обл.</v>
          </cell>
          <cell r="H42">
            <v>4508813</v>
          </cell>
          <cell r="S42">
            <v>0.6854166666666665</v>
          </cell>
          <cell r="T42">
            <v>0.7045949074074075</v>
          </cell>
          <cell r="U42">
            <v>0.019178240740741037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0.019178240740741037</v>
          </cell>
          <cell r="AD42">
            <v>0.019178240740741037</v>
          </cell>
          <cell r="AF42">
            <v>2.5030211480361793</v>
          </cell>
          <cell r="AU42">
            <v>3</v>
          </cell>
          <cell r="AV42" t="str">
            <v>м</v>
          </cell>
          <cell r="AW42" t="str">
            <v>ЮНР_4</v>
          </cell>
          <cell r="AX42">
            <v>0</v>
          </cell>
          <cell r="AY42">
            <v>0</v>
          </cell>
          <cell r="AZ42">
            <v>0.019178240740741037</v>
          </cell>
        </row>
        <row r="43">
          <cell r="B43" t="str">
            <v>34.1</v>
          </cell>
          <cell r="C43" t="str">
            <v>Хайрулин Марат</v>
          </cell>
          <cell r="D43">
            <v>1994</v>
          </cell>
          <cell r="E43" t="str">
            <v>I</v>
          </cell>
          <cell r="F43" t="str">
            <v>Сб.Иркутской области</v>
          </cell>
          <cell r="G43" t="str">
            <v>Иркутская область</v>
          </cell>
          <cell r="H43">
            <v>4508882</v>
          </cell>
          <cell r="S43">
            <v>0.6874999999999998</v>
          </cell>
          <cell r="T43">
            <v>0.7005208333333334</v>
          </cell>
          <cell r="U43">
            <v>0.013020833333333592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0.013020833333333592</v>
          </cell>
          <cell r="AD43">
            <v>0.013020833333333592</v>
          </cell>
          <cell r="AF43">
            <v>1.6993957703927063</v>
          </cell>
          <cell r="AU43">
            <v>10</v>
          </cell>
          <cell r="AV43" t="str">
            <v>м</v>
          </cell>
          <cell r="AW43" t="str">
            <v>ЮНР_4</v>
          </cell>
          <cell r="AX43">
            <v>0</v>
          </cell>
          <cell r="AY43">
            <v>0</v>
          </cell>
          <cell r="AZ43">
            <v>0.013020833333333592</v>
          </cell>
        </row>
        <row r="44">
          <cell r="B44" t="str">
            <v>20.1</v>
          </cell>
          <cell r="C44" t="str">
            <v>Ридель Сергей</v>
          </cell>
          <cell r="D44">
            <v>1995</v>
          </cell>
          <cell r="E44" t="str">
            <v>I</v>
          </cell>
          <cell r="F44" t="str">
            <v>Сб.Алтайского края -2</v>
          </cell>
          <cell r="G44" t="str">
            <v>Алтайский край</v>
          </cell>
          <cell r="H44">
            <v>4508852</v>
          </cell>
          <cell r="S44">
            <v>0.6888888888888887</v>
          </cell>
          <cell r="T44">
            <v>0.7024537037037036</v>
          </cell>
          <cell r="U44">
            <v>0.013564814814814974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0.013564814814814974</v>
          </cell>
          <cell r="AD44">
            <v>0.013564814814814974</v>
          </cell>
          <cell r="AF44">
            <v>1.7703927492446536</v>
          </cell>
          <cell r="AU44">
            <v>10</v>
          </cell>
          <cell r="AV44" t="str">
            <v>м</v>
          </cell>
          <cell r="AW44" t="str">
            <v>ЮНР_4</v>
          </cell>
          <cell r="AX44">
            <v>0</v>
          </cell>
          <cell r="AY44">
            <v>0</v>
          </cell>
          <cell r="AZ44">
            <v>0.013564814814814974</v>
          </cell>
        </row>
        <row r="45">
          <cell r="B45" t="str">
            <v>19.2</v>
          </cell>
          <cell r="C45" t="str">
            <v>Немцев Иван</v>
          </cell>
          <cell r="D45">
            <v>1994</v>
          </cell>
          <cell r="E45" t="str">
            <v>КМС</v>
          </cell>
          <cell r="F45" t="str">
            <v>Сб.Алтайского края -1</v>
          </cell>
          <cell r="G45" t="str">
            <v>Алтайский край</v>
          </cell>
          <cell r="H45">
            <v>4508847</v>
          </cell>
          <cell r="J45" t="str">
            <v>сн</v>
          </cell>
          <cell r="S45">
            <v>0.690972222222222</v>
          </cell>
          <cell r="T45">
            <v>0.7049074074074074</v>
          </cell>
          <cell r="U45">
            <v>0.01393518518518544</v>
          </cell>
          <cell r="V45">
            <v>1</v>
          </cell>
          <cell r="W45">
            <v>0</v>
          </cell>
          <cell r="X45">
            <v>0</v>
          </cell>
          <cell r="Y45" t="str">
            <v/>
          </cell>
          <cell r="Z45">
            <v>0.020833333333333332</v>
          </cell>
          <cell r="AA45" t="str">
            <v/>
          </cell>
          <cell r="AB45">
            <v>0.020833333333333332</v>
          </cell>
          <cell r="AC45">
            <v>0.03476851851851877</v>
          </cell>
          <cell r="AD45">
            <v>0.03476851851851877</v>
          </cell>
          <cell r="AF45">
            <v>4.537764350452999</v>
          </cell>
          <cell r="AU45">
            <v>30</v>
          </cell>
          <cell r="AV45" t="str">
            <v>м</v>
          </cell>
          <cell r="AW45" t="str">
            <v>ЮНР_4</v>
          </cell>
          <cell r="AX45">
            <v>0</v>
          </cell>
          <cell r="AY45">
            <v>0</v>
          </cell>
          <cell r="AZ45">
            <v>0.03476851851851877</v>
          </cell>
        </row>
        <row r="46">
          <cell r="B46" t="str">
            <v>32.3</v>
          </cell>
          <cell r="C46" t="str">
            <v>Филиппов Данил</v>
          </cell>
          <cell r="D46">
            <v>1994</v>
          </cell>
          <cell r="E46" t="str">
            <v>КМС</v>
          </cell>
          <cell r="F46" t="str">
            <v>Шурышкарский  район МБУК "СДЦ"</v>
          </cell>
          <cell r="G46" t="str">
            <v>Ямало-Ненецкий  АО</v>
          </cell>
          <cell r="H46">
            <v>4508878</v>
          </cell>
          <cell r="S46">
            <v>0.6923611111111109</v>
          </cell>
          <cell r="T46">
            <v>0.7040509259259259</v>
          </cell>
          <cell r="U46">
            <v>0.011689814814815014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>
            <v>0.00034722222222222224</v>
          </cell>
          <cell r="AB46">
            <v>0.00034722222222222224</v>
          </cell>
          <cell r="AC46">
            <v>0.012037037037037237</v>
          </cell>
          <cell r="AD46">
            <v>0.012037037037037237</v>
          </cell>
          <cell r="AF46">
            <v>1.5709969788519187</v>
          </cell>
          <cell r="AJ46">
            <v>1</v>
          </cell>
          <cell r="AU46">
            <v>30</v>
          </cell>
          <cell r="AV46" t="str">
            <v>м</v>
          </cell>
          <cell r="AW46" t="str">
            <v>ЮНР_4</v>
          </cell>
          <cell r="AX46">
            <v>0</v>
          </cell>
          <cell r="AY46">
            <v>0</v>
          </cell>
          <cell r="AZ46">
            <v>0.012037037037037237</v>
          </cell>
        </row>
        <row r="47">
          <cell r="B47" t="str">
            <v>4.2</v>
          </cell>
          <cell r="C47" t="str">
            <v>Михайлов Александр</v>
          </cell>
          <cell r="D47">
            <v>1992</v>
          </cell>
          <cell r="E47" t="str">
            <v>КМС</v>
          </cell>
          <cell r="F47" t="str">
            <v>МАОУ ДОД "ДЮЦ "Орион"  г.Новокузнецка-1</v>
          </cell>
          <cell r="G47" t="str">
            <v>Кемеровская обл.</v>
          </cell>
          <cell r="H47">
            <v>4508804</v>
          </cell>
          <cell r="S47">
            <v>0.6944444444444442</v>
          </cell>
          <cell r="T47">
            <v>0.7038541666666666</v>
          </cell>
          <cell r="U47">
            <v>0.009409722222222361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0.009409722222222361</v>
          </cell>
          <cell r="AD47">
            <v>0.009409722222222361</v>
          </cell>
          <cell r="AF47">
            <v>1.2280966767371226</v>
          </cell>
          <cell r="AU47">
            <v>30</v>
          </cell>
          <cell r="AV47" t="str">
            <v>м</v>
          </cell>
          <cell r="AW47" t="str">
            <v>ЮНР_4</v>
          </cell>
          <cell r="AX47">
            <v>0</v>
          </cell>
          <cell r="AY47">
            <v>0</v>
          </cell>
          <cell r="AZ47">
            <v>0.009409722222222361</v>
          </cell>
        </row>
        <row r="48">
          <cell r="B48" t="str">
            <v>27.5</v>
          </cell>
          <cell r="C48" t="str">
            <v>Самсонов Максим</v>
          </cell>
          <cell r="D48">
            <v>1995</v>
          </cell>
          <cell r="E48" t="str">
            <v>II</v>
          </cell>
          <cell r="F48" t="str">
            <v>г.Артемовский,  т/к "Аметист"</v>
          </cell>
          <cell r="G48" t="str">
            <v>Свердловская область</v>
          </cell>
          <cell r="H48">
            <v>4508867</v>
          </cell>
          <cell r="S48">
            <v>0.6958333333333331</v>
          </cell>
          <cell r="T48">
            <v>0.7152893518518518</v>
          </cell>
          <cell r="U48">
            <v>0.019456018518518747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0.019456018518518747</v>
          </cell>
          <cell r="AD48">
            <v>0.019456018518518747</v>
          </cell>
          <cell r="AF48">
            <v>2.539274924471214</v>
          </cell>
          <cell r="AU48">
            <v>3</v>
          </cell>
          <cell r="AV48" t="str">
            <v>м</v>
          </cell>
          <cell r="AW48" t="str">
            <v>ЮНР_4</v>
          </cell>
          <cell r="AX48">
            <v>0</v>
          </cell>
          <cell r="AY48">
            <v>0</v>
          </cell>
          <cell r="AZ48">
            <v>0.019456018518518747</v>
          </cell>
        </row>
        <row r="49">
          <cell r="B49" t="str">
            <v>10.3</v>
          </cell>
          <cell r="C49" t="str">
            <v>Васильев Иван</v>
          </cell>
          <cell r="D49">
            <v>1996</v>
          </cell>
          <cell r="E49" t="str">
            <v>I</v>
          </cell>
          <cell r="F49" t="str">
            <v>Сб.Красноярского края -2</v>
          </cell>
          <cell r="G49" t="str">
            <v>Красноярский край</v>
          </cell>
          <cell r="H49">
            <v>4508823</v>
          </cell>
          <cell r="S49">
            <v>0.6979166666666664</v>
          </cell>
          <cell r="T49">
            <v>0.7082060185185185</v>
          </cell>
          <cell r="U49">
            <v>0.010289351851852091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0.010289351851852091</v>
          </cell>
          <cell r="AD49">
            <v>0.010289351851852091</v>
          </cell>
          <cell r="AF49">
            <v>1.342900302114774</v>
          </cell>
          <cell r="AU49">
            <v>10</v>
          </cell>
          <cell r="AV49" t="str">
            <v>м</v>
          </cell>
          <cell r="AW49" t="str">
            <v>ЮНР_4</v>
          </cell>
          <cell r="AX49">
            <v>0</v>
          </cell>
          <cell r="AY49">
            <v>0</v>
          </cell>
          <cell r="AZ49">
            <v>0.010289351851852091</v>
          </cell>
        </row>
        <row r="50">
          <cell r="B50" t="str">
            <v>25.1</v>
          </cell>
          <cell r="C50" t="str">
            <v>Лошкарев Данил</v>
          </cell>
          <cell r="D50">
            <v>1996</v>
          </cell>
          <cell r="E50" t="str">
            <v>КМС</v>
          </cell>
          <cell r="F50" t="str">
            <v>МБОУ ДОД СЮТур, г.Стрежевой</v>
          </cell>
          <cell r="G50" t="str">
            <v>Томская область</v>
          </cell>
          <cell r="H50">
            <v>4508858</v>
          </cell>
          <cell r="S50">
            <v>0.6993055555555553</v>
          </cell>
          <cell r="T50">
            <v>0.7118287037037038</v>
          </cell>
          <cell r="U50">
            <v>0.012523148148148477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0.012523148148148477</v>
          </cell>
          <cell r="AD50">
            <v>0.012523148148148477</v>
          </cell>
          <cell r="AF50">
            <v>1.634441087613262</v>
          </cell>
          <cell r="AU50">
            <v>30</v>
          </cell>
          <cell r="AV50" t="str">
            <v>м</v>
          </cell>
          <cell r="AW50" t="str">
            <v>ЮНР_4</v>
          </cell>
          <cell r="AX50">
            <v>0</v>
          </cell>
          <cell r="AY50">
            <v>0</v>
          </cell>
          <cell r="AZ50">
            <v>0.012523148148148477</v>
          </cell>
        </row>
        <row r="51">
          <cell r="B51" t="str">
            <v>29.2</v>
          </cell>
          <cell r="C51" t="str">
            <v>Притыкин Илья</v>
          </cell>
          <cell r="D51">
            <v>1995</v>
          </cell>
          <cell r="E51" t="str">
            <v>II</v>
          </cell>
          <cell r="F51" t="str">
            <v>МАОУ ДОД  ДООЦТ «Юность», Бердск</v>
          </cell>
          <cell r="G51" t="str">
            <v>Новосибирская  область</v>
          </cell>
          <cell r="H51">
            <v>4508870</v>
          </cell>
          <cell r="S51">
            <v>0.7013888888888886</v>
          </cell>
          <cell r="T51">
            <v>0.7214467592592593</v>
          </cell>
          <cell r="U51">
            <v>0.020057870370370656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0.020057870370370656</v>
          </cell>
          <cell r="AD51">
            <v>0.020057870370370656</v>
          </cell>
          <cell r="AF51">
            <v>2.6178247734138163</v>
          </cell>
          <cell r="AU51">
            <v>3</v>
          </cell>
          <cell r="AV51" t="str">
            <v>м</v>
          </cell>
          <cell r="AW51" t="str">
            <v>ЮНР_4</v>
          </cell>
          <cell r="AX51">
            <v>0</v>
          </cell>
          <cell r="AY51">
            <v>0</v>
          </cell>
          <cell r="AZ51">
            <v>0.020057870370370656</v>
          </cell>
        </row>
        <row r="52">
          <cell r="B52" t="str">
            <v>16.2</v>
          </cell>
          <cell r="C52" t="str">
            <v>Виденин Илья</v>
          </cell>
          <cell r="D52">
            <v>1994</v>
          </cell>
          <cell r="E52" t="str">
            <v>КМС</v>
          </cell>
          <cell r="F52" t="str">
            <v>КГБОУ ДОД ХКЦРТДиЮ-1</v>
          </cell>
          <cell r="G52" t="str">
            <v>Хабаровский край</v>
          </cell>
          <cell r="H52">
            <v>1602521</v>
          </cell>
          <cell r="S52">
            <v>0.7027777777777775</v>
          </cell>
          <cell r="T52">
            <v>0.7182407407407408</v>
          </cell>
          <cell r="U52">
            <v>0.015462962962963345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0.015462962962963345</v>
          </cell>
          <cell r="AD52">
            <v>0.015462962962963345</v>
          </cell>
          <cell r="AF52">
            <v>2.018126888217481</v>
          </cell>
          <cell r="AU52">
            <v>30</v>
          </cell>
          <cell r="AV52" t="str">
            <v>м</v>
          </cell>
          <cell r="AW52" t="str">
            <v>ЮНР_4</v>
          </cell>
          <cell r="AX52">
            <v>0</v>
          </cell>
          <cell r="AY52">
            <v>0</v>
          </cell>
          <cell r="AZ52">
            <v>0.015462962962963345</v>
          </cell>
        </row>
        <row r="53">
          <cell r="B53" t="str">
            <v>23.1</v>
          </cell>
          <cell r="C53" t="str">
            <v>Павлов Михаил</v>
          </cell>
          <cell r="D53">
            <v>1994</v>
          </cell>
          <cell r="E53" t="str">
            <v>I</v>
          </cell>
          <cell r="F53" t="str">
            <v>МБОУ ДОД "ДЮСШ №1", Усолье-Сибирское</v>
          </cell>
          <cell r="G53" t="str">
            <v>Иркутская область</v>
          </cell>
          <cell r="H53">
            <v>2040644</v>
          </cell>
          <cell r="S53">
            <v>0.7048611111111108</v>
          </cell>
          <cell r="T53">
            <v>0.7161805555555555</v>
          </cell>
          <cell r="U53">
            <v>0.01131944444444466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0.01131944444444466</v>
          </cell>
          <cell r="AD53">
            <v>0.01131944444444466</v>
          </cell>
          <cell r="AF53">
            <v>1.4773413897280578</v>
          </cell>
          <cell r="AU53">
            <v>10</v>
          </cell>
          <cell r="AV53" t="str">
            <v>м</v>
          </cell>
          <cell r="AW53" t="str">
            <v>ЮНР_4</v>
          </cell>
          <cell r="AX53">
            <v>0</v>
          </cell>
          <cell r="AY53">
            <v>0</v>
          </cell>
          <cell r="AZ53">
            <v>0.01131944444444466</v>
          </cell>
        </row>
        <row r="54">
          <cell r="B54" t="str">
            <v>13.2</v>
          </cell>
          <cell r="C54" t="str">
            <v>Моисеев Александр</v>
          </cell>
          <cell r="D54">
            <v>1996</v>
          </cell>
          <cell r="E54" t="str">
            <v>I</v>
          </cell>
          <cell r="F54" t="str">
            <v>ГАОУДОД КО «ОЦДЮТЭ"</v>
          </cell>
          <cell r="G54" t="str">
            <v>Кемеровская область</v>
          </cell>
          <cell r="H54">
            <v>4508834</v>
          </cell>
          <cell r="S54">
            <v>0.7062499999999997</v>
          </cell>
          <cell r="T54">
            <v>0.7169675925925926</v>
          </cell>
          <cell r="U54">
            <v>0.010717592592592862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0.010717592592592862</v>
          </cell>
          <cell r="AD54">
            <v>0.010717592592592862</v>
          </cell>
          <cell r="AF54">
            <v>1.3987915407854703</v>
          </cell>
          <cell r="AU54">
            <v>10</v>
          </cell>
          <cell r="AV54" t="str">
            <v>м</v>
          </cell>
          <cell r="AW54" t="str">
            <v>ЮНР_4</v>
          </cell>
          <cell r="AX54">
            <v>0</v>
          </cell>
          <cell r="AY54">
            <v>0</v>
          </cell>
          <cell r="AZ54">
            <v>0.010717592592592862</v>
          </cell>
        </row>
        <row r="55">
          <cell r="B55" t="str">
            <v>11.1</v>
          </cell>
          <cell r="C55" t="str">
            <v>Ненилин Александр</v>
          </cell>
          <cell r="D55">
            <v>1996</v>
          </cell>
          <cell r="E55" t="str">
            <v>I</v>
          </cell>
          <cell r="F55" t="str">
            <v>Сб.Красноярского края -3</v>
          </cell>
          <cell r="G55" t="str">
            <v>Красноярский край</v>
          </cell>
          <cell r="H55">
            <v>4508827</v>
          </cell>
          <cell r="S55">
            <v>0.708333333333333</v>
          </cell>
          <cell r="T55">
            <v>0.7188310185185185</v>
          </cell>
          <cell r="U55">
            <v>0.010497685185185457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0.010497685185185457</v>
          </cell>
          <cell r="AD55">
            <v>0.010497685185185457</v>
          </cell>
          <cell r="AF55">
            <v>1.370090634441061</v>
          </cell>
          <cell r="AU55">
            <v>10</v>
          </cell>
          <cell r="AV55" t="str">
            <v>м</v>
          </cell>
          <cell r="AW55" t="str">
            <v>ЮНР_4</v>
          </cell>
          <cell r="AX55">
            <v>0</v>
          </cell>
          <cell r="AY55">
            <v>0</v>
          </cell>
          <cell r="AZ55">
            <v>0.010497685185185457</v>
          </cell>
        </row>
        <row r="56">
          <cell r="B56" t="str">
            <v>9.3</v>
          </cell>
          <cell r="C56" t="str">
            <v>Харченко Евгений</v>
          </cell>
          <cell r="D56">
            <v>1994</v>
          </cell>
          <cell r="E56" t="str">
            <v>КМС</v>
          </cell>
          <cell r="F56" t="str">
            <v>Сб.Красноярского края -1</v>
          </cell>
          <cell r="G56" t="str">
            <v>Красноярский край</v>
          </cell>
          <cell r="H56">
            <v>4508817</v>
          </cell>
          <cell r="S56">
            <v>0.7097222222222219</v>
          </cell>
          <cell r="T56">
            <v>0.7184722222222222</v>
          </cell>
          <cell r="U56">
            <v>0.008750000000000258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0.008750000000000258</v>
          </cell>
          <cell r="AD56">
            <v>0.008750000000000258</v>
          </cell>
          <cell r="AF56">
            <v>1.1419939577039095</v>
          </cell>
          <cell r="AU56">
            <v>30</v>
          </cell>
          <cell r="AV56" t="str">
            <v>м</v>
          </cell>
          <cell r="AW56" t="str">
            <v>ЮНР_4</v>
          </cell>
          <cell r="AX56">
            <v>0</v>
          </cell>
          <cell r="AY56">
            <v>0</v>
          </cell>
          <cell r="AZ56">
            <v>0.008750000000000258</v>
          </cell>
        </row>
        <row r="57">
          <cell r="B57" t="str">
            <v>5.1</v>
          </cell>
          <cell r="C57" t="str">
            <v>Суслов Валерий</v>
          </cell>
          <cell r="D57">
            <v>1992</v>
          </cell>
          <cell r="E57" t="str">
            <v>КМС</v>
          </cell>
          <cell r="F57" t="str">
            <v>ГАОУДОД «ОКСДЮСШОР», Новокузнецк</v>
          </cell>
          <cell r="G57" t="str">
            <v>Кемеровская обл.</v>
          </cell>
          <cell r="H57">
            <v>4508809</v>
          </cell>
          <cell r="S57">
            <v>0.7118055555555552</v>
          </cell>
          <cell r="T57">
            <v>0.7214583333333334</v>
          </cell>
          <cell r="U57">
            <v>0.009652777777778176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0.009652777777778176</v>
          </cell>
          <cell r="AD57">
            <v>0.009652777777778176</v>
          </cell>
          <cell r="AF57">
            <v>1.2598187311178197</v>
          </cell>
          <cell r="AU57">
            <v>30</v>
          </cell>
          <cell r="AV57" t="str">
            <v>м</v>
          </cell>
          <cell r="AW57" t="str">
            <v>ЮНР_4</v>
          </cell>
          <cell r="AX57">
            <v>0</v>
          </cell>
          <cell r="AY57">
            <v>0</v>
          </cell>
          <cell r="AZ57">
            <v>0.009652777777778176</v>
          </cell>
        </row>
        <row r="58">
          <cell r="B58" t="str">
            <v>34.2</v>
          </cell>
          <cell r="C58" t="str">
            <v>Некрасов Виктор</v>
          </cell>
          <cell r="D58">
            <v>1995</v>
          </cell>
          <cell r="E58" t="str">
            <v>I</v>
          </cell>
          <cell r="F58" t="str">
            <v>Сб.Иркутской области</v>
          </cell>
          <cell r="G58" t="str">
            <v>Иркутская область</v>
          </cell>
          <cell r="H58">
            <v>4508883</v>
          </cell>
          <cell r="S58">
            <v>0.7131944444444441</v>
          </cell>
          <cell r="T58">
            <v>0.7331828703703703</v>
          </cell>
          <cell r="U58">
            <v>0.0199884259259262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0.0199884259259262</v>
          </cell>
          <cell r="AD58">
            <v>0.0199884259259262</v>
          </cell>
          <cell r="AF58">
            <v>2.6087613293050538</v>
          </cell>
          <cell r="AU58">
            <v>10</v>
          </cell>
          <cell r="AV58" t="str">
            <v>м</v>
          </cell>
          <cell r="AW58" t="str">
            <v>ЮНР_4</v>
          </cell>
          <cell r="AX58">
            <v>0</v>
          </cell>
          <cell r="AY58">
            <v>0</v>
          </cell>
          <cell r="AZ58">
            <v>0.0199884259259262</v>
          </cell>
        </row>
        <row r="59">
          <cell r="B59" t="str">
            <v>20.2</v>
          </cell>
          <cell r="C59" t="str">
            <v>Южаков Андрей</v>
          </cell>
          <cell r="D59">
            <v>1996</v>
          </cell>
          <cell r="E59" t="str">
            <v>II</v>
          </cell>
          <cell r="F59" t="str">
            <v>Сб.Алтайского края -2</v>
          </cell>
          <cell r="G59" t="str">
            <v>Алтайский край</v>
          </cell>
          <cell r="H59">
            <v>4508853</v>
          </cell>
          <cell r="S59">
            <v>0.7152777777777775</v>
          </cell>
          <cell r="T59">
            <v>0.7342013888888889</v>
          </cell>
          <cell r="U59">
            <v>0.018923611111111405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0.018923611111111405</v>
          </cell>
          <cell r="AD59">
            <v>0.018923611111111405</v>
          </cell>
          <cell r="AF59">
            <v>2.469788519637389</v>
          </cell>
          <cell r="AU59">
            <v>3</v>
          </cell>
          <cell r="AV59" t="str">
            <v>м</v>
          </cell>
          <cell r="AW59" t="str">
            <v>ЮНР_4</v>
          </cell>
          <cell r="AX59">
            <v>0</v>
          </cell>
          <cell r="AY59">
            <v>0</v>
          </cell>
          <cell r="AZ59">
            <v>0.018923611111111405</v>
          </cell>
        </row>
        <row r="60">
          <cell r="B60" t="str">
            <v>19.6</v>
          </cell>
          <cell r="C60" t="str">
            <v>Медведев Александр</v>
          </cell>
          <cell r="D60">
            <v>1996</v>
          </cell>
          <cell r="E60" t="str">
            <v>КМС</v>
          </cell>
          <cell r="F60" t="str">
            <v>Сб.Алтайского края -1</v>
          </cell>
          <cell r="G60" t="str">
            <v>Алтайский край</v>
          </cell>
          <cell r="H60">
            <v>4508851</v>
          </cell>
          <cell r="S60">
            <v>0.7166666666666663</v>
          </cell>
          <cell r="T60">
            <v>0.7298958333333333</v>
          </cell>
          <cell r="U60">
            <v>0.013229166666666958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0.013229166666666958</v>
          </cell>
          <cell r="AD60">
            <v>0.013229166666666958</v>
          </cell>
          <cell r="AF60">
            <v>1.7265861027189933</v>
          </cell>
          <cell r="AU60">
            <v>30</v>
          </cell>
          <cell r="AV60" t="str">
            <v>м</v>
          </cell>
          <cell r="AW60" t="str">
            <v>ЮНР_4</v>
          </cell>
          <cell r="AX60">
            <v>0</v>
          </cell>
          <cell r="AY60">
            <v>0</v>
          </cell>
          <cell r="AZ60">
            <v>0.013229166666666958</v>
          </cell>
        </row>
        <row r="61">
          <cell r="B61" t="str">
            <v>32.4</v>
          </cell>
          <cell r="C61" t="str">
            <v>Петров Иван </v>
          </cell>
          <cell r="D61">
            <v>1995</v>
          </cell>
          <cell r="E61" t="str">
            <v>II</v>
          </cell>
          <cell r="F61" t="str">
            <v>Шурышкарский  район МБУК "СДЦ"</v>
          </cell>
          <cell r="G61" t="str">
            <v>Ямало-Ненецкий  АО</v>
          </cell>
          <cell r="H61">
            <v>4508879</v>
          </cell>
          <cell r="S61">
            <v>0.7187499999999997</v>
          </cell>
          <cell r="T61">
            <v>0.7400925925925925</v>
          </cell>
          <cell r="U61">
            <v>0.021342592592592857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0.021342592592592857</v>
          </cell>
          <cell r="AD61">
            <v>0.021342592592592857</v>
          </cell>
          <cell r="AF61">
            <v>2.7854984894258905</v>
          </cell>
          <cell r="AU61">
            <v>3</v>
          </cell>
          <cell r="AV61" t="str">
            <v>м</v>
          </cell>
          <cell r="AW61" t="str">
            <v>ЮНР_4</v>
          </cell>
          <cell r="AX61">
            <v>0</v>
          </cell>
          <cell r="AY61">
            <v>0</v>
          </cell>
          <cell r="AZ61">
            <v>0.021342592592592857</v>
          </cell>
        </row>
        <row r="62">
          <cell r="B62" t="str">
            <v>4.3</v>
          </cell>
          <cell r="C62" t="str">
            <v>Синев Кирилл</v>
          </cell>
          <cell r="D62">
            <v>1992</v>
          </cell>
          <cell r="E62" t="str">
            <v>КМС</v>
          </cell>
          <cell r="F62" t="str">
            <v>МАОУ ДОД "ДЮЦ "Орион"  г.Новокузнецка-1</v>
          </cell>
          <cell r="G62" t="str">
            <v>Кемеровская обл.</v>
          </cell>
          <cell r="H62">
            <v>4508805</v>
          </cell>
          <cell r="S62">
            <v>0.7201388888888886</v>
          </cell>
          <cell r="T62">
            <v>0.7278009259259259</v>
          </cell>
          <cell r="U62">
            <v>0.007662037037037384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0.007662037037037384</v>
          </cell>
          <cell r="AD62">
            <v>0.007662037037037384</v>
          </cell>
          <cell r="AF62">
            <v>1</v>
          </cell>
          <cell r="AU62">
            <v>30</v>
          </cell>
          <cell r="AV62" t="str">
            <v>м</v>
          </cell>
          <cell r="AW62" t="str">
            <v>ЮНР_4</v>
          </cell>
          <cell r="AX62">
            <v>0</v>
          </cell>
          <cell r="AY62">
            <v>0</v>
          </cell>
          <cell r="AZ62">
            <v>0.007662037037037384</v>
          </cell>
        </row>
        <row r="63">
          <cell r="B63" t="str">
            <v>10.2</v>
          </cell>
          <cell r="C63" t="str">
            <v>Лисун Алексей</v>
          </cell>
          <cell r="D63">
            <v>1994</v>
          </cell>
          <cell r="E63" t="str">
            <v>КМС</v>
          </cell>
          <cell r="F63" t="str">
            <v>Сб.Красноярского края -2</v>
          </cell>
          <cell r="G63" t="str">
            <v>Красноярский край</v>
          </cell>
          <cell r="H63">
            <v>4508822</v>
          </cell>
          <cell r="S63">
            <v>0.7222222222222219</v>
          </cell>
          <cell r="T63">
            <v>0.7320254629629629</v>
          </cell>
          <cell r="U63">
            <v>0.009803240740741015</v>
          </cell>
          <cell r="V63">
            <v>0</v>
          </cell>
          <cell r="W63">
            <v>9.259259259259259E-05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0.009710648148148423</v>
          </cell>
          <cell r="AD63">
            <v>0.009710648148148423</v>
          </cell>
          <cell r="AF63">
            <v>1.2673716012084377</v>
          </cell>
          <cell r="AP63">
            <v>9.259259259259259E-05</v>
          </cell>
          <cell r="AU63">
            <v>30</v>
          </cell>
          <cell r="AV63" t="str">
            <v>м</v>
          </cell>
          <cell r="AW63" t="str">
            <v>ЮНР_4</v>
          </cell>
          <cell r="AX63">
            <v>0</v>
          </cell>
          <cell r="AY63">
            <v>0</v>
          </cell>
          <cell r="AZ63">
            <v>0.009710648148148423</v>
          </cell>
        </row>
        <row r="64">
          <cell r="B64" t="str">
            <v>25.3</v>
          </cell>
          <cell r="C64" t="str">
            <v>Трифонов Владимир</v>
          </cell>
          <cell r="D64">
            <v>1994</v>
          </cell>
          <cell r="E64" t="str">
            <v>I</v>
          </cell>
          <cell r="F64" t="str">
            <v>МБОУ ДОД СЮТур, г.Стрежевой</v>
          </cell>
          <cell r="G64" t="str">
            <v>Томская область</v>
          </cell>
          <cell r="H64">
            <v>4508860</v>
          </cell>
          <cell r="J64" t="str">
            <v>сн</v>
          </cell>
          <cell r="S64">
            <v>0.7236111111111108</v>
          </cell>
          <cell r="T64">
            <v>0.7506365740740741</v>
          </cell>
          <cell r="U64">
            <v>0.027025462962963376</v>
          </cell>
          <cell r="V64">
            <v>1</v>
          </cell>
          <cell r="W64">
            <v>0</v>
          </cell>
          <cell r="X64">
            <v>0</v>
          </cell>
          <cell r="Y64" t="str">
            <v/>
          </cell>
          <cell r="Z64">
            <v>0.020833333333333332</v>
          </cell>
          <cell r="AA64" t="str">
            <v/>
          </cell>
          <cell r="AB64">
            <v>0.020833333333333332</v>
          </cell>
          <cell r="AC64">
            <v>0.047858796296296705</v>
          </cell>
          <cell r="AD64">
            <v>0.047858796296296705</v>
          </cell>
          <cell r="AF64">
            <v>6.2462235649544535</v>
          </cell>
          <cell r="AU64">
            <v>10</v>
          </cell>
          <cell r="AV64" t="str">
            <v>м</v>
          </cell>
          <cell r="AW64" t="str">
            <v>ЮНР_4</v>
          </cell>
          <cell r="AX64">
            <v>0</v>
          </cell>
          <cell r="AY64">
            <v>0</v>
          </cell>
          <cell r="AZ64">
            <v>0.047858796296296705</v>
          </cell>
        </row>
        <row r="65">
          <cell r="B65" t="str">
            <v>29.1</v>
          </cell>
          <cell r="C65" t="str">
            <v>Шиповалов Денис</v>
          </cell>
          <cell r="D65">
            <v>1995</v>
          </cell>
          <cell r="E65" t="str">
            <v>I</v>
          </cell>
          <cell r="F65" t="str">
            <v>МАОУ ДОД  ДООЦТ «Юность», Бердск</v>
          </cell>
          <cell r="G65" t="str">
            <v>Новосибирская  область</v>
          </cell>
          <cell r="H65">
            <v>4508869</v>
          </cell>
          <cell r="S65">
            <v>0.7256944444444441</v>
          </cell>
          <cell r="T65">
            <v>0.7407291666666667</v>
          </cell>
          <cell r="U65">
            <v>0.015034722222222574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0.015034722222222574</v>
          </cell>
          <cell r="AD65">
            <v>0.015034722222222574</v>
          </cell>
          <cell r="AF65">
            <v>1.962235649546785</v>
          </cell>
          <cell r="AU65">
            <v>10</v>
          </cell>
          <cell r="AV65" t="str">
            <v>м</v>
          </cell>
          <cell r="AW65" t="str">
            <v>ЮНР_4</v>
          </cell>
          <cell r="AX65">
            <v>0</v>
          </cell>
          <cell r="AY65">
            <v>0</v>
          </cell>
          <cell r="AZ65">
            <v>0.015034722222222574</v>
          </cell>
        </row>
        <row r="66">
          <cell r="B66" t="str">
            <v>16.6</v>
          </cell>
          <cell r="C66" t="str">
            <v>Саволайнен Иван</v>
          </cell>
          <cell r="D66">
            <v>1994</v>
          </cell>
          <cell r="E66" t="str">
            <v>КМС</v>
          </cell>
          <cell r="F66" t="str">
            <v>КГБОУ ДОД ХКЦРТДиЮ-1</v>
          </cell>
          <cell r="G66" t="str">
            <v>Хабаровский край</v>
          </cell>
          <cell r="H66">
            <v>1602520</v>
          </cell>
          <cell r="S66">
            <v>0.727083333333333</v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>
            <v>30</v>
          </cell>
          <cell r="AV66" t="str">
            <v>м</v>
          </cell>
          <cell r="AW66" t="str">
            <v>ЮНР_4</v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>13.1</v>
          </cell>
          <cell r="C67" t="str">
            <v>Лоскутов Дмитрий</v>
          </cell>
          <cell r="D67">
            <v>1994</v>
          </cell>
          <cell r="E67" t="str">
            <v>КМС</v>
          </cell>
          <cell r="F67" t="str">
            <v>ГАОУДОД КО «ОЦДЮТЭ"</v>
          </cell>
          <cell r="G67" t="str">
            <v>Кемеровская область</v>
          </cell>
          <cell r="H67">
            <v>4508833</v>
          </cell>
          <cell r="S67">
            <v>0.7291666666666663</v>
          </cell>
          <cell r="T67">
            <v>0.7390856481481481</v>
          </cell>
          <cell r="U67">
            <v>0.009918981481481848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0.009918981481481848</v>
          </cell>
          <cell r="AD67">
            <v>0.009918981481481848</v>
          </cell>
          <cell r="AF67">
            <v>1.2945619335347325</v>
          </cell>
          <cell r="AU67">
            <v>30</v>
          </cell>
          <cell r="AV67" t="str">
            <v>м</v>
          </cell>
          <cell r="AW67" t="str">
            <v>ЮНР_4</v>
          </cell>
          <cell r="AX67">
            <v>0</v>
          </cell>
          <cell r="AY67">
            <v>0</v>
          </cell>
          <cell r="AZ67">
            <v>0.009918981481481848</v>
          </cell>
        </row>
        <row r="68">
          <cell r="B68" t="str">
            <v>5.2</v>
          </cell>
          <cell r="C68" t="str">
            <v>Панов Дмитрий</v>
          </cell>
          <cell r="D68">
            <v>1994</v>
          </cell>
          <cell r="E68" t="str">
            <v>КМС</v>
          </cell>
          <cell r="F68" t="str">
            <v>ГАОУДОД «ОКСДЮСШОР», Новокузнецк</v>
          </cell>
          <cell r="G68" t="str">
            <v>Кемеровская обл.</v>
          </cell>
          <cell r="H68">
            <v>4508810</v>
          </cell>
          <cell r="S68">
            <v>0.7305555555555552</v>
          </cell>
          <cell r="T68">
            <v>0.739525462962963</v>
          </cell>
          <cell r="U68">
            <v>0.008969907407407773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0.008969907407407773</v>
          </cell>
          <cell r="AD68">
            <v>0.008969907407407773</v>
          </cell>
          <cell r="AF68">
            <v>1.1706948640483332</v>
          </cell>
          <cell r="AU68">
            <v>30</v>
          </cell>
          <cell r="AV68" t="str">
            <v>м</v>
          </cell>
          <cell r="AW68" t="str">
            <v>ЮНР_4</v>
          </cell>
          <cell r="AX68">
            <v>0</v>
          </cell>
          <cell r="AY68">
            <v>0</v>
          </cell>
          <cell r="AZ68">
            <v>0.008969907407407773</v>
          </cell>
        </row>
        <row r="69">
          <cell r="B69" t="str">
            <v>19.4</v>
          </cell>
          <cell r="C69" t="str">
            <v>Слетников Сергей</v>
          </cell>
          <cell r="D69">
            <v>1994</v>
          </cell>
          <cell r="E69" t="str">
            <v>КМС</v>
          </cell>
          <cell r="F69" t="str">
            <v>Сб.Алтайского края -1</v>
          </cell>
          <cell r="G69" t="str">
            <v>Алтайский край</v>
          </cell>
          <cell r="H69">
            <v>4508849</v>
          </cell>
          <cell r="N69" t="str">
            <v>сн</v>
          </cell>
          <cell r="S69">
            <v>0.7326388888888885</v>
          </cell>
          <cell r="T69">
            <v>0.7485069444444444</v>
          </cell>
          <cell r="U69">
            <v>0.015868055555555927</v>
          </cell>
          <cell r="V69">
            <v>1</v>
          </cell>
          <cell r="W69">
            <v>0</v>
          </cell>
          <cell r="X69">
            <v>0</v>
          </cell>
          <cell r="Y69" t="str">
            <v/>
          </cell>
          <cell r="Z69">
            <v>0.020833333333333332</v>
          </cell>
          <cell r="AA69" t="str">
            <v/>
          </cell>
          <cell r="AB69">
            <v>0.020833333333333332</v>
          </cell>
          <cell r="AC69">
            <v>0.036701388888889255</v>
          </cell>
          <cell r="AD69">
            <v>0.036701388888889255</v>
          </cell>
          <cell r="AF69">
            <v>4.790030211480194</v>
          </cell>
          <cell r="AU69">
            <v>30</v>
          </cell>
          <cell r="AV69" t="str">
            <v>м</v>
          </cell>
          <cell r="AW69" t="str">
            <v>ЮНР_4</v>
          </cell>
          <cell r="AX69">
            <v>0</v>
          </cell>
          <cell r="AY69">
            <v>0</v>
          </cell>
          <cell r="AZ69">
            <v>0.036701388888889255</v>
          </cell>
        </row>
        <row r="70">
          <cell r="B70" t="str">
            <v>32.5</v>
          </cell>
          <cell r="C70" t="str">
            <v>Карасимов Максим </v>
          </cell>
          <cell r="D70">
            <v>1995</v>
          </cell>
          <cell r="E70" t="str">
            <v>II</v>
          </cell>
          <cell r="F70" t="str">
            <v>Шурышкарский  район МБУК "СДЦ"</v>
          </cell>
          <cell r="G70" t="str">
            <v>Ямало-Ненецкий  АО</v>
          </cell>
          <cell r="H70">
            <v>4508880</v>
          </cell>
          <cell r="S70">
            <v>0.7340277777777774</v>
          </cell>
          <cell r="T70">
            <v>0.7535532407407407</v>
          </cell>
          <cell r="U70">
            <v>0.019525462962963314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0.019525462962963314</v>
          </cell>
          <cell r="AD70">
            <v>0.019525462962963314</v>
          </cell>
          <cell r="AF70">
            <v>2.5483383685799907</v>
          </cell>
          <cell r="AU70">
            <v>3</v>
          </cell>
          <cell r="AV70" t="str">
            <v>м</v>
          </cell>
          <cell r="AW70" t="str">
            <v>ЮНР_4</v>
          </cell>
          <cell r="AX70">
            <v>0</v>
          </cell>
          <cell r="AY70">
            <v>0</v>
          </cell>
          <cell r="AZ70">
            <v>0.019525462962963314</v>
          </cell>
        </row>
        <row r="71">
          <cell r="B71" t="str">
            <v>10.5</v>
          </cell>
          <cell r="C71" t="str">
            <v>Амираев Расул</v>
          </cell>
          <cell r="D71">
            <v>1997</v>
          </cell>
          <cell r="E71" t="str">
            <v>I</v>
          </cell>
          <cell r="F71" t="str">
            <v>Сб.Красноярского края -2</v>
          </cell>
          <cell r="G71" t="str">
            <v>Красноярский край</v>
          </cell>
          <cell r="H71">
            <v>4508825</v>
          </cell>
          <cell r="I71" t="str">
            <v>сн</v>
          </cell>
          <cell r="S71">
            <v>0.7361111111111107</v>
          </cell>
          <cell r="T71">
            <v>0.7549768518518518</v>
          </cell>
          <cell r="U71">
            <v>0.0188657407407411</v>
          </cell>
          <cell r="V71">
            <v>1</v>
          </cell>
          <cell r="W71">
            <v>0</v>
          </cell>
          <cell r="X71">
            <v>0</v>
          </cell>
          <cell r="Y71" t="str">
            <v/>
          </cell>
          <cell r="Z71">
            <v>0.020833333333333332</v>
          </cell>
          <cell r="AA71" t="str">
            <v/>
          </cell>
          <cell r="AB71">
            <v>0.020833333333333332</v>
          </cell>
          <cell r="AC71">
            <v>0.03969907407407443</v>
          </cell>
          <cell r="AD71">
            <v>0.03969907407407443</v>
          </cell>
          <cell r="AF71">
            <v>5.181268882175038</v>
          </cell>
          <cell r="AU71">
            <v>10</v>
          </cell>
          <cell r="AV71" t="str">
            <v>м</v>
          </cell>
          <cell r="AW71" t="str">
            <v>ЮНР_4</v>
          </cell>
          <cell r="AX71">
            <v>0</v>
          </cell>
          <cell r="AY71">
            <v>0</v>
          </cell>
          <cell r="AZ71">
            <v>0.03969907407407443</v>
          </cell>
        </row>
        <row r="72">
          <cell r="B72" t="str">
            <v>16.1</v>
          </cell>
          <cell r="C72" t="str">
            <v>Митюшкин Иван</v>
          </cell>
          <cell r="D72">
            <v>1994</v>
          </cell>
          <cell r="E72" t="str">
            <v>КМС</v>
          </cell>
          <cell r="F72" t="str">
            <v>КГБОУ ДОД ХКЦРТДиЮ-1</v>
          </cell>
          <cell r="G72" t="str">
            <v>Хабаровский край</v>
          </cell>
          <cell r="H72">
            <v>1602549</v>
          </cell>
          <cell r="S72">
            <v>0.7374999999999996</v>
          </cell>
          <cell r="T72">
            <v>0.7470833333333333</v>
          </cell>
          <cell r="U72">
            <v>0.009583333333333721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0.009583333333333721</v>
          </cell>
          <cell r="AD72">
            <v>0.009583333333333721</v>
          </cell>
          <cell r="AF72">
            <v>1.2507552870090575</v>
          </cell>
          <cell r="AU72">
            <v>30</v>
          </cell>
          <cell r="AV72" t="str">
            <v>м</v>
          </cell>
          <cell r="AW72" t="str">
            <v>ЮНР_4</v>
          </cell>
          <cell r="AX72">
            <v>0</v>
          </cell>
          <cell r="AY72">
            <v>0</v>
          </cell>
          <cell r="AZ72">
            <v>0.009583333333333721</v>
          </cell>
        </row>
        <row r="73">
          <cell r="B73" t="str">
            <v>11.5</v>
          </cell>
          <cell r="C73" t="str">
            <v>Лауман Виктория</v>
          </cell>
          <cell r="D73">
            <v>1996</v>
          </cell>
          <cell r="E73" t="str">
            <v>КМС</v>
          </cell>
          <cell r="F73" t="str">
            <v>Сб.Красноярского края -3</v>
          </cell>
          <cell r="G73" t="str">
            <v>Красноярский край</v>
          </cell>
          <cell r="H73">
            <v>4508831</v>
          </cell>
          <cell r="S73">
            <v>0.7395833333333334</v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>
            <v>30</v>
          </cell>
          <cell r="AV73" t="str">
            <v>ж</v>
          </cell>
          <cell r="AW73" t="str">
            <v>ЮНРК_4</v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>9.6</v>
          </cell>
          <cell r="C74" t="str">
            <v>Команева Юлия</v>
          </cell>
          <cell r="D74">
            <v>1995</v>
          </cell>
          <cell r="E74" t="str">
            <v>КМС</v>
          </cell>
          <cell r="F74" t="str">
            <v>Сб.Красноярского края -1</v>
          </cell>
          <cell r="G74" t="str">
            <v>Красноярский край</v>
          </cell>
          <cell r="H74">
            <v>4508820</v>
          </cell>
          <cell r="S74">
            <v>0.7409722222222223</v>
          </cell>
          <cell r="T74">
            <v>0.753912037037037</v>
          </cell>
          <cell r="U74">
            <v>0.012939814814814765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0.012939814814814765</v>
          </cell>
          <cell r="AD74">
            <v>0.012939814814814765</v>
          </cell>
          <cell r="AF74">
            <v>1.6888217522657782</v>
          </cell>
          <cell r="AU74">
            <v>30</v>
          </cell>
          <cell r="AV74" t="str">
            <v>ж</v>
          </cell>
          <cell r="AW74" t="str">
            <v>ЮНРК_4</v>
          </cell>
          <cell r="AX74">
            <v>0</v>
          </cell>
          <cell r="AY74">
            <v>0</v>
          </cell>
          <cell r="AZ74">
            <v>0.012939814814814765</v>
          </cell>
        </row>
        <row r="75">
          <cell r="B75" t="str">
            <v>5.4</v>
          </cell>
          <cell r="C75" t="str">
            <v>Любушкина Екатерина</v>
          </cell>
          <cell r="D75">
            <v>1994</v>
          </cell>
          <cell r="E75" t="str">
            <v>КМС</v>
          </cell>
          <cell r="F75" t="str">
            <v>ГАОУДОД «ОКСДЮСШОР», Новокузнецк</v>
          </cell>
          <cell r="G75" t="str">
            <v>Кемеровская обл.</v>
          </cell>
          <cell r="H75">
            <v>4508812</v>
          </cell>
          <cell r="S75">
            <v>0.7430555555555556</v>
          </cell>
          <cell r="T75">
            <v>0.7540277777777779</v>
          </cell>
          <cell r="U75">
            <v>0.010972222222222272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0.010972222222222272</v>
          </cell>
          <cell r="AD75">
            <v>0.010972222222222272</v>
          </cell>
          <cell r="AF75">
            <v>1.4320241691842317</v>
          </cell>
          <cell r="AU75">
            <v>30</v>
          </cell>
          <cell r="AV75" t="str">
            <v>ж</v>
          </cell>
          <cell r="AW75" t="str">
            <v>ЮНРК_4</v>
          </cell>
          <cell r="AX75">
            <v>0</v>
          </cell>
          <cell r="AY75">
            <v>0</v>
          </cell>
          <cell r="AZ75">
            <v>0.010972222222222272</v>
          </cell>
        </row>
        <row r="76">
          <cell r="B76" t="str">
            <v>14.1</v>
          </cell>
          <cell r="C76" t="str">
            <v>Миляева Анастасия</v>
          </cell>
          <cell r="D76">
            <v>1994</v>
          </cell>
          <cell r="E76" t="str">
            <v>КМС</v>
          </cell>
          <cell r="F76" t="str">
            <v>Сб.Красноярского края -4</v>
          </cell>
          <cell r="G76" t="str">
            <v>Красноярский край</v>
          </cell>
          <cell r="H76">
            <v>4508839</v>
          </cell>
          <cell r="S76">
            <v>0.7444444444444445</v>
          </cell>
          <cell r="T76">
            <v>0.7566087962962963</v>
          </cell>
          <cell r="U76">
            <v>0.012164351851851829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0.012164351851851829</v>
          </cell>
          <cell r="AD76">
            <v>0.012164351851851829</v>
          </cell>
          <cell r="AF76">
            <v>1.5876132930512847</v>
          </cell>
          <cell r="AU76">
            <v>30</v>
          </cell>
          <cell r="AV76" t="str">
            <v>ж</v>
          </cell>
          <cell r="AW76" t="str">
            <v>ЮНРК_4</v>
          </cell>
          <cell r="AX76">
            <v>0</v>
          </cell>
          <cell r="AY76">
            <v>0</v>
          </cell>
          <cell r="AZ76">
            <v>0.012164351851851829</v>
          </cell>
        </row>
        <row r="77">
          <cell r="B77" t="str">
            <v>18.6</v>
          </cell>
          <cell r="C77" t="str">
            <v>Последова Татьяна</v>
          </cell>
          <cell r="D77">
            <v>1994</v>
          </cell>
          <cell r="E77" t="str">
            <v>I</v>
          </cell>
          <cell r="F77" t="str">
            <v>АУ ДОД РА "РесСЮТур"</v>
          </cell>
          <cell r="G77" t="str">
            <v>Республика Алтай</v>
          </cell>
          <cell r="H77">
            <v>4508845</v>
          </cell>
          <cell r="S77">
            <v>0.7465277777777778</v>
          </cell>
          <cell r="T77">
            <v>0.7668750000000001</v>
          </cell>
          <cell r="U77">
            <v>0.020347222222222294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0.020347222222222294</v>
          </cell>
          <cell r="AD77">
            <v>0.020347222222222294</v>
          </cell>
          <cell r="AF77">
            <v>2.655589123866959</v>
          </cell>
          <cell r="AU77">
            <v>10</v>
          </cell>
          <cell r="AV77" t="str">
            <v>ж</v>
          </cell>
          <cell r="AW77" t="str">
            <v>ЮНРК_4</v>
          </cell>
          <cell r="AX77">
            <v>0</v>
          </cell>
          <cell r="AY77">
            <v>0</v>
          </cell>
          <cell r="AZ77">
            <v>0.020347222222222294</v>
          </cell>
        </row>
        <row r="78">
          <cell r="B78" t="str">
            <v>34.6</v>
          </cell>
          <cell r="C78" t="str">
            <v>Чермакова Анастасия</v>
          </cell>
          <cell r="D78">
            <v>1991</v>
          </cell>
          <cell r="E78" t="str">
            <v>КМС</v>
          </cell>
          <cell r="F78" t="str">
            <v>Сб.Иркутской области</v>
          </cell>
          <cell r="G78" t="str">
            <v>Иркутская область</v>
          </cell>
          <cell r="H78">
            <v>4508887</v>
          </cell>
          <cell r="S78">
            <v>0.7479166666666667</v>
          </cell>
          <cell r="T78">
            <v>0.7616203703703704</v>
          </cell>
          <cell r="U78">
            <v>0.013703703703703773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0.013703703703703773</v>
          </cell>
          <cell r="AD78">
            <v>0.013703703703703773</v>
          </cell>
          <cell r="AF78">
            <v>1.788519637462164</v>
          </cell>
          <cell r="AU78">
            <v>30</v>
          </cell>
          <cell r="AV78" t="str">
            <v>ж</v>
          </cell>
          <cell r="AW78" t="str">
            <v>ЮНРК_4</v>
          </cell>
          <cell r="AX78">
            <v>0</v>
          </cell>
          <cell r="AY78">
            <v>0</v>
          </cell>
          <cell r="AZ78">
            <v>0.013703703703703773</v>
          </cell>
        </row>
        <row r="79">
          <cell r="B79" t="str">
            <v>20.6</v>
          </cell>
          <cell r="C79" t="str">
            <v>Плотникова Ирина</v>
          </cell>
          <cell r="D79">
            <v>1993</v>
          </cell>
          <cell r="E79" t="str">
            <v>КМС</v>
          </cell>
          <cell r="F79" t="str">
            <v>Сб.Алтайского края -2</v>
          </cell>
          <cell r="G79" t="str">
            <v>Алтайский край</v>
          </cell>
          <cell r="H79">
            <v>4508857</v>
          </cell>
          <cell r="N79" t="str">
            <v>сн</v>
          </cell>
          <cell r="S79">
            <v>0.75</v>
          </cell>
          <cell r="T79">
            <v>0.775636574074074</v>
          </cell>
          <cell r="U79">
            <v>0.025636574074074048</v>
          </cell>
          <cell r="V79">
            <v>1</v>
          </cell>
          <cell r="W79">
            <v>0</v>
          </cell>
          <cell r="X79">
            <v>0</v>
          </cell>
          <cell r="Y79" t="str">
            <v/>
          </cell>
          <cell r="Z79">
            <v>0.020833333333333332</v>
          </cell>
          <cell r="AA79" t="str">
            <v/>
          </cell>
          <cell r="AB79">
            <v>0.020833333333333332</v>
          </cell>
          <cell r="AC79">
            <v>0.046469907407407376</v>
          </cell>
          <cell r="AD79">
            <v>0.046469907407407376</v>
          </cell>
          <cell r="AF79">
            <v>6.064954682779178</v>
          </cell>
          <cell r="AU79">
            <v>30</v>
          </cell>
          <cell r="AV79" t="str">
            <v>ж</v>
          </cell>
          <cell r="AW79" t="str">
            <v>ЮНРК_4</v>
          </cell>
          <cell r="AX79">
            <v>0</v>
          </cell>
          <cell r="AY79">
            <v>0</v>
          </cell>
          <cell r="AZ79">
            <v>0.046469907407407376</v>
          </cell>
        </row>
        <row r="80">
          <cell r="B80" t="str">
            <v>19.3</v>
          </cell>
          <cell r="C80" t="str">
            <v>Полковникова Евгения</v>
          </cell>
          <cell r="D80">
            <v>1995</v>
          </cell>
          <cell r="E80" t="str">
            <v>I</v>
          </cell>
          <cell r="F80" t="str">
            <v>Сб.Алтайского края -1</v>
          </cell>
          <cell r="G80" t="str">
            <v>Алтайский край</v>
          </cell>
          <cell r="H80">
            <v>4508848</v>
          </cell>
          <cell r="S80">
            <v>0.7513888888888889</v>
          </cell>
          <cell r="T80">
            <v>0.7726851851851851</v>
          </cell>
          <cell r="U80">
            <v>0.021296296296296258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0.021296296296296258</v>
          </cell>
          <cell r="AD80">
            <v>0.021296296296296258</v>
          </cell>
          <cell r="AF80">
            <v>2.7794561933533437</v>
          </cell>
          <cell r="AU80">
            <v>10</v>
          </cell>
          <cell r="AV80" t="str">
            <v>ж</v>
          </cell>
          <cell r="AW80" t="str">
            <v>ЮНРК_4</v>
          </cell>
          <cell r="AX80">
            <v>0</v>
          </cell>
          <cell r="AY80">
            <v>0</v>
          </cell>
          <cell r="AZ80">
            <v>0.021296296296296258</v>
          </cell>
        </row>
        <row r="81">
          <cell r="B81" t="str">
            <v>32.6</v>
          </cell>
          <cell r="C81" t="str">
            <v>Ефремова Анастасия </v>
          </cell>
          <cell r="D81">
            <v>1997</v>
          </cell>
          <cell r="E81" t="str">
            <v>I</v>
          </cell>
          <cell r="F81" t="str">
            <v>Шурышкарский  район МБУК "СДЦ"</v>
          </cell>
          <cell r="G81" t="str">
            <v>Ямало-Ненецкий  АО</v>
          </cell>
          <cell r="H81">
            <v>4508881</v>
          </cell>
          <cell r="S81">
            <v>0.7534722222222222</v>
          </cell>
          <cell r="T81">
            <v>0.7751041666666666</v>
          </cell>
          <cell r="U81">
            <v>0.021631944444444384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0.021631944444444384</v>
          </cell>
          <cell r="AD81">
            <v>0.021631944444444384</v>
          </cell>
          <cell r="AF81">
            <v>2.8232628398790185</v>
          </cell>
          <cell r="AU81">
            <v>10</v>
          </cell>
          <cell r="AV81" t="str">
            <v>ж</v>
          </cell>
          <cell r="AW81" t="str">
            <v>ЮНРК_4</v>
          </cell>
          <cell r="AX81">
            <v>0</v>
          </cell>
          <cell r="AY81">
            <v>0</v>
          </cell>
          <cell r="AZ81">
            <v>0.021631944444444384</v>
          </cell>
        </row>
        <row r="82">
          <cell r="B82" t="str">
            <v>4.5</v>
          </cell>
          <cell r="C82" t="str">
            <v>Смолко Наталья</v>
          </cell>
          <cell r="D82">
            <v>1994</v>
          </cell>
          <cell r="E82" t="str">
            <v>КМС</v>
          </cell>
          <cell r="F82" t="str">
            <v>МАОУ ДОД "ДЮЦ "Орион"  г.Новокузнецка-1</v>
          </cell>
          <cell r="G82" t="str">
            <v>Кемеровская обл.</v>
          </cell>
          <cell r="H82">
            <v>4508807</v>
          </cell>
          <cell r="S82">
            <v>0.7548611111111111</v>
          </cell>
          <cell r="T82">
            <v>0.7661226851851852</v>
          </cell>
          <cell r="U82">
            <v>0.011261574074074132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0.011261574074074132</v>
          </cell>
          <cell r="AD82">
            <v>0.011261574074074132</v>
          </cell>
          <cell r="AF82">
            <v>1.4697885196374034</v>
          </cell>
          <cell r="AU82">
            <v>30</v>
          </cell>
          <cell r="AV82" t="str">
            <v>ж</v>
          </cell>
          <cell r="AW82" t="str">
            <v>ЮНРК_4</v>
          </cell>
          <cell r="AX82">
            <v>0</v>
          </cell>
          <cell r="AY82">
            <v>0</v>
          </cell>
          <cell r="AZ82">
            <v>0.011261574074074132</v>
          </cell>
        </row>
        <row r="83">
          <cell r="B83" t="str">
            <v>27.3</v>
          </cell>
          <cell r="C83" t="str">
            <v>Якушкина Наталья</v>
          </cell>
          <cell r="D83">
            <v>1996</v>
          </cell>
          <cell r="E83" t="str">
            <v>II</v>
          </cell>
          <cell r="F83" t="str">
            <v>г.Артемовский,  т/к "Аметист"</v>
          </cell>
          <cell r="G83" t="str">
            <v>Свердловская область</v>
          </cell>
          <cell r="H83">
            <v>4508865</v>
          </cell>
          <cell r="S83">
            <v>0.7569444444444444</v>
          </cell>
          <cell r="T83">
            <v>0.7891319444444443</v>
          </cell>
          <cell r="U83">
            <v>0.032187499999999925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0.032187499999999925</v>
          </cell>
          <cell r="AD83" t="str">
            <v>прев. КВ</v>
          </cell>
          <cell r="AF83" t="str">
            <v/>
          </cell>
          <cell r="AU83">
            <v>3</v>
          </cell>
          <cell r="AV83" t="str">
            <v>ж</v>
          </cell>
          <cell r="AW83" t="str">
            <v>ЮНРК_4</v>
          </cell>
          <cell r="AX83">
            <v>2</v>
          </cell>
          <cell r="AY83">
            <v>0</v>
          </cell>
          <cell r="AZ83">
            <v>0.032187499999999925</v>
          </cell>
        </row>
        <row r="84">
          <cell r="B84" t="str">
            <v>3.3</v>
          </cell>
          <cell r="C84" t="str">
            <v>Пятакова Ульяна</v>
          </cell>
          <cell r="D84">
            <v>1996</v>
          </cell>
          <cell r="E84" t="str">
            <v>I</v>
          </cell>
          <cell r="F84" t="str">
            <v>МАОУ ДОД "ДЮЦ "Орион"  г.Новокузнецка-2</v>
          </cell>
          <cell r="G84" t="str">
            <v>Кемеровская обл.</v>
          </cell>
          <cell r="H84">
            <v>4508802</v>
          </cell>
          <cell r="S84">
            <v>0.7583333333333333</v>
          </cell>
          <cell r="T84">
            <v>0.7813078703703704</v>
          </cell>
          <cell r="U84">
            <v>0.022974537037037113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0.022974537037037113</v>
          </cell>
          <cell r="AD84">
            <v>0.022974537037037113</v>
          </cell>
          <cell r="AF84">
            <v>2.9984894259817474</v>
          </cell>
          <cell r="AU84">
            <v>10</v>
          </cell>
          <cell r="AV84" t="str">
            <v>ж</v>
          </cell>
          <cell r="AW84" t="str">
            <v>ЮНРК_4</v>
          </cell>
          <cell r="AX84">
            <v>0</v>
          </cell>
          <cell r="AY84">
            <v>0</v>
          </cell>
          <cell r="AZ84">
            <v>0.022974537037037113</v>
          </cell>
        </row>
        <row r="85">
          <cell r="B85" t="str">
            <v>10.6</v>
          </cell>
          <cell r="C85" t="str">
            <v>Шереметьева Марина</v>
          </cell>
          <cell r="D85">
            <v>1995</v>
          </cell>
          <cell r="E85" t="str">
            <v>КМС</v>
          </cell>
          <cell r="F85" t="str">
            <v>Сб.Красноярского края -2</v>
          </cell>
          <cell r="G85" t="str">
            <v>Красноярский край</v>
          </cell>
          <cell r="H85">
            <v>4508826</v>
          </cell>
          <cell r="S85">
            <v>0.7604166666666666</v>
          </cell>
          <cell r="T85">
            <v>0.772650462962963</v>
          </cell>
          <cell r="U85">
            <v>0.012233796296296395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0.012233796296296395</v>
          </cell>
          <cell r="AD85">
            <v>0.012233796296296395</v>
          </cell>
          <cell r="AF85">
            <v>1.5966767371600616</v>
          </cell>
          <cell r="AU85">
            <v>30</v>
          </cell>
          <cell r="AV85" t="str">
            <v>ж</v>
          </cell>
          <cell r="AW85" t="str">
            <v>ЮНРК_4</v>
          </cell>
          <cell r="AX85">
            <v>0</v>
          </cell>
          <cell r="AY85">
            <v>0</v>
          </cell>
          <cell r="AZ85">
            <v>0.012233796296296395</v>
          </cell>
        </row>
        <row r="86">
          <cell r="B86" t="str">
            <v>25.5</v>
          </cell>
          <cell r="C86" t="str">
            <v>Линова Дарья</v>
          </cell>
          <cell r="D86">
            <v>1991</v>
          </cell>
          <cell r="E86" t="str">
            <v>КМС</v>
          </cell>
          <cell r="F86" t="str">
            <v>МБОУ ДОД СЮТур, г.Стрежевой</v>
          </cell>
          <cell r="G86" t="str">
            <v>Томская область</v>
          </cell>
          <cell r="H86">
            <v>4508862</v>
          </cell>
          <cell r="S86">
            <v>0.7618055555555555</v>
          </cell>
          <cell r="T86">
            <v>0.7754050925925925</v>
          </cell>
          <cell r="U86">
            <v>0.01359953703703698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0.01359953703703698</v>
          </cell>
          <cell r="AD86">
            <v>0.01359953703703698</v>
          </cell>
          <cell r="AF86">
            <v>1.7749244712990058</v>
          </cell>
          <cell r="AU86">
            <v>30</v>
          </cell>
          <cell r="AV86" t="str">
            <v>ж</v>
          </cell>
          <cell r="AW86" t="str">
            <v>ЮНРК_4</v>
          </cell>
          <cell r="AX86">
            <v>0</v>
          </cell>
          <cell r="AY86">
            <v>0</v>
          </cell>
          <cell r="AZ86">
            <v>0.01359953703703698</v>
          </cell>
        </row>
        <row r="87">
          <cell r="B87" t="str">
            <v>29.5</v>
          </cell>
          <cell r="C87" t="str">
            <v>Попова Виктория</v>
          </cell>
          <cell r="D87">
            <v>1995</v>
          </cell>
          <cell r="E87" t="str">
            <v>II</v>
          </cell>
          <cell r="F87" t="str">
            <v>МАОУ ДОД  ДООЦТ «Юность», Бердск</v>
          </cell>
          <cell r="G87" t="str">
            <v>Новосибирская  область</v>
          </cell>
          <cell r="H87">
            <v>4508873</v>
          </cell>
          <cell r="S87">
            <v>0.7638888888888888</v>
          </cell>
          <cell r="T87">
            <v>0.782511574074074</v>
          </cell>
          <cell r="U87">
            <v>0.018622685185185173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0.018622685185185173</v>
          </cell>
          <cell r="AD87">
            <v>0.018622685185185173</v>
          </cell>
          <cell r="AF87">
            <v>2.4305135951660515</v>
          </cell>
          <cell r="AU87">
            <v>3</v>
          </cell>
          <cell r="AV87" t="str">
            <v>ж</v>
          </cell>
          <cell r="AW87" t="str">
            <v>ЮНРК_4</v>
          </cell>
          <cell r="AX87">
            <v>0</v>
          </cell>
          <cell r="AY87">
            <v>0</v>
          </cell>
          <cell r="AZ87">
            <v>0.018622685185185173</v>
          </cell>
        </row>
        <row r="88">
          <cell r="B88" t="str">
            <v>16.4</v>
          </cell>
          <cell r="C88" t="str">
            <v>Скотельник Стефания</v>
          </cell>
          <cell r="D88">
            <v>1995</v>
          </cell>
          <cell r="E88" t="str">
            <v>КМС</v>
          </cell>
          <cell r="F88" t="str">
            <v>КГБОУ ДОД ХКЦРТДиЮ-1</v>
          </cell>
          <cell r="G88" t="str">
            <v>Хабаровский край</v>
          </cell>
          <cell r="H88">
            <v>1602517</v>
          </cell>
          <cell r="S88">
            <v>0.7652777777777777</v>
          </cell>
          <cell r="T88">
            <v>0.7795949074074073</v>
          </cell>
          <cell r="U88">
            <v>0.01431712962962961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0.01431712962962961</v>
          </cell>
          <cell r="AD88">
            <v>0.01431712962962961</v>
          </cell>
          <cell r="AF88">
            <v>1.8685800604228737</v>
          </cell>
          <cell r="AU88">
            <v>30</v>
          </cell>
          <cell r="AV88" t="str">
            <v>ж</v>
          </cell>
          <cell r="AW88" t="str">
            <v>ЮНРК_4</v>
          </cell>
          <cell r="AX88">
            <v>0</v>
          </cell>
          <cell r="AY88">
            <v>0</v>
          </cell>
          <cell r="AZ88">
            <v>0.01431712962962961</v>
          </cell>
        </row>
        <row r="89">
          <cell r="B89" t="str">
            <v>23.2</v>
          </cell>
          <cell r="C89" t="str">
            <v>Ткачева Мария</v>
          </cell>
          <cell r="D89">
            <v>1995</v>
          </cell>
          <cell r="E89" t="str">
            <v>I</v>
          </cell>
          <cell r="F89" t="str">
            <v>МБОУ ДОД "ДЮСШ №1", Усолье-Сибирское</v>
          </cell>
          <cell r="G89" t="str">
            <v>Иркутская область</v>
          </cell>
          <cell r="H89">
            <v>2040550</v>
          </cell>
          <cell r="S89">
            <v>0.767361111111111</v>
          </cell>
          <cell r="T89">
            <v>0.786400462962963</v>
          </cell>
          <cell r="U89">
            <v>0.019039351851851904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0.019039351851851904</v>
          </cell>
          <cell r="AD89">
            <v>0.019039351851851904</v>
          </cell>
          <cell r="AF89">
            <v>2.4848942598186254</v>
          </cell>
          <cell r="AU89">
            <v>10</v>
          </cell>
          <cell r="AV89" t="str">
            <v>ж</v>
          </cell>
          <cell r="AW89" t="str">
            <v>ЮНРК_4</v>
          </cell>
          <cell r="AX89">
            <v>0</v>
          </cell>
          <cell r="AY89">
            <v>0</v>
          </cell>
          <cell r="AZ89">
            <v>0.019039351851851904</v>
          </cell>
        </row>
        <row r="90">
          <cell r="B90" t="str">
            <v>13.4</v>
          </cell>
          <cell r="C90" t="str">
            <v>Лачугина Ольга</v>
          </cell>
          <cell r="D90">
            <v>1995</v>
          </cell>
          <cell r="E90" t="str">
            <v>КМС</v>
          </cell>
          <cell r="F90" t="str">
            <v>ГАОУДОД КО «ОЦДЮТЭ"</v>
          </cell>
          <cell r="G90" t="str">
            <v>Кемеровская область</v>
          </cell>
          <cell r="H90">
            <v>4508836</v>
          </cell>
          <cell r="S90">
            <v>0.7687499999999999</v>
          </cell>
          <cell r="T90">
            <v>0.7832754629629629</v>
          </cell>
          <cell r="U90">
            <v>0.014525462962962976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0.014525462962962976</v>
          </cell>
          <cell r="AD90">
            <v>0.014525462962962976</v>
          </cell>
          <cell r="AF90">
            <v>1.8957703927491607</v>
          </cell>
          <cell r="AU90">
            <v>30</v>
          </cell>
          <cell r="AV90" t="str">
            <v>ж</v>
          </cell>
          <cell r="AW90" t="str">
            <v>ЮНРК_4</v>
          </cell>
          <cell r="AX90">
            <v>0</v>
          </cell>
          <cell r="AY90">
            <v>0</v>
          </cell>
          <cell r="AZ90">
            <v>0.014525462962962976</v>
          </cell>
        </row>
        <row r="91">
          <cell r="B91" t="str">
            <v>17.1</v>
          </cell>
          <cell r="C91" t="str">
            <v>Вострикова Кристина</v>
          </cell>
          <cell r="D91">
            <v>1993</v>
          </cell>
          <cell r="E91" t="str">
            <v>КМС</v>
          </cell>
          <cell r="F91" t="str">
            <v>КГБОУ ДОД ХКЦРТДиЮ-2</v>
          </cell>
          <cell r="G91" t="str">
            <v>Хабаровский край</v>
          </cell>
          <cell r="H91">
            <v>1602540</v>
          </cell>
          <cell r="S91">
            <v>0.7708333333333333</v>
          </cell>
          <cell r="T91">
            <v>0.7852314814814815</v>
          </cell>
          <cell r="U91">
            <v>0.014398148148148215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0.014398148148148215</v>
          </cell>
          <cell r="AD91">
            <v>0.014398148148148215</v>
          </cell>
          <cell r="AF91">
            <v>1.8791540785497727</v>
          </cell>
          <cell r="AU91">
            <v>30</v>
          </cell>
          <cell r="AV91" t="str">
            <v>ж</v>
          </cell>
          <cell r="AW91" t="str">
            <v>ЮНРК_4</v>
          </cell>
          <cell r="AX91">
            <v>0</v>
          </cell>
          <cell r="AY91">
            <v>0</v>
          </cell>
          <cell r="AZ91">
            <v>0.014398148148148215</v>
          </cell>
        </row>
        <row r="92">
          <cell r="B92" t="str">
            <v>30.1</v>
          </cell>
          <cell r="C92" t="str">
            <v>Елфимова Таисия</v>
          </cell>
          <cell r="D92">
            <v>1993</v>
          </cell>
          <cell r="E92" t="str">
            <v>КМС</v>
          </cell>
          <cell r="F92" t="str">
            <v>НГПУ</v>
          </cell>
          <cell r="G92" t="str">
            <v>Новосибирская  область</v>
          </cell>
          <cell r="H92">
            <v>4508875</v>
          </cell>
          <cell r="S92">
            <v>0.7722222222222221</v>
          </cell>
          <cell r="T92">
            <v>0.7892013888888889</v>
          </cell>
          <cell r="U92">
            <v>0.016979166666666767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0.016979166666666767</v>
          </cell>
          <cell r="AD92">
            <v>0.016979166666666767</v>
          </cell>
          <cell r="AF92">
            <v>2.216012084592058</v>
          </cell>
          <cell r="AU92">
            <v>30</v>
          </cell>
          <cell r="AV92" t="str">
            <v>ж</v>
          </cell>
          <cell r="AW92" t="str">
            <v>ЮНРК_4</v>
          </cell>
          <cell r="AX92">
            <v>0</v>
          </cell>
          <cell r="AY92">
            <v>0</v>
          </cell>
          <cell r="AZ92">
            <v>0.016979166666666767</v>
          </cell>
        </row>
        <row r="93">
          <cell r="B93" t="str">
            <v>11.4</v>
          </cell>
          <cell r="C93" t="str">
            <v>Лушникова Анастасия</v>
          </cell>
          <cell r="D93">
            <v>1996</v>
          </cell>
          <cell r="E93" t="str">
            <v>I</v>
          </cell>
          <cell r="F93" t="str">
            <v>Сб.Красноярского края -3</v>
          </cell>
          <cell r="G93" t="str">
            <v>Красноярский край</v>
          </cell>
          <cell r="H93">
            <v>4508830</v>
          </cell>
          <cell r="S93">
            <v>0.7743055555555555</v>
          </cell>
          <cell r="T93">
            <v>0.7888773148148148</v>
          </cell>
          <cell r="U93">
            <v>0.014571759259259354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0.014571759259259354</v>
          </cell>
          <cell r="AD93">
            <v>0.014571759259259354</v>
          </cell>
          <cell r="AF93">
            <v>1.9018126888216786</v>
          </cell>
          <cell r="AU93">
            <v>10</v>
          </cell>
          <cell r="AV93" t="str">
            <v>ж</v>
          </cell>
          <cell r="AW93" t="str">
            <v>ЮНРК_4</v>
          </cell>
          <cell r="AX93">
            <v>0</v>
          </cell>
          <cell r="AY93">
            <v>0</v>
          </cell>
          <cell r="AZ93">
            <v>0.014571759259259354</v>
          </cell>
        </row>
        <row r="94">
          <cell r="B94" t="str">
            <v>9.4</v>
          </cell>
          <cell r="C94" t="str">
            <v>Королева Татьяна</v>
          </cell>
          <cell r="D94">
            <v>1995</v>
          </cell>
          <cell r="E94" t="str">
            <v>КМС</v>
          </cell>
          <cell r="F94" t="str">
            <v>Сб.Красноярского края -1</v>
          </cell>
          <cell r="G94" t="str">
            <v>Красноярский край</v>
          </cell>
          <cell r="H94">
            <v>4508818</v>
          </cell>
          <cell r="S94">
            <v>0.7756944444444444</v>
          </cell>
          <cell r="T94">
            <v>0.7871990740740741</v>
          </cell>
          <cell r="U94">
            <v>0.011504629629629726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0.011504629629629726</v>
          </cell>
          <cell r="AD94">
            <v>0.011504629629629726</v>
          </cell>
          <cell r="AF94">
            <v>1.5015105740180714</v>
          </cell>
          <cell r="AU94">
            <v>30</v>
          </cell>
          <cell r="AV94" t="str">
            <v>ж</v>
          </cell>
          <cell r="AW94" t="str">
            <v>ЮНРК_4</v>
          </cell>
          <cell r="AX94">
            <v>0</v>
          </cell>
          <cell r="AY94">
            <v>0</v>
          </cell>
          <cell r="AZ94">
            <v>0.011504629629629726</v>
          </cell>
        </row>
        <row r="95">
          <cell r="B95" t="str">
            <v>18.2</v>
          </cell>
          <cell r="C95" t="str">
            <v>Несмеянова Валентина</v>
          </cell>
          <cell r="D95">
            <v>1994</v>
          </cell>
          <cell r="E95" t="str">
            <v>I</v>
          </cell>
          <cell r="F95" t="str">
            <v>АУ ДОД РА "РесСЮТур"</v>
          </cell>
          <cell r="G95" t="str">
            <v>Республика Алтай</v>
          </cell>
          <cell r="H95">
            <v>4508841</v>
          </cell>
          <cell r="N95" t="str">
            <v>сн</v>
          </cell>
          <cell r="S95">
            <v>0.7777777777777777</v>
          </cell>
          <cell r="T95">
            <v>0.8034490740740741</v>
          </cell>
          <cell r="U95">
            <v>0.025671296296296386</v>
          </cell>
          <cell r="V95">
            <v>1</v>
          </cell>
          <cell r="W95">
            <v>0</v>
          </cell>
          <cell r="X95">
            <v>0</v>
          </cell>
          <cell r="Y95" t="str">
            <v/>
          </cell>
          <cell r="Z95">
            <v>0.020833333333333332</v>
          </cell>
          <cell r="AA95" t="str">
            <v/>
          </cell>
          <cell r="AB95">
            <v>0.020833333333333332</v>
          </cell>
          <cell r="AC95">
            <v>0.046504629629629715</v>
          </cell>
          <cell r="AD95">
            <v>0.046504629629629715</v>
          </cell>
          <cell r="AF95">
            <v>6.069486404833573</v>
          </cell>
          <cell r="AU95">
            <v>10</v>
          </cell>
          <cell r="AV95" t="str">
            <v>ж</v>
          </cell>
          <cell r="AW95" t="str">
            <v>ЮНРК_4</v>
          </cell>
          <cell r="AX95">
            <v>0</v>
          </cell>
          <cell r="AY95">
            <v>0</v>
          </cell>
          <cell r="AZ95">
            <v>0.046504629629629715</v>
          </cell>
        </row>
        <row r="96">
          <cell r="B96" t="str">
            <v>34.5</v>
          </cell>
          <cell r="C96" t="str">
            <v>Соколова Елизавета</v>
          </cell>
          <cell r="D96">
            <v>1996</v>
          </cell>
          <cell r="E96" t="str">
            <v>I</v>
          </cell>
          <cell r="F96" t="str">
            <v>Сб.Иркутской области</v>
          </cell>
          <cell r="G96" t="str">
            <v>Иркутская область</v>
          </cell>
          <cell r="H96">
            <v>4508886</v>
          </cell>
          <cell r="S96">
            <v>0.7791666666666666</v>
          </cell>
          <cell r="T96">
            <v>0.7964814814814815</v>
          </cell>
          <cell r="U96">
            <v>0.017314814814814894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0.017314814814814894</v>
          </cell>
          <cell r="AD96">
            <v>0.017314814814814894</v>
          </cell>
          <cell r="AF96">
            <v>2.2598187311177327</v>
          </cell>
          <cell r="AU96">
            <v>10</v>
          </cell>
          <cell r="AV96" t="str">
            <v>ж</v>
          </cell>
          <cell r="AW96" t="str">
            <v>ЮНРК_4</v>
          </cell>
          <cell r="AX96">
            <v>0</v>
          </cell>
          <cell r="AY96">
            <v>0</v>
          </cell>
          <cell r="AZ96">
            <v>0.017314814814814894</v>
          </cell>
        </row>
        <row r="97">
          <cell r="B97" t="str">
            <v>20.5</v>
          </cell>
          <cell r="C97" t="str">
            <v>Хохлова Ирина</v>
          </cell>
          <cell r="D97">
            <v>1995</v>
          </cell>
          <cell r="E97" t="str">
            <v>I</v>
          </cell>
          <cell r="F97" t="str">
            <v>Сб.Алтайского края -2</v>
          </cell>
          <cell r="G97" t="str">
            <v>Алтайский край</v>
          </cell>
          <cell r="H97">
            <v>4508856</v>
          </cell>
          <cell r="N97" t="str">
            <v>сн</v>
          </cell>
          <cell r="S97">
            <v>0.7812499999999999</v>
          </cell>
          <cell r="T97">
            <v>0.80125</v>
          </cell>
          <cell r="U97">
            <v>0.02000000000000013</v>
          </cell>
          <cell r="V97">
            <v>1</v>
          </cell>
          <cell r="W97">
            <v>0</v>
          </cell>
          <cell r="X97">
            <v>0</v>
          </cell>
          <cell r="Y97" t="str">
            <v/>
          </cell>
          <cell r="Z97">
            <v>0.020833333333333332</v>
          </cell>
          <cell r="AA97" t="str">
            <v/>
          </cell>
          <cell r="AB97">
            <v>0.020833333333333332</v>
          </cell>
          <cell r="AC97">
            <v>0.04083333333333346</v>
          </cell>
          <cell r="AD97">
            <v>0.04083333333333346</v>
          </cell>
          <cell r="AF97">
            <v>5.3293051359514365</v>
          </cell>
          <cell r="AU97">
            <v>10</v>
          </cell>
          <cell r="AV97" t="str">
            <v>ж</v>
          </cell>
          <cell r="AW97" t="str">
            <v>ЮНРК_4</v>
          </cell>
          <cell r="AX97">
            <v>0</v>
          </cell>
          <cell r="AY97">
            <v>0</v>
          </cell>
          <cell r="AZ97">
            <v>0.04083333333333346</v>
          </cell>
        </row>
        <row r="98">
          <cell r="B98" t="str">
            <v>4.6</v>
          </cell>
          <cell r="C98" t="str">
            <v>Ильина Анастасия</v>
          </cell>
          <cell r="D98">
            <v>1995</v>
          </cell>
          <cell r="E98" t="str">
            <v>КМС</v>
          </cell>
          <cell r="F98" t="str">
            <v>МАОУ ДОД "ДЮЦ "Орион"  г.Новокузнецка-1</v>
          </cell>
          <cell r="G98" t="str">
            <v>Кемеровская обл.</v>
          </cell>
          <cell r="H98">
            <v>4508808</v>
          </cell>
          <cell r="S98">
            <v>0.7826388888888888</v>
          </cell>
          <cell r="T98">
            <v>0.7969328703703704</v>
          </cell>
          <cell r="U98">
            <v>0.014293981481481643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0.014293981481481643</v>
          </cell>
          <cell r="AD98">
            <v>0.014293981481481643</v>
          </cell>
          <cell r="AF98">
            <v>1.8655589123866436</v>
          </cell>
          <cell r="AU98">
            <v>30</v>
          </cell>
          <cell r="AV98" t="str">
            <v>ж</v>
          </cell>
          <cell r="AW98" t="str">
            <v>ЮНРК_4</v>
          </cell>
          <cell r="AX98">
            <v>0</v>
          </cell>
          <cell r="AY98">
            <v>0</v>
          </cell>
          <cell r="AZ98">
            <v>0.014293981481481643</v>
          </cell>
        </row>
        <row r="99">
          <cell r="B99" t="str">
            <v>27.4</v>
          </cell>
          <cell r="C99" t="str">
            <v>Фролова Алена</v>
          </cell>
          <cell r="D99">
            <v>1997</v>
          </cell>
          <cell r="E99" t="str">
            <v>II</v>
          </cell>
          <cell r="F99" t="str">
            <v>г.Артемовский,  т/к "Аметист"</v>
          </cell>
          <cell r="G99" t="str">
            <v>Свердловская область</v>
          </cell>
          <cell r="H99">
            <v>4508866</v>
          </cell>
          <cell r="S99">
            <v>0.7847222222222221</v>
          </cell>
          <cell r="T99">
            <v>0.8159490740740741</v>
          </cell>
          <cell r="U99">
            <v>0.031226851851852033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0.031226851851852033</v>
          </cell>
          <cell r="AD99">
            <v>0.031226851851852033</v>
          </cell>
          <cell r="AF99">
            <v>4.075528700906184</v>
          </cell>
          <cell r="AU99">
            <v>3</v>
          </cell>
          <cell r="AV99" t="str">
            <v>ж</v>
          </cell>
          <cell r="AW99" t="str">
            <v>ЮНРК_4</v>
          </cell>
          <cell r="AX99">
            <v>0</v>
          </cell>
          <cell r="AY99">
            <v>0</v>
          </cell>
          <cell r="AZ99">
            <v>0.031226851851852033</v>
          </cell>
        </row>
        <row r="100">
          <cell r="B100" t="str">
            <v>3.1</v>
          </cell>
          <cell r="C100" t="str">
            <v>Тарнакова Екатерина</v>
          </cell>
          <cell r="D100">
            <v>1996</v>
          </cell>
          <cell r="E100" t="str">
            <v>II</v>
          </cell>
          <cell r="F100" t="str">
            <v>МАОУ ДОД "ДЮЦ "Орион"  г.Новокузнецка-2</v>
          </cell>
          <cell r="G100" t="str">
            <v>Кемеровская обл.</v>
          </cell>
          <cell r="H100">
            <v>4508800</v>
          </cell>
          <cell r="S100">
            <v>0.786111111111111</v>
          </cell>
          <cell r="T100">
            <v>0.8042013888888889</v>
          </cell>
          <cell r="U100">
            <v>0.01809027777777794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0.01809027777777794</v>
          </cell>
          <cell r="AD100">
            <v>0.01809027777777794</v>
          </cell>
          <cell r="AF100">
            <v>2.3610271903322406</v>
          </cell>
          <cell r="AU100">
            <v>3</v>
          </cell>
          <cell r="AV100" t="str">
            <v>ж</v>
          </cell>
          <cell r="AW100" t="str">
            <v>ЮНРК_4</v>
          </cell>
          <cell r="AX100">
            <v>0</v>
          </cell>
          <cell r="AY100">
            <v>0</v>
          </cell>
          <cell r="AZ100">
            <v>0.01809027777777794</v>
          </cell>
        </row>
        <row r="101">
          <cell r="B101" t="str">
            <v>29.6</v>
          </cell>
          <cell r="C101" t="str">
            <v>Кулева Татьяна</v>
          </cell>
          <cell r="D101">
            <v>1996</v>
          </cell>
          <cell r="E101" t="str">
            <v>II</v>
          </cell>
          <cell r="F101" t="str">
            <v>МАОУ ДОД  ДООЦТ «Юность», Бердск</v>
          </cell>
          <cell r="G101" t="str">
            <v>Новосибирская  область</v>
          </cell>
          <cell r="H101">
            <v>4508874</v>
          </cell>
          <cell r="J101" t="str">
            <v>сн</v>
          </cell>
          <cell r="S101">
            <v>0.7881944444444443</v>
          </cell>
          <cell r="T101">
            <v>0.8105555555555556</v>
          </cell>
          <cell r="U101">
            <v>0.022361111111111276</v>
          </cell>
          <cell r="V101">
            <v>1</v>
          </cell>
          <cell r="W101">
            <v>0</v>
          </cell>
          <cell r="X101">
            <v>0</v>
          </cell>
          <cell r="Y101" t="str">
            <v/>
          </cell>
          <cell r="Z101">
            <v>0.020833333333333332</v>
          </cell>
          <cell r="AA101" t="str">
            <v/>
          </cell>
          <cell r="AB101">
            <v>0.020833333333333332</v>
          </cell>
          <cell r="AC101">
            <v>0.043194444444444605</v>
          </cell>
          <cell r="AD101">
            <v>0.043194444444444605</v>
          </cell>
          <cell r="AF101">
            <v>5.637462235649313</v>
          </cell>
          <cell r="AU101">
            <v>3</v>
          </cell>
          <cell r="AV101" t="str">
            <v>ж</v>
          </cell>
          <cell r="AW101" t="str">
            <v>ЮНРК_4</v>
          </cell>
          <cell r="AX101">
            <v>0</v>
          </cell>
          <cell r="AY101">
            <v>0</v>
          </cell>
          <cell r="AZ101">
            <v>0.043194444444444605</v>
          </cell>
        </row>
        <row r="102">
          <cell r="B102" t="str">
            <v>13.6</v>
          </cell>
          <cell r="C102" t="str">
            <v>Зуева Яна</v>
          </cell>
          <cell r="D102">
            <v>1993</v>
          </cell>
          <cell r="E102" t="str">
            <v>КМС</v>
          </cell>
          <cell r="F102" t="str">
            <v>ГАОУДОД КО «ОЦДЮТЭ"</v>
          </cell>
          <cell r="G102" t="str">
            <v>Кемеровская область</v>
          </cell>
          <cell r="H102">
            <v>4508838</v>
          </cell>
          <cell r="S102">
            <v>0.7895833333333332</v>
          </cell>
          <cell r="T102">
            <v>0.8030555555555555</v>
          </cell>
          <cell r="U102">
            <v>0.01347222222222233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0.01347222222222233</v>
          </cell>
          <cell r="AD102">
            <v>0.01347222222222233</v>
          </cell>
          <cell r="AF102">
            <v>1.7583081570996324</v>
          </cell>
          <cell r="AU102">
            <v>30</v>
          </cell>
          <cell r="AV102" t="str">
            <v>ж</v>
          </cell>
          <cell r="AW102" t="str">
            <v>ЮНРК_4</v>
          </cell>
          <cell r="AX102">
            <v>0</v>
          </cell>
          <cell r="AY102">
            <v>0</v>
          </cell>
          <cell r="AZ102">
            <v>0.01347222222222233</v>
          </cell>
        </row>
        <row r="103">
          <cell r="B103" t="str">
            <v>18.4</v>
          </cell>
          <cell r="C103" t="str">
            <v>Тазрашива Айару </v>
          </cell>
          <cell r="D103">
            <v>1995</v>
          </cell>
          <cell r="E103" t="str">
            <v>II</v>
          </cell>
          <cell r="F103" t="str">
            <v>АУ ДОД РА "РесСЮТур"</v>
          </cell>
          <cell r="G103" t="str">
            <v>Республика Алтай</v>
          </cell>
          <cell r="H103">
            <v>4508843</v>
          </cell>
          <cell r="N103" t="str">
            <v>сн</v>
          </cell>
          <cell r="S103">
            <v>0.7916666666666665</v>
          </cell>
          <cell r="T103">
            <v>0.8217129629629629</v>
          </cell>
          <cell r="U103">
            <v>0.030046296296296404</v>
          </cell>
          <cell r="V103">
            <v>1</v>
          </cell>
          <cell r="W103">
            <v>0</v>
          </cell>
          <cell r="X103">
            <v>0</v>
          </cell>
          <cell r="Y103" t="str">
            <v/>
          </cell>
          <cell r="Z103">
            <v>0.020833333333333332</v>
          </cell>
          <cell r="AA103" t="str">
            <v/>
          </cell>
          <cell r="AB103">
            <v>0.020833333333333332</v>
          </cell>
          <cell r="AC103">
            <v>0.05087962962962973</v>
          </cell>
          <cell r="AD103">
            <v>0.05087962962962973</v>
          </cell>
          <cell r="AF103">
            <v>6.640483383685514</v>
          </cell>
          <cell r="AU103">
            <v>3</v>
          </cell>
          <cell r="AV103" t="str">
            <v>ж</v>
          </cell>
          <cell r="AW103" t="str">
            <v>ЮНРК_4</v>
          </cell>
          <cell r="AX103">
            <v>0</v>
          </cell>
          <cell r="AY103">
            <v>0</v>
          </cell>
          <cell r="AZ103">
            <v>0.05087962962962973</v>
          </cell>
        </row>
        <row r="104">
          <cell r="B104" t="str">
            <v>18.5</v>
          </cell>
          <cell r="C104" t="str">
            <v>Исаенко Анастасия </v>
          </cell>
          <cell r="D104">
            <v>1995</v>
          </cell>
          <cell r="E104" t="str">
            <v>II</v>
          </cell>
          <cell r="F104" t="str">
            <v>АУ ДОД РА "РесСЮТур"</v>
          </cell>
          <cell r="G104" t="str">
            <v>Республика Алтай</v>
          </cell>
          <cell r="H104">
            <v>4508844</v>
          </cell>
          <cell r="N104" t="str">
            <v>сн</v>
          </cell>
          <cell r="S104">
            <v>0.7930555555555554</v>
          </cell>
          <cell r="T104">
            <v>0.823900462962963</v>
          </cell>
          <cell r="U104">
            <v>0.03084490740740764</v>
          </cell>
          <cell r="V104">
            <v>1</v>
          </cell>
          <cell r="W104">
            <v>0</v>
          </cell>
          <cell r="X104">
            <v>0</v>
          </cell>
          <cell r="Y104" t="str">
            <v/>
          </cell>
          <cell r="Z104">
            <v>0.020833333333333332</v>
          </cell>
          <cell r="AA104" t="str">
            <v/>
          </cell>
          <cell r="AB104">
            <v>0.020833333333333332</v>
          </cell>
          <cell r="AC104">
            <v>0.05167824074074097</v>
          </cell>
          <cell r="AD104">
            <v>0.05167824074074097</v>
          </cell>
          <cell r="AF104">
            <v>6.74471299093628</v>
          </cell>
          <cell r="AU104">
            <v>3</v>
          </cell>
          <cell r="AV104" t="str">
            <v>ж</v>
          </cell>
          <cell r="AW104" t="str">
            <v>ЮНРК_4</v>
          </cell>
          <cell r="AX104">
            <v>0</v>
          </cell>
          <cell r="AY104">
            <v>0</v>
          </cell>
          <cell r="AZ104">
            <v>0.05167824074074097</v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41123.62800034722</v>
          </cell>
        </row>
      </sheetData>
      <sheetData sheetId="8">
        <row r="7">
          <cell r="C7" t="str">
            <v>11.1_11.2</v>
          </cell>
          <cell r="D7" t="str">
            <v>Ненилин Александр(I),
Филатов Василий(II)</v>
          </cell>
          <cell r="E7" t="str">
            <v>Сб.Красноярского края -3</v>
          </cell>
          <cell r="F7" t="str">
            <v>Красноярский край</v>
          </cell>
          <cell r="G7" t="str">
            <v>4508827
4508828</v>
          </cell>
          <cell r="R7">
            <v>0.625</v>
          </cell>
          <cell r="S7">
            <v>0.6504629629629629</v>
          </cell>
          <cell r="T7">
            <v>0.02546296296296291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0.02546296296296291</v>
          </cell>
          <cell r="AC7">
            <v>0.02546296296296291</v>
          </cell>
          <cell r="AE7">
            <v>1.4397905759162222</v>
          </cell>
          <cell r="AT7">
            <v>13</v>
          </cell>
          <cell r="AU7" t="str">
            <v>м</v>
          </cell>
          <cell r="AV7" t="str">
            <v>ЮНР/ЮНРК_4</v>
          </cell>
          <cell r="AW7">
            <v>0</v>
          </cell>
          <cell r="AX7">
            <v>0</v>
          </cell>
          <cell r="AY7">
            <v>0.02546296296296291</v>
          </cell>
        </row>
        <row r="8">
          <cell r="C8" t="str">
            <v>16.5_16.6</v>
          </cell>
          <cell r="D8" t="str">
            <v>Бухта Олег(КМС),
Саволайнен Иван(КМС)</v>
          </cell>
          <cell r="E8" t="str">
            <v>КГБОУ ДОД ХКЦРТДиЮ-1</v>
          </cell>
          <cell r="F8" t="str">
            <v>Хабаровский край</v>
          </cell>
          <cell r="G8" t="str">
            <v>1602544
1602520</v>
          </cell>
          <cell r="R8">
            <v>0.6284722222222222</v>
          </cell>
          <cell r="S8">
            <v>0.6727199074074074</v>
          </cell>
          <cell r="T8">
            <v>0.04424768518518518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0.04424768518518518</v>
          </cell>
          <cell r="AC8">
            <v>0.04424768518518518</v>
          </cell>
          <cell r="AE8">
            <v>2.5019633507853314</v>
          </cell>
          <cell r="AT8">
            <v>60</v>
          </cell>
          <cell r="AU8" t="str">
            <v>м</v>
          </cell>
          <cell r="AV8" t="str">
            <v>ЮНР/ЮНРК_4</v>
          </cell>
          <cell r="AW8">
            <v>0</v>
          </cell>
          <cell r="AX8">
            <v>0</v>
          </cell>
          <cell r="AY8">
            <v>0.04424768518518518</v>
          </cell>
        </row>
        <row r="9">
          <cell r="C9" t="str">
            <v>4.2_4.3</v>
          </cell>
          <cell r="D9" t="str">
            <v>Михайлов Александр(КМС),
Синев Кирилл(КМС)</v>
          </cell>
          <cell r="E9" t="str">
            <v>МАОУ ДОД "ДЮЦ "Орион"  г.Новокузнецка-1</v>
          </cell>
          <cell r="F9" t="str">
            <v>Кемеровская обл.</v>
          </cell>
          <cell r="G9" t="str">
            <v>4508804
4508805</v>
          </cell>
          <cell r="R9">
            <v>0.6319444444444444</v>
          </cell>
          <cell r="S9">
            <v>0.6496296296296297</v>
          </cell>
          <cell r="T9">
            <v>0.017685185185185248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0.017685185185185248</v>
          </cell>
          <cell r="AC9">
            <v>0.017685185185185248</v>
          </cell>
          <cell r="AE9">
            <v>1</v>
          </cell>
          <cell r="AT9">
            <v>60</v>
          </cell>
          <cell r="AU9" t="str">
            <v>м</v>
          </cell>
          <cell r="AV9" t="str">
            <v>ЮНР/ЮНРК_4</v>
          </cell>
          <cell r="AW9">
            <v>0</v>
          </cell>
          <cell r="AX9">
            <v>0</v>
          </cell>
          <cell r="AY9">
            <v>0.017685185185185248</v>
          </cell>
        </row>
        <row r="10">
          <cell r="C10" t="str">
            <v>13.2_13.3</v>
          </cell>
          <cell r="D10" t="str">
            <v>Моисеев Александр(I),
Пырьев Анатолий(I)</v>
          </cell>
          <cell r="E10" t="str">
            <v>ГАОУДОД КО «ОЦДЮТЭ"</v>
          </cell>
          <cell r="F10" t="str">
            <v>Кемеровская область</v>
          </cell>
          <cell r="G10" t="str">
            <v>4508834
4508835</v>
          </cell>
          <cell r="R10">
            <v>0.6354166666666666</v>
          </cell>
          <cell r="S10">
            <v>0.6625231481481482</v>
          </cell>
          <cell r="T10">
            <v>0.027106481481481537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0.027106481481481537</v>
          </cell>
          <cell r="AC10">
            <v>0.027106481481481537</v>
          </cell>
          <cell r="AE10">
            <v>1.532722513089003</v>
          </cell>
          <cell r="AT10">
            <v>20</v>
          </cell>
          <cell r="AU10" t="str">
            <v>м</v>
          </cell>
          <cell r="AV10" t="str">
            <v>ЮНР/ЮНРК_4</v>
          </cell>
          <cell r="AW10">
            <v>0</v>
          </cell>
          <cell r="AX10">
            <v>0</v>
          </cell>
          <cell r="AY10">
            <v>0.027106481481481537</v>
          </cell>
        </row>
        <row r="11">
          <cell r="C11" t="str">
            <v>23.3_23.4</v>
          </cell>
          <cell r="D11" t="str">
            <v>Ямшанов Яков(I),
Донцов Денис(I)</v>
          </cell>
          <cell r="E11" t="str">
            <v>МБОУ ДОД "ДЮСШ №1", Усолье-Сибирское</v>
          </cell>
          <cell r="F11" t="str">
            <v>Иркутская область</v>
          </cell>
          <cell r="G11" t="str">
            <v>2040543
4508868</v>
          </cell>
          <cell r="R11">
            <v>0.6388888888888888</v>
          </cell>
          <cell r="S11">
            <v>0.6701041666666666</v>
          </cell>
          <cell r="T11">
            <v>0.031215277777777772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0.031215277777777772</v>
          </cell>
          <cell r="AC11">
            <v>0.031215277777777772</v>
          </cell>
          <cell r="AE11">
            <v>1.765052356020936</v>
          </cell>
          <cell r="AT11">
            <v>20</v>
          </cell>
          <cell r="AU11" t="str">
            <v>м</v>
          </cell>
          <cell r="AV11" t="str">
            <v>ЮНР/ЮНРК_4</v>
          </cell>
          <cell r="AW11">
            <v>0</v>
          </cell>
          <cell r="AX11">
            <v>0</v>
          </cell>
          <cell r="AY11">
            <v>0.031215277777777772</v>
          </cell>
        </row>
        <row r="12">
          <cell r="C12" t="str">
            <v>29.1_29.2</v>
          </cell>
          <cell r="D12" t="str">
            <v>Шиповалов Денис(I),
Притыкин Илья(II)</v>
          </cell>
          <cell r="E12" t="str">
            <v>МАОУ ДОД  ДООЦТ «Юность», Бердск</v>
          </cell>
          <cell r="F12" t="str">
            <v>Новосибирская  область</v>
          </cell>
          <cell r="G12" t="str">
            <v>4508869
4508870</v>
          </cell>
          <cell r="J12" t="str">
            <v>сн</v>
          </cell>
          <cell r="R12">
            <v>0.642361111111111</v>
          </cell>
          <cell r="S12">
            <v>0.6830208333333333</v>
          </cell>
          <cell r="T12">
            <v>0.04065972222222225</v>
          </cell>
          <cell r="U12">
            <v>1</v>
          </cell>
          <cell r="V12">
            <v>0</v>
          </cell>
          <cell r="W12">
            <v>0</v>
          </cell>
          <cell r="X12" t="str">
            <v/>
          </cell>
          <cell r="Y12">
            <v>0.020833333333333332</v>
          </cell>
          <cell r="Z12" t="str">
            <v/>
          </cell>
          <cell r="AA12">
            <v>0.020833333333333332</v>
          </cell>
          <cell r="AB12">
            <v>0.06149305555555558</v>
          </cell>
          <cell r="AC12">
            <v>0.06149305555555558</v>
          </cell>
          <cell r="AE12">
            <v>3.477094240837685</v>
          </cell>
          <cell r="AT12">
            <v>13</v>
          </cell>
          <cell r="AU12" t="str">
            <v>м</v>
          </cell>
          <cell r="AV12" t="str">
            <v>ЮНР/ЮНРК_4</v>
          </cell>
          <cell r="AW12">
            <v>0</v>
          </cell>
          <cell r="AX12">
            <v>0</v>
          </cell>
          <cell r="AY12">
            <v>0.06149305555555558</v>
          </cell>
        </row>
        <row r="13">
          <cell r="C13" t="str">
            <v>19.2_19.5</v>
          </cell>
          <cell r="D13" t="str">
            <v>Немцев Иван(КМС),
Шмидт Владислав(КМС)</v>
          </cell>
          <cell r="E13" t="str">
            <v>Сб.Алтайского края -1</v>
          </cell>
          <cell r="F13" t="str">
            <v>Алтайский край</v>
          </cell>
          <cell r="G13" t="str">
            <v>4508847
4508850</v>
          </cell>
          <cell r="R13">
            <v>0.6458333333333333</v>
          </cell>
          <cell r="S13">
            <v>0.6779166666666666</v>
          </cell>
          <cell r="T13">
            <v>0.03208333333333335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0.03208333333333335</v>
          </cell>
          <cell r="AC13">
            <v>0.03208333333333335</v>
          </cell>
          <cell r="AE13">
            <v>1.8141361256544448</v>
          </cell>
          <cell r="AT13">
            <v>60</v>
          </cell>
          <cell r="AU13" t="str">
            <v>м</v>
          </cell>
          <cell r="AV13" t="str">
            <v>ЮНР/ЮНРК_4</v>
          </cell>
          <cell r="AW13">
            <v>0</v>
          </cell>
          <cell r="AX13">
            <v>0</v>
          </cell>
          <cell r="AY13">
            <v>0.03208333333333335</v>
          </cell>
        </row>
        <row r="14">
          <cell r="C14" t="str">
            <v>5.5_5.6</v>
          </cell>
          <cell r="D14" t="str">
            <v>Корчагин Максим(II),
Зуза Данил(II)</v>
          </cell>
          <cell r="E14" t="str">
            <v>ГАОУДОД «ОКСДЮСШОР», Новокузнецк</v>
          </cell>
          <cell r="F14" t="str">
            <v>Кемеровская обл.</v>
          </cell>
          <cell r="G14" t="str">
            <v>4508813
4508814</v>
          </cell>
          <cell r="R14">
            <v>0.6493055555555555</v>
          </cell>
          <cell r="S14">
            <v>0.6847569444444445</v>
          </cell>
          <cell r="T14">
            <v>0.03545138888888899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0.03545138888888899</v>
          </cell>
          <cell r="AC14">
            <v>0.03545138888888899</v>
          </cell>
          <cell r="AE14">
            <v>2.0045811518324594</v>
          </cell>
          <cell r="AT14">
            <v>6</v>
          </cell>
          <cell r="AU14" t="str">
            <v>м</v>
          </cell>
          <cell r="AV14" t="str">
            <v>ЮНР/ЮНРК_4</v>
          </cell>
          <cell r="AW14">
            <v>0</v>
          </cell>
          <cell r="AX14">
            <v>0</v>
          </cell>
          <cell r="AY14">
            <v>0.03545138888888899</v>
          </cell>
        </row>
        <row r="15">
          <cell r="C15" t="str">
            <v>27.1_27.2</v>
          </cell>
          <cell r="D15" t="str">
            <v>Кузнецов Александр(II),
Беляев Иван(II)</v>
          </cell>
          <cell r="E15" t="str">
            <v>г.Артемовский,  т/к "Аметист"</v>
          </cell>
          <cell r="F15" t="str">
            <v>Свердловская область</v>
          </cell>
          <cell r="G15" t="str">
            <v>4508863
4508864</v>
          </cell>
          <cell r="R15">
            <v>0.6527777777777777</v>
          </cell>
          <cell r="S15">
            <v>0.7106944444444445</v>
          </cell>
          <cell r="T15">
            <v>0.05791666666666684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0.05791666666666684</v>
          </cell>
          <cell r="AC15" t="str">
            <v>прев. КВ</v>
          </cell>
          <cell r="AE15" t="str">
            <v/>
          </cell>
          <cell r="AT15">
            <v>6</v>
          </cell>
          <cell r="AU15" t="str">
            <v>м</v>
          </cell>
          <cell r="AV15" t="str">
            <v>ЮНР/ЮНРК_4</v>
          </cell>
          <cell r="AW15">
            <v>2</v>
          </cell>
          <cell r="AX15">
            <v>0</v>
          </cell>
          <cell r="AY15">
            <v>0.05791666666666684</v>
          </cell>
        </row>
        <row r="16">
          <cell r="C16" t="str">
            <v>32.1_32.5</v>
          </cell>
          <cell r="D16" t="str">
            <v>Нензелов Константин(I),
Карасимов Максим (II)</v>
          </cell>
          <cell r="E16" t="str">
            <v>Шурышкарский  район МБУК "СДЦ"</v>
          </cell>
          <cell r="F16" t="str">
            <v>Ямало-Ненецкий  АО</v>
          </cell>
          <cell r="G16" t="str">
            <v>4508876
4508880</v>
          </cell>
          <cell r="R16">
            <v>0.6562499999999999</v>
          </cell>
          <cell r="S16">
            <v>0.6946412037037036</v>
          </cell>
          <cell r="T16">
            <v>0.03839120370370375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0.03839120370370375</v>
          </cell>
          <cell r="AC16">
            <v>0.03839120370370375</v>
          </cell>
          <cell r="AE16">
            <v>2.170811518324602</v>
          </cell>
          <cell r="AT16">
            <v>13</v>
          </cell>
          <cell r="AU16" t="str">
            <v>м</v>
          </cell>
          <cell r="AV16" t="str">
            <v>ЮНР/ЮНРК_4</v>
          </cell>
          <cell r="AW16">
            <v>0</v>
          </cell>
          <cell r="AX16">
            <v>0</v>
          </cell>
          <cell r="AY16">
            <v>0.03839120370370375</v>
          </cell>
        </row>
        <row r="17">
          <cell r="C17" t="str">
            <v>9.1_9.2</v>
          </cell>
          <cell r="D17" t="str">
            <v>Садчиков Сергей(КМС),
Прудников Евгений(КМС)</v>
          </cell>
          <cell r="E17" t="str">
            <v>Сб.Красноярского края -1</v>
          </cell>
          <cell r="F17" t="str">
            <v>Красноярский край</v>
          </cell>
          <cell r="G17" t="str">
            <v>4508815
4508816</v>
          </cell>
          <cell r="R17">
            <v>0.6597222222222221</v>
          </cell>
          <cell r="S17">
            <v>0.6786805555555556</v>
          </cell>
          <cell r="T17">
            <v>0.01895833333333352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0.01895833333333352</v>
          </cell>
          <cell r="AC17">
            <v>0.01895833333333352</v>
          </cell>
          <cell r="AE17">
            <v>1.0719895287958183</v>
          </cell>
          <cell r="AT17">
            <v>60</v>
          </cell>
          <cell r="AU17" t="str">
            <v>м</v>
          </cell>
          <cell r="AV17" t="str">
            <v>ЮНР/ЮНРК_4</v>
          </cell>
          <cell r="AW17">
            <v>0</v>
          </cell>
          <cell r="AX17">
            <v>0</v>
          </cell>
          <cell r="AY17">
            <v>0.01895833333333352</v>
          </cell>
        </row>
        <row r="18">
          <cell r="C18" t="str">
            <v>25.1_25.3</v>
          </cell>
          <cell r="D18" t="str">
            <v>Лошкарев Данил(КМС),
Трифонов Владимир(I)</v>
          </cell>
          <cell r="E18" t="str">
            <v>МБОУ ДОД СЮТур, г.Стрежевой</v>
          </cell>
          <cell r="F18" t="str">
            <v>Томская область</v>
          </cell>
          <cell r="G18" t="str">
            <v>4508858
4508860</v>
          </cell>
          <cell r="R18">
            <v>0.6631944444444443</v>
          </cell>
          <cell r="S18">
            <v>0.6935763888888888</v>
          </cell>
          <cell r="T18">
            <v>0.03038194444444453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0.03038194444444453</v>
          </cell>
          <cell r="AC18">
            <v>0.03038194444444453</v>
          </cell>
          <cell r="AE18">
            <v>1.7179319371727737</v>
          </cell>
          <cell r="AT18">
            <v>40</v>
          </cell>
          <cell r="AU18" t="str">
            <v>м</v>
          </cell>
          <cell r="AV18" t="str">
            <v>ЮНР/ЮНРК_4</v>
          </cell>
          <cell r="AW18">
            <v>0</v>
          </cell>
          <cell r="AX18">
            <v>0</v>
          </cell>
          <cell r="AY18">
            <v>0.03038194444444453</v>
          </cell>
        </row>
        <row r="19">
          <cell r="C19" t="str">
            <v>20.1_20.3</v>
          </cell>
          <cell r="D19" t="str">
            <v>Ридель Сергей(I),
Колипов Константин(I)</v>
          </cell>
          <cell r="E19" t="str">
            <v>Сб.Алтайского края -2</v>
          </cell>
          <cell r="F19" t="str">
            <v>Алтайский край</v>
          </cell>
          <cell r="G19" t="str">
            <v>4508852
4508854</v>
          </cell>
          <cell r="R19">
            <v>0.6666666666666665</v>
          </cell>
          <cell r="S19">
            <v>0.7002199074074075</v>
          </cell>
          <cell r="T19">
            <v>0.03355324074074095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0.03355324074074095</v>
          </cell>
          <cell r="AC19">
            <v>0.03355324074074095</v>
          </cell>
          <cell r="AE19">
            <v>1.8972513089005287</v>
          </cell>
          <cell r="AT19">
            <v>20</v>
          </cell>
          <cell r="AU19" t="str">
            <v>м</v>
          </cell>
          <cell r="AV19" t="str">
            <v>ЮНР/ЮНРК_4</v>
          </cell>
          <cell r="AW19">
            <v>0</v>
          </cell>
          <cell r="AX19">
            <v>0</v>
          </cell>
          <cell r="AY19">
            <v>0.03355324074074095</v>
          </cell>
        </row>
        <row r="20">
          <cell r="C20" t="str">
            <v>10.2_10.4</v>
          </cell>
          <cell r="D20" t="str">
            <v>Лисун Алексей(КМС),
Литвинов Иван(КМС)</v>
          </cell>
          <cell r="E20" t="str">
            <v>Сб.Красноярского края -2</v>
          </cell>
          <cell r="F20" t="str">
            <v>Красноярский край</v>
          </cell>
          <cell r="G20" t="str">
            <v>4508822
4508824</v>
          </cell>
          <cell r="R20">
            <v>0.6701388888888887</v>
          </cell>
          <cell r="S20">
            <v>0.6891550925925927</v>
          </cell>
          <cell r="T20">
            <v>0.019016203703703938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0.019016203703703938</v>
          </cell>
          <cell r="AC20">
            <v>0.019016203703703938</v>
          </cell>
          <cell r="AE20">
            <v>1.0752617801047215</v>
          </cell>
          <cell r="AT20">
            <v>60</v>
          </cell>
          <cell r="AU20" t="str">
            <v>м</v>
          </cell>
          <cell r="AV20" t="str">
            <v>ЮНР/ЮНРК_4</v>
          </cell>
          <cell r="AW20">
            <v>0</v>
          </cell>
          <cell r="AX20">
            <v>0</v>
          </cell>
          <cell r="AY20">
            <v>0.019016203703703938</v>
          </cell>
        </row>
        <row r="21">
          <cell r="C21" t="str">
            <v>34.2_34.4</v>
          </cell>
          <cell r="D21" t="str">
            <v>Некрасов Виктор(I),
Викторов Данила(I)</v>
          </cell>
          <cell r="E21" t="str">
            <v>Сб.Иркутской области</v>
          </cell>
          <cell r="F21" t="str">
            <v>Иркутская область</v>
          </cell>
          <cell r="G21" t="str">
            <v>4508883
4508885</v>
          </cell>
          <cell r="R21">
            <v>0.6736111111111109</v>
          </cell>
          <cell r="S21">
            <v>0.7136921296296297</v>
          </cell>
          <cell r="T21">
            <v>0.04008101851851875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0.04008101851851875</v>
          </cell>
          <cell r="AC21">
            <v>0.04008101851851875</v>
          </cell>
          <cell r="AE21">
            <v>2.2663612565445077</v>
          </cell>
          <cell r="AT21">
            <v>20</v>
          </cell>
          <cell r="AU21" t="str">
            <v>м</v>
          </cell>
          <cell r="AV21" t="str">
            <v>ЮНР/ЮНРК_4</v>
          </cell>
          <cell r="AW21">
            <v>0</v>
          </cell>
          <cell r="AX21">
            <v>0</v>
          </cell>
          <cell r="AY21">
            <v>0.04008101851851875</v>
          </cell>
        </row>
        <row r="22">
          <cell r="C22" t="str">
            <v>16.1_16.2</v>
          </cell>
          <cell r="D22" t="str">
            <v>Митюшкин Иван(КМС),
Виденин Илья(КМС)</v>
          </cell>
          <cell r="E22" t="str">
            <v>КГБОУ ДОД ХКЦРТДиЮ-1</v>
          </cell>
          <cell r="F22" t="str">
            <v>Хабаровский край</v>
          </cell>
          <cell r="G22" t="str">
            <v>1602549
1602521</v>
          </cell>
          <cell r="R22">
            <v>0.6770833333333331</v>
          </cell>
          <cell r="S22">
            <v>0.6993287037037037</v>
          </cell>
          <cell r="T22">
            <v>0.022245370370370554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0.022245370370370554</v>
          </cell>
          <cell r="AC22">
            <v>0.022245370370370554</v>
          </cell>
          <cell r="AE22">
            <v>1.257853403141367</v>
          </cell>
          <cell r="AT22">
            <v>60</v>
          </cell>
          <cell r="AU22" t="str">
            <v>м</v>
          </cell>
          <cell r="AV22" t="str">
            <v>ЮНР/ЮНРК_4</v>
          </cell>
          <cell r="AW22">
            <v>0</v>
          </cell>
          <cell r="AX22">
            <v>0</v>
          </cell>
          <cell r="AY22">
            <v>0.022245370370370554</v>
          </cell>
        </row>
        <row r="23">
          <cell r="C23" t="str">
            <v>19.1_19.6</v>
          </cell>
          <cell r="D23" t="str">
            <v>Слажнев Евгений(КМС),
Медведев Александр(КМС)</v>
          </cell>
          <cell r="E23" t="str">
            <v>Сб.Алтайского края -1</v>
          </cell>
          <cell r="F23" t="str">
            <v>Алтайский край</v>
          </cell>
          <cell r="G23" t="str">
            <v>4508846
4508851</v>
          </cell>
          <cell r="R23">
            <v>0.6805555555555554</v>
          </cell>
          <cell r="S23">
            <v>0.7220023148148148</v>
          </cell>
          <cell r="T23">
            <v>0.04144675925925945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0.04144675925925945</v>
          </cell>
          <cell r="AC23">
            <v>0.04144675925925945</v>
          </cell>
          <cell r="AE23">
            <v>2.343586387434557</v>
          </cell>
          <cell r="AT23">
            <v>60</v>
          </cell>
          <cell r="AU23" t="str">
            <v>м</v>
          </cell>
          <cell r="AV23" t="str">
            <v>ЮНР/ЮНРК_4</v>
          </cell>
          <cell r="AW23">
            <v>0</v>
          </cell>
          <cell r="AX23">
            <v>0</v>
          </cell>
          <cell r="AY23">
            <v>0.04144675925925945</v>
          </cell>
        </row>
        <row r="24">
          <cell r="C24" t="str">
            <v>5.1_5.3</v>
          </cell>
          <cell r="D24" t="str">
            <v>Суслов Валерий(КМС),
Устинов Никита(КМС)</v>
          </cell>
          <cell r="E24" t="str">
            <v>ГАОУДОД «ОКСДЮСШОР», Новокузнецк</v>
          </cell>
          <cell r="F24" t="str">
            <v>Кемеровская обл.</v>
          </cell>
          <cell r="G24" t="str">
            <v>4508809
4508811</v>
          </cell>
          <cell r="R24">
            <v>0.6840277777777776</v>
          </cell>
          <cell r="S24">
            <v>0.7027314814814815</v>
          </cell>
          <cell r="T24">
            <v>0.01870370370370389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0.01870370370370389</v>
          </cell>
          <cell r="AC24">
            <v>0.01870370370370389</v>
          </cell>
          <cell r="AE24">
            <v>1.057591623036656</v>
          </cell>
          <cell r="AT24">
            <v>60</v>
          </cell>
          <cell r="AU24" t="str">
            <v>м</v>
          </cell>
          <cell r="AV24" t="str">
            <v>ЮНР/ЮНРК_4</v>
          </cell>
          <cell r="AW24">
            <v>0</v>
          </cell>
          <cell r="AX24">
            <v>0</v>
          </cell>
          <cell r="AY24">
            <v>0.01870370370370389</v>
          </cell>
        </row>
        <row r="25">
          <cell r="C25" t="str">
            <v>32.3_32.4</v>
          </cell>
          <cell r="D25" t="str">
            <v>Филиппов Данил(КМС),
Петров Иван (II)</v>
          </cell>
          <cell r="E25" t="str">
            <v>Шурышкарский  район МБУК "СДЦ"</v>
          </cell>
          <cell r="F25" t="str">
            <v>Ямало-Ненецкий  АО</v>
          </cell>
          <cell r="G25" t="str">
            <v>4508878
4508879</v>
          </cell>
          <cell r="R25">
            <v>0.6874999999999998</v>
          </cell>
          <cell r="S25">
            <v>0.7190972222222222</v>
          </cell>
          <cell r="T25">
            <v>0.03159722222222239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0.03159722222222239</v>
          </cell>
          <cell r="AC25">
            <v>0.03159722222222239</v>
          </cell>
          <cell r="AE25">
            <v>1.7866492146596888</v>
          </cell>
          <cell r="AT25">
            <v>33</v>
          </cell>
          <cell r="AU25" t="str">
            <v>м</v>
          </cell>
          <cell r="AV25" t="str">
            <v>ЮНР/ЮНРК_4</v>
          </cell>
          <cell r="AW25">
            <v>0</v>
          </cell>
          <cell r="AX25">
            <v>0</v>
          </cell>
          <cell r="AY25">
            <v>0.03159722222222239</v>
          </cell>
        </row>
        <row r="26">
          <cell r="C26" t="str">
            <v>10.1_10.3</v>
          </cell>
          <cell r="D26" t="str">
            <v>Ахалкаци  Артем(КМС),
Васильев Иван(I)</v>
          </cell>
          <cell r="E26" t="str">
            <v>Сб.Красноярского края -2</v>
          </cell>
          <cell r="F26" t="str">
            <v>Красноярский край</v>
          </cell>
          <cell r="G26" t="str">
            <v>4508821
4508823</v>
          </cell>
          <cell r="R26">
            <v>0.690972222222222</v>
          </cell>
          <cell r="S26">
            <v>0.7135763888888889</v>
          </cell>
          <cell r="T26">
            <v>0.02260416666666687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0.02260416666666687</v>
          </cell>
          <cell r="AC26">
            <v>0.02260416666666687</v>
          </cell>
          <cell r="AE26">
            <v>1.2781413612565513</v>
          </cell>
          <cell r="AT26">
            <v>40</v>
          </cell>
          <cell r="AU26" t="str">
            <v>м</v>
          </cell>
          <cell r="AV26" t="str">
            <v>ЮНР/ЮНРК_4</v>
          </cell>
          <cell r="AW26">
            <v>0</v>
          </cell>
          <cell r="AX26">
            <v>0</v>
          </cell>
          <cell r="AY26">
            <v>0.02260416666666687</v>
          </cell>
        </row>
        <row r="27">
          <cell r="C27" t="str">
            <v>11.3_11.4</v>
          </cell>
          <cell r="D27" t="str">
            <v>Васин Денис(II),
Лушникова Анастасия(I)</v>
          </cell>
          <cell r="E27" t="str">
            <v>Сб.Красноярского края -3</v>
          </cell>
          <cell r="F27" t="str">
            <v>Красноярский край</v>
          </cell>
          <cell r="G27" t="str">
            <v>4508829
4508830</v>
          </cell>
          <cell r="R27">
            <v>0.6979166666666666</v>
          </cell>
          <cell r="S27">
            <v>0.7284027777777777</v>
          </cell>
          <cell r="T27">
            <v>0.030486111111111103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0.030486111111111103</v>
          </cell>
          <cell r="AC27">
            <v>0.030486111111111103</v>
          </cell>
          <cell r="AE27">
            <v>1.7238219895287892</v>
          </cell>
          <cell r="AT27">
            <v>13</v>
          </cell>
          <cell r="AU27" t="str">
            <v>см</v>
          </cell>
          <cell r="AV27" t="str">
            <v>ЮНР/ЮНРК_4</v>
          </cell>
          <cell r="AW27">
            <v>0</v>
          </cell>
          <cell r="AX27">
            <v>0</v>
          </cell>
          <cell r="AY27">
            <v>0.030486111111111103</v>
          </cell>
        </row>
        <row r="28">
          <cell r="C28" t="str">
            <v>16.3_16.4</v>
          </cell>
          <cell r="D28" t="str">
            <v>Малинин Антон(КМС),
Скотельник Стефания(КМС)</v>
          </cell>
          <cell r="E28" t="str">
            <v>КГБОУ ДОД ХКЦРТДиЮ-1</v>
          </cell>
          <cell r="F28" t="str">
            <v>Хабаровский край</v>
          </cell>
          <cell r="G28" t="str">
            <v>1602518
1602517</v>
          </cell>
          <cell r="R28">
            <v>0.7013888888888888</v>
          </cell>
          <cell r="S28">
            <v>0.736875</v>
          </cell>
          <cell r="T28">
            <v>0.03548611111111111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0.03548611111111111</v>
          </cell>
          <cell r="AC28">
            <v>0.03548611111111111</v>
          </cell>
          <cell r="AE28">
            <v>2.0065445026177935</v>
          </cell>
          <cell r="AT28">
            <v>60</v>
          </cell>
          <cell r="AU28" t="str">
            <v>см</v>
          </cell>
          <cell r="AV28" t="str">
            <v>ЮНР/ЮНРК_4</v>
          </cell>
          <cell r="AW28">
            <v>0</v>
          </cell>
          <cell r="AX28">
            <v>0</v>
          </cell>
          <cell r="AY28">
            <v>0.03548611111111111</v>
          </cell>
        </row>
        <row r="29">
          <cell r="C29" t="str">
            <v>4.1_4.5</v>
          </cell>
          <cell r="D29" t="str">
            <v>Кавунов Артем(КМС),
Смолко Наталья(КМС)</v>
          </cell>
          <cell r="E29" t="str">
            <v>МАОУ ДОД "ДЮЦ "Орион"  г.Новокузнецка-1</v>
          </cell>
          <cell r="F29" t="str">
            <v>Кемеровская обл.</v>
          </cell>
          <cell r="G29" t="str">
            <v>4508803
4508807</v>
          </cell>
          <cell r="R29">
            <v>0.704861111111111</v>
          </cell>
          <cell r="S29">
            <v>0.7262268518518519</v>
          </cell>
          <cell r="T29">
            <v>0.021365740740740824</v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0.021365740740740824</v>
          </cell>
          <cell r="AC29">
            <v>0.021365740740740824</v>
          </cell>
          <cell r="AE29">
            <v>1.2081151832460737</v>
          </cell>
          <cell r="AT29">
            <v>60</v>
          </cell>
          <cell r="AU29" t="str">
            <v>см</v>
          </cell>
          <cell r="AV29" t="str">
            <v>ЮНР/ЮНРК_4</v>
          </cell>
          <cell r="AW29">
            <v>0</v>
          </cell>
          <cell r="AX29">
            <v>0</v>
          </cell>
          <cell r="AY29">
            <v>0.021365740740740824</v>
          </cell>
        </row>
        <row r="30">
          <cell r="C30" t="str">
            <v>3.2_3.3</v>
          </cell>
          <cell r="D30" t="str">
            <v>Плотников Владислав(I),
Пятакова Ульяна(I)</v>
          </cell>
          <cell r="E30" t="str">
            <v>МАОУ ДОД "ДЮЦ "Орион"  г.Новокузнецка-2</v>
          </cell>
          <cell r="F30" t="str">
            <v>Кемеровская обл.</v>
          </cell>
          <cell r="G30" t="str">
            <v>4508801
4508802</v>
          </cell>
          <cell r="R30">
            <v>0.7083333333333333</v>
          </cell>
          <cell r="S30">
            <v>0.7367013888888888</v>
          </cell>
          <cell r="T30">
            <v>0.02836805555555555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0.02836805555555555</v>
          </cell>
          <cell r="AC30">
            <v>0.02836805555555555</v>
          </cell>
          <cell r="AE30">
            <v>1.6040575916230306</v>
          </cell>
          <cell r="AT30">
            <v>20</v>
          </cell>
          <cell r="AU30" t="str">
            <v>см</v>
          </cell>
          <cell r="AV30" t="str">
            <v>ЮНР/ЮНРК_4</v>
          </cell>
          <cell r="AW30">
            <v>0</v>
          </cell>
          <cell r="AX30">
            <v>0</v>
          </cell>
          <cell r="AY30">
            <v>0.02836805555555555</v>
          </cell>
        </row>
        <row r="31">
          <cell r="C31" t="str">
            <v>13.5_13.6</v>
          </cell>
          <cell r="D31" t="str">
            <v>Киприянов Евгений(КМС),
Зуева Яна(КМС)</v>
          </cell>
          <cell r="E31" t="str">
            <v>ГАОУДОД КО «ОЦДЮТЭ"</v>
          </cell>
          <cell r="F31" t="str">
            <v>Кемеровская область</v>
          </cell>
          <cell r="G31" t="str">
            <v>4508837
4508838</v>
          </cell>
          <cell r="R31">
            <v>0.7118055555555555</v>
          </cell>
          <cell r="S31">
            <v>0.7352430555555555</v>
          </cell>
          <cell r="T31">
            <v>0.0234375</v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>
            <v>0.0234375</v>
          </cell>
          <cell r="AC31">
            <v>0.0234375</v>
          </cell>
          <cell r="AE31">
            <v>1.3252617801047073</v>
          </cell>
          <cell r="AT31">
            <v>60</v>
          </cell>
          <cell r="AU31" t="str">
            <v>см</v>
          </cell>
          <cell r="AV31" t="str">
            <v>ЮНР/ЮНРК_4</v>
          </cell>
          <cell r="AW31">
            <v>0</v>
          </cell>
          <cell r="AX31">
            <v>0</v>
          </cell>
          <cell r="AY31">
            <v>0.0234375</v>
          </cell>
        </row>
        <row r="32">
          <cell r="C32" t="str">
            <v>23.1_23.2</v>
          </cell>
          <cell r="D32" t="str">
            <v>Павлов Михаил(I),
Ткачева Мария(I)</v>
          </cell>
          <cell r="E32" t="str">
            <v>МБОУ ДОД "ДЮСШ №1", Усолье-Сибирское</v>
          </cell>
          <cell r="F32" t="str">
            <v>Иркутская область</v>
          </cell>
          <cell r="G32" t="str">
            <v>2040644
2040550</v>
          </cell>
          <cell r="R32">
            <v>0.7152777777777777</v>
          </cell>
          <cell r="S32">
            <v>0.7421412037037037</v>
          </cell>
          <cell r="T32">
            <v>0.026863425925926054</v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0.026863425925926054</v>
          </cell>
          <cell r="AC32">
            <v>0.026863425925926054</v>
          </cell>
          <cell r="AE32">
            <v>1.5189790575916249</v>
          </cell>
          <cell r="AT32">
            <v>20</v>
          </cell>
          <cell r="AU32" t="str">
            <v>см</v>
          </cell>
          <cell r="AV32" t="str">
            <v>ЮНР/ЮНРК_4</v>
          </cell>
          <cell r="AW32">
            <v>0</v>
          </cell>
          <cell r="AX32">
            <v>0</v>
          </cell>
          <cell r="AY32">
            <v>0.026863425925926054</v>
          </cell>
        </row>
        <row r="33">
          <cell r="C33" t="str">
            <v>29.4_29.5</v>
          </cell>
          <cell r="D33" t="str">
            <v>Дмитриев Никита(II),
Попова Виктория(II)</v>
          </cell>
          <cell r="E33" t="str">
            <v>МАОУ ДОД  ДООЦТ «Юность», Бердск</v>
          </cell>
          <cell r="F33" t="str">
            <v>Новосибирская  область</v>
          </cell>
          <cell r="G33" t="str">
            <v>4508872
4508873</v>
          </cell>
          <cell r="R33">
            <v>0.7187499999999999</v>
          </cell>
          <cell r="S33">
            <v>0.7661458333333333</v>
          </cell>
          <cell r="T33">
            <v>0.047395833333333415</v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>
            <v>0.047395833333333415</v>
          </cell>
          <cell r="AC33">
            <v>0.047395833333333415</v>
          </cell>
          <cell r="AE33">
            <v>2.679973821989524</v>
          </cell>
          <cell r="AT33">
            <v>6</v>
          </cell>
          <cell r="AU33" t="str">
            <v>см</v>
          </cell>
          <cell r="AV33" t="str">
            <v>ЮНР/ЮНРК_4</v>
          </cell>
          <cell r="AW33">
            <v>0</v>
          </cell>
          <cell r="AX33">
            <v>0</v>
          </cell>
          <cell r="AY33">
            <v>0.047395833333333415</v>
          </cell>
        </row>
        <row r="34">
          <cell r="C34" t="str">
            <v>19.3_19.4</v>
          </cell>
          <cell r="D34" t="str">
            <v>Полковникова Евгения(I),
Слетников Сергей(КМС)</v>
          </cell>
          <cell r="E34" t="str">
            <v>Сб.Алтайского края -1</v>
          </cell>
          <cell r="F34" t="str">
            <v>Алтайский край</v>
          </cell>
          <cell r="G34" t="str">
            <v>4508848
4508849</v>
          </cell>
          <cell r="H34" t="str">
            <v>сн</v>
          </cell>
          <cell r="R34">
            <v>0.7222222222222221</v>
          </cell>
          <cell r="S34">
            <v>0.7832175925925925</v>
          </cell>
          <cell r="T34">
            <v>0.060995370370370394</v>
          </cell>
          <cell r="U34">
            <v>1</v>
          </cell>
          <cell r="V34">
            <v>0</v>
          </cell>
          <cell r="W34">
            <v>0</v>
          </cell>
          <cell r="X34" t="str">
            <v/>
          </cell>
          <cell r="Y34">
            <v>0.020833333333333332</v>
          </cell>
          <cell r="Z34" t="str">
            <v/>
          </cell>
          <cell r="AA34">
            <v>0.020833333333333332</v>
          </cell>
          <cell r="AB34">
            <v>0.08182870370370372</v>
          </cell>
          <cell r="AC34" t="str">
            <v>прев. КВ</v>
          </cell>
          <cell r="AE34" t="str">
            <v/>
          </cell>
          <cell r="AT34">
            <v>40</v>
          </cell>
          <cell r="AU34" t="str">
            <v>см</v>
          </cell>
          <cell r="AV34" t="str">
            <v>ЮНР/ЮНРК_4</v>
          </cell>
          <cell r="AW34">
            <v>2</v>
          </cell>
          <cell r="AX34">
            <v>0</v>
          </cell>
          <cell r="AY34">
            <v>0.08182870370370372</v>
          </cell>
        </row>
        <row r="35">
          <cell r="C35" t="str">
            <v>5.2_5.4</v>
          </cell>
          <cell r="D35" t="str">
            <v>Панов Дмитрий(КМС),
Любушкина Екатерина(КМС)</v>
          </cell>
          <cell r="E35" t="str">
            <v>ГАОУДОД «ОКСДЮСШОР», Новокузнецк</v>
          </cell>
          <cell r="F35" t="str">
            <v>Кемеровская обл.</v>
          </cell>
          <cell r="G35" t="str">
            <v>4508810
4508812</v>
          </cell>
          <cell r="R35">
            <v>0.7256944444444443</v>
          </cell>
          <cell r="S35">
            <v>0.7456365740740741</v>
          </cell>
          <cell r="T35">
            <v>0.019942129629629823</v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>
            <v>0.019942129629629823</v>
          </cell>
          <cell r="AC35">
            <v>0.019942129629629823</v>
          </cell>
          <cell r="AE35">
            <v>1.1276178010471274</v>
          </cell>
          <cell r="AT35">
            <v>60</v>
          </cell>
          <cell r="AU35" t="str">
            <v>см</v>
          </cell>
          <cell r="AV35" t="str">
            <v>ЮНР/ЮНРК_4</v>
          </cell>
          <cell r="AW35">
            <v>0</v>
          </cell>
          <cell r="AX35">
            <v>0</v>
          </cell>
          <cell r="AY35">
            <v>0.019942129629629823</v>
          </cell>
        </row>
        <row r="36">
          <cell r="C36" t="str">
            <v>27.3_27.5</v>
          </cell>
          <cell r="D36" t="str">
            <v>Якушкина Наталья(II),
Самсонов Максим(II)</v>
          </cell>
          <cell r="E36" t="str">
            <v>г.Артемовский,  т/к "Аметист"</v>
          </cell>
          <cell r="F36" t="str">
            <v>Свердловская область</v>
          </cell>
          <cell r="G36" t="str">
            <v>4508865
4508867</v>
          </cell>
          <cell r="R36">
            <v>0.7291666666666665</v>
          </cell>
          <cell r="S36">
            <v>0.7767708333333333</v>
          </cell>
          <cell r="T36">
            <v>0.04760416666666678</v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>
            <v>0.04760416666666678</v>
          </cell>
          <cell r="AC36">
            <v>0.04760416666666678</v>
          </cell>
          <cell r="AE36">
            <v>2.6917539267015673</v>
          </cell>
          <cell r="AT36">
            <v>6</v>
          </cell>
          <cell r="AU36" t="str">
            <v>см</v>
          </cell>
          <cell r="AV36" t="str">
            <v>ЮНР/ЮНРК_4</v>
          </cell>
          <cell r="AW36">
            <v>0</v>
          </cell>
          <cell r="AX36">
            <v>0</v>
          </cell>
          <cell r="AY36">
            <v>0.04760416666666678</v>
          </cell>
        </row>
        <row r="37">
          <cell r="C37" t="str">
            <v>32.2_32.6</v>
          </cell>
          <cell r="D37" t="str">
            <v>Чупров Пётр (I),
Ефремова Анастасия (I)</v>
          </cell>
          <cell r="E37" t="str">
            <v>Шурышкарский  район МБУК "СДЦ"</v>
          </cell>
          <cell r="F37" t="str">
            <v>Ямало-Ненецкий  АО</v>
          </cell>
          <cell r="G37" t="str">
            <v>4508877
4508881</v>
          </cell>
          <cell r="R37">
            <v>0.7326388888888887</v>
          </cell>
          <cell r="S37">
            <v>0.7749305555555556</v>
          </cell>
          <cell r="T37">
            <v>0.04229166666666684</v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>
            <v>0.04229166666666684</v>
          </cell>
          <cell r="AC37">
            <v>0.04229166666666684</v>
          </cell>
          <cell r="AE37">
            <v>2.3913612565445037</v>
          </cell>
          <cell r="AT37">
            <v>20</v>
          </cell>
          <cell r="AU37" t="str">
            <v>см</v>
          </cell>
          <cell r="AV37" t="str">
            <v>ЮНР/ЮНРК_4</v>
          </cell>
          <cell r="AW37">
            <v>0</v>
          </cell>
          <cell r="AX37">
            <v>0</v>
          </cell>
          <cell r="AY37">
            <v>0.04229166666666684</v>
          </cell>
        </row>
        <row r="38">
          <cell r="C38" t="str">
            <v>9.5_9.6</v>
          </cell>
          <cell r="D38" t="str">
            <v>Лемешевский Константин(КМС),
Команева Юлия(КМС)</v>
          </cell>
          <cell r="E38" t="str">
            <v>Сб.Красноярского края -1</v>
          </cell>
          <cell r="F38" t="str">
            <v>Красноярский край</v>
          </cell>
          <cell r="G38" t="str">
            <v>4508819
4508820</v>
          </cell>
          <cell r="R38">
            <v>0.7361111111111109</v>
          </cell>
          <cell r="S38">
            <v>0.7732291666666667</v>
          </cell>
          <cell r="T38">
            <v>0.03711805555555581</v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>
            <v>0.03711805555555581</v>
          </cell>
          <cell r="AC38">
            <v>0.03711805555555581</v>
          </cell>
          <cell r="AE38">
            <v>2.0988219895288025</v>
          </cell>
          <cell r="AT38">
            <v>60</v>
          </cell>
          <cell r="AU38" t="str">
            <v>см</v>
          </cell>
          <cell r="AV38" t="str">
            <v>ЮНР/ЮНРК_4</v>
          </cell>
          <cell r="AW38">
            <v>0</v>
          </cell>
          <cell r="AX38">
            <v>0</v>
          </cell>
          <cell r="AY38">
            <v>0.03711805555555581</v>
          </cell>
        </row>
        <row r="39">
          <cell r="C39" t="str">
            <v>25.2_25.5</v>
          </cell>
          <cell r="D39" t="str">
            <v>Куликов Алексей(КМС),
Линова Дарья(КМС)</v>
          </cell>
          <cell r="E39" t="str">
            <v>МБОУ ДОД СЮТур, г.Стрежевой</v>
          </cell>
          <cell r="F39" t="str">
            <v>Томская область</v>
          </cell>
          <cell r="G39" t="str">
            <v>4508859
4508862</v>
          </cell>
          <cell r="R39">
            <v>0.7395833333333331</v>
          </cell>
          <cell r="S39">
            <v>0.7617476851851852</v>
          </cell>
          <cell r="T39">
            <v>0.02216435185185206</v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>
            <v>0.02216435185185206</v>
          </cell>
          <cell r="AC39">
            <v>0.02216435185185206</v>
          </cell>
          <cell r="AE39">
            <v>1.2532722513089078</v>
          </cell>
          <cell r="AT39">
            <v>60</v>
          </cell>
          <cell r="AU39" t="str">
            <v>см</v>
          </cell>
          <cell r="AV39" t="str">
            <v>ЮНР/ЮНРК_4</v>
          </cell>
          <cell r="AW39">
            <v>0</v>
          </cell>
          <cell r="AX39">
            <v>0</v>
          </cell>
          <cell r="AY39">
            <v>0.02216435185185206</v>
          </cell>
        </row>
        <row r="40">
          <cell r="C40" t="str">
            <v>20.4_20.5</v>
          </cell>
          <cell r="D40" t="str">
            <v>Лопатников Денис(КМС),
Хохлова Ирина(I)</v>
          </cell>
          <cell r="E40" t="str">
            <v>Сб.Алтайского края -2</v>
          </cell>
          <cell r="F40" t="str">
            <v>Алтайский край</v>
          </cell>
          <cell r="G40" t="str">
            <v>4508855
4508856</v>
          </cell>
          <cell r="R40">
            <v>0.7430555555555554</v>
          </cell>
          <cell r="S40">
            <v>0.7810069444444444</v>
          </cell>
          <cell r="T40">
            <v>0.03795138888888905</v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>
            <v>0.03795138888888905</v>
          </cell>
          <cell r="AC40">
            <v>0.03795138888888905</v>
          </cell>
          <cell r="AE40">
            <v>2.145942408376965</v>
          </cell>
          <cell r="AT40">
            <v>40</v>
          </cell>
          <cell r="AU40" t="str">
            <v>см</v>
          </cell>
          <cell r="AV40" t="str">
            <v>ЮНР/ЮНРК_4</v>
          </cell>
          <cell r="AW40">
            <v>0</v>
          </cell>
          <cell r="AX40">
            <v>0</v>
          </cell>
          <cell r="AY40">
            <v>0.03795138888888905</v>
          </cell>
        </row>
        <row r="41">
          <cell r="C41" t="str">
            <v>18.3_18.6</v>
          </cell>
          <cell r="D41" t="str">
            <v>Шемпелев Алексей (I),
Последова Татьяна(I)</v>
          </cell>
          <cell r="E41" t="str">
            <v>АУ ДОД РА "РесСЮТур"</v>
          </cell>
          <cell r="F41" t="str">
            <v>Республика Алтай</v>
          </cell>
          <cell r="G41" t="str">
            <v>4508842
4508845</v>
          </cell>
          <cell r="R41">
            <v>0.7465277777777776</v>
          </cell>
          <cell r="S41">
            <v>0.8068055555555556</v>
          </cell>
          <cell r="T41">
            <v>0.060277777777777986</v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>
            <v>0.060277777777777986</v>
          </cell>
          <cell r="AC41" t="str">
            <v>прев. КВ</v>
          </cell>
          <cell r="AE41" t="str">
            <v/>
          </cell>
          <cell r="AT41">
            <v>20</v>
          </cell>
          <cell r="AU41" t="str">
            <v>см</v>
          </cell>
          <cell r="AV41" t="str">
            <v>ЮНР/ЮНРК_4</v>
          </cell>
          <cell r="AW41">
            <v>2</v>
          </cell>
          <cell r="AX41">
            <v>0</v>
          </cell>
          <cell r="AY41">
            <v>0.060277777777777986</v>
          </cell>
        </row>
        <row r="42">
          <cell r="C42" t="str">
            <v>10.6_10.5</v>
          </cell>
          <cell r="D42" t="str">
            <v>Шереметьева Марина(КМС),
Амираев Расул(I)</v>
          </cell>
          <cell r="E42" t="str">
            <v>Сб.Красноярского края -2</v>
          </cell>
          <cell r="F42" t="str">
            <v>Красноярский край</v>
          </cell>
          <cell r="G42" t="str">
            <v>4508826
4508825</v>
          </cell>
          <cell r="R42">
            <v>0.7499999999999998</v>
          </cell>
          <cell r="S42">
            <v>0.7782060185185186</v>
          </cell>
          <cell r="T42">
            <v>0.028206018518518783</v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>
            <v>0.028206018518518783</v>
          </cell>
          <cell r="AC42">
            <v>0.028206018518518783</v>
          </cell>
          <cell r="AE42">
            <v>1.5948952879581244</v>
          </cell>
          <cell r="AT42">
            <v>40</v>
          </cell>
          <cell r="AU42" t="str">
            <v>см</v>
          </cell>
          <cell r="AV42" t="str">
            <v>ЮНР/ЮНРК_4</v>
          </cell>
          <cell r="AW42">
            <v>0</v>
          </cell>
          <cell r="AX42">
            <v>0</v>
          </cell>
          <cell r="AY42">
            <v>0.028206018518518783</v>
          </cell>
        </row>
        <row r="43">
          <cell r="C43" t="str">
            <v>34.3_34.5</v>
          </cell>
          <cell r="D43" t="str">
            <v>Киселкин Егор(I),
Соколова Елизавета(I)</v>
          </cell>
          <cell r="E43" t="str">
            <v>Сб.Иркутской области</v>
          </cell>
          <cell r="F43" t="str">
            <v>Иркутская область</v>
          </cell>
          <cell r="G43" t="str">
            <v>4508884
4508886</v>
          </cell>
          <cell r="R43">
            <v>0.753472222222222</v>
          </cell>
          <cell r="S43">
            <v>0.8045486111111111</v>
          </cell>
          <cell r="T43">
            <v>0.0510763888888891</v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>
            <v>0.0510763888888891</v>
          </cell>
          <cell r="AC43" t="str">
            <v>прев. КВ</v>
          </cell>
          <cell r="AE43" t="str">
            <v/>
          </cell>
          <cell r="AT43">
            <v>20</v>
          </cell>
          <cell r="AU43" t="str">
            <v>см</v>
          </cell>
          <cell r="AV43" t="str">
            <v>ЮНР/ЮНРК_4</v>
          </cell>
          <cell r="AW43">
            <v>2</v>
          </cell>
          <cell r="AX43">
            <v>0</v>
          </cell>
          <cell r="AY43">
            <v>0.0510763888888891</v>
          </cell>
        </row>
        <row r="44">
          <cell r="C44" t="str">
            <v>4.4_4.6</v>
          </cell>
          <cell r="D44" t="str">
            <v>Иванов Никита(I),
Ильина Анастасия(КМС)</v>
          </cell>
          <cell r="E44" t="str">
            <v>МАОУ ДОД "ДЮЦ "Орион"  г.Новокузнецка-1</v>
          </cell>
          <cell r="F44" t="str">
            <v>Кемеровская обл.</v>
          </cell>
          <cell r="G44" t="str">
            <v>4508806
4508808</v>
          </cell>
          <cell r="R44">
            <v>0.7569444444444442</v>
          </cell>
          <cell r="S44">
            <v>0.7860879629629629</v>
          </cell>
          <cell r="T44">
            <v>0.029143518518518707</v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>
            <v>0.029143518518518707</v>
          </cell>
          <cell r="AC44">
            <v>0.029143518518518707</v>
          </cell>
          <cell r="AE44">
            <v>1.6479057591623085</v>
          </cell>
          <cell r="AT44">
            <v>40</v>
          </cell>
          <cell r="AU44" t="str">
            <v>см</v>
          </cell>
          <cell r="AV44" t="str">
            <v>ЮНР/ЮНРК_4</v>
          </cell>
          <cell r="AW44">
            <v>0</v>
          </cell>
          <cell r="AX44">
            <v>0</v>
          </cell>
          <cell r="AY44">
            <v>0.029143518518518707</v>
          </cell>
        </row>
        <row r="45">
          <cell r="C45" t="str">
            <v>13.1_13.4</v>
          </cell>
          <cell r="D45" t="str">
            <v>Лоскутов Дмитрий(КМС),
Лачугина Ольга(КМС)</v>
          </cell>
          <cell r="E45" t="str">
            <v>ГАОУДОД КО «ОЦДЮТЭ"</v>
          </cell>
          <cell r="F45" t="str">
            <v>Кемеровская область</v>
          </cell>
          <cell r="G45" t="str">
            <v>4508833
4508836</v>
          </cell>
          <cell r="R45">
            <v>0.7604166666666664</v>
          </cell>
          <cell r="S45">
            <v>0.782962962962963</v>
          </cell>
          <cell r="T45">
            <v>0.022546296296296564</v>
          </cell>
          <cell r="U45">
            <v>0</v>
          </cell>
          <cell r="V45">
            <v>0.0013310185185185185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>
            <v>0.021215277777778044</v>
          </cell>
          <cell r="AC45">
            <v>0.021215277777778044</v>
          </cell>
          <cell r="AE45">
            <v>1.1996073298429428</v>
          </cell>
          <cell r="AJ45">
            <v>0.0013310185185185185</v>
          </cell>
          <cell r="AT45">
            <v>60</v>
          </cell>
          <cell r="AU45" t="str">
            <v>см</v>
          </cell>
          <cell r="AV45" t="str">
            <v>ЮНР/ЮНРК_4</v>
          </cell>
          <cell r="AW45">
            <v>0</v>
          </cell>
          <cell r="AX45">
            <v>0</v>
          </cell>
          <cell r="AY45">
            <v>0.021215277777778044</v>
          </cell>
        </row>
        <row r="46">
          <cell r="C46" t="str">
            <v>29.3_29.6</v>
          </cell>
          <cell r="D46" t="str">
            <v>Белик Дмитрий(I),
Кулева Татьяна(II)</v>
          </cell>
          <cell r="E46" t="str">
            <v>МАОУ ДОД  ДООЦТ «Юность», Бердск</v>
          </cell>
          <cell r="F46" t="str">
            <v>Новосибирская  область</v>
          </cell>
          <cell r="G46" t="str">
            <v>4508871
4508874</v>
          </cell>
          <cell r="H46" t="str">
            <v>сн</v>
          </cell>
          <cell r="R46">
            <v>0.7638888888888886</v>
          </cell>
          <cell r="S46">
            <v>0.8182291666666667</v>
          </cell>
          <cell r="T46">
            <v>0.05434027777777806</v>
          </cell>
          <cell r="U46">
            <v>1</v>
          </cell>
          <cell r="V46">
            <v>0</v>
          </cell>
          <cell r="W46">
            <v>0</v>
          </cell>
          <cell r="X46" t="str">
            <v/>
          </cell>
          <cell r="Y46">
            <v>0.020833333333333332</v>
          </cell>
          <cell r="Z46" t="str">
            <v/>
          </cell>
          <cell r="AA46">
            <v>0.020833333333333332</v>
          </cell>
          <cell r="AB46">
            <v>0.07517361111111139</v>
          </cell>
          <cell r="AC46" t="str">
            <v>прев. КВ</v>
          </cell>
          <cell r="AE46" t="str">
            <v/>
          </cell>
          <cell r="AT46">
            <v>13</v>
          </cell>
          <cell r="AU46" t="str">
            <v>см</v>
          </cell>
          <cell r="AV46" t="str">
            <v>ЮНР/ЮНРК_4</v>
          </cell>
          <cell r="AW46">
            <v>2</v>
          </cell>
          <cell r="AX46">
            <v>0</v>
          </cell>
          <cell r="AY46">
            <v>0.07517361111111139</v>
          </cell>
        </row>
        <row r="47">
          <cell r="C47" t="str">
            <v>9.3_9.4</v>
          </cell>
          <cell r="D47" t="str">
            <v>Харченко Евгений(КМС),
Королева Татьяна(КМС)</v>
          </cell>
          <cell r="E47" t="str">
            <v>Сб.Красноярского края -1</v>
          </cell>
          <cell r="F47" t="str">
            <v>Красноярский край</v>
          </cell>
          <cell r="G47" t="str">
            <v>4508817
4508818</v>
          </cell>
          <cell r="R47">
            <v>0.7673611111111108</v>
          </cell>
          <cell r="S47">
            <v>0.791863425925926</v>
          </cell>
          <cell r="T47">
            <v>0.02450231481481513</v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>
            <v>0.02450231481481513</v>
          </cell>
          <cell r="AC47">
            <v>0.02450231481481513</v>
          </cell>
          <cell r="AE47">
            <v>1.3854712041884945</v>
          </cell>
          <cell r="AT47">
            <v>60</v>
          </cell>
          <cell r="AU47" t="str">
            <v>см</v>
          </cell>
          <cell r="AV47" t="str">
            <v>ЮНР/ЮНРК_4</v>
          </cell>
          <cell r="AW47">
            <v>0</v>
          </cell>
          <cell r="AX47">
            <v>0</v>
          </cell>
          <cell r="AY47">
            <v>0.02450231481481513</v>
          </cell>
        </row>
        <row r="48">
          <cell r="C48" t="str">
            <v>20.6_20.2</v>
          </cell>
          <cell r="D48" t="str">
            <v>Плотникова Ирина(КМС),
Южаков Андрей(II)</v>
          </cell>
          <cell r="E48" t="str">
            <v>Сб.Алтайского края -2</v>
          </cell>
          <cell r="F48" t="str">
            <v>Алтайский край</v>
          </cell>
          <cell r="G48" t="str">
            <v>4508857
4508853</v>
          </cell>
          <cell r="R48">
            <v>0.770833333333333</v>
          </cell>
          <cell r="S48">
            <v>0.8197685185185185</v>
          </cell>
          <cell r="T48">
            <v>0.04893518518518547</v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>
            <v>0.04893518518518547</v>
          </cell>
          <cell r="AC48" t="str">
            <v>прев. КВ</v>
          </cell>
          <cell r="AE48" t="str">
            <v/>
          </cell>
          <cell r="AT48">
            <v>33</v>
          </cell>
          <cell r="AU48" t="str">
            <v>см</v>
          </cell>
          <cell r="AV48" t="str">
            <v>ЮНР/ЮНРК_4</v>
          </cell>
          <cell r="AW48">
            <v>2</v>
          </cell>
          <cell r="AX48">
            <v>0</v>
          </cell>
          <cell r="AY48">
            <v>0.04893518518518547</v>
          </cell>
        </row>
        <row r="49">
          <cell r="C49" t="str">
            <v>18.1_18.2</v>
          </cell>
          <cell r="D49" t="str">
            <v>Ивлев Роман (II),
Несмеянова Валентина(I)</v>
          </cell>
          <cell r="E49" t="str">
            <v>АУ ДОД РА "РесСЮТур"</v>
          </cell>
          <cell r="F49" t="str">
            <v>Республика Алтай</v>
          </cell>
          <cell r="G49" t="str">
            <v>4508840
4508841</v>
          </cell>
          <cell r="R49">
            <v>0.7743055555555552</v>
          </cell>
          <cell r="S49">
            <v>0.8267708333333333</v>
          </cell>
          <cell r="T49">
            <v>0.0524652777777781</v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>
            <v>0.0524652777777781</v>
          </cell>
          <cell r="AC49" t="str">
            <v>прев. КВ</v>
          </cell>
          <cell r="AE49" t="str">
            <v/>
          </cell>
          <cell r="AT49">
            <v>13</v>
          </cell>
          <cell r="AU49" t="str">
            <v>см</v>
          </cell>
          <cell r="AV49" t="str">
            <v>ЮНР/ЮНРК_4</v>
          </cell>
          <cell r="AW49">
            <v>2</v>
          </cell>
          <cell r="AX49">
            <v>0</v>
          </cell>
          <cell r="AY49">
            <v>0.0524652777777781</v>
          </cell>
        </row>
        <row r="50">
          <cell r="C50" t="str">
            <v>34.1_34.6</v>
          </cell>
          <cell r="D50" t="str">
            <v>Хайрулин Марат(I),
Чермакова Анастасия(КМС)</v>
          </cell>
          <cell r="E50" t="str">
            <v>Сб.Иркутской области</v>
          </cell>
          <cell r="F50" t="str">
            <v>Иркутская область</v>
          </cell>
          <cell r="G50" t="str">
            <v>4508882
4508887</v>
          </cell>
          <cell r="R50">
            <v>0.7777777777777775</v>
          </cell>
          <cell r="S50">
            <v>0.8103472222222222</v>
          </cell>
          <cell r="T50">
            <v>0.03256944444444476</v>
          </cell>
          <cell r="U50">
            <v>0</v>
          </cell>
          <cell r="V50">
            <v>0.0018518518518518517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>
            <v>0.03071759259259291</v>
          </cell>
          <cell r="AC50">
            <v>0.03071759259259291</v>
          </cell>
          <cell r="AE50">
            <v>1.7369109947644097</v>
          </cell>
          <cell r="AJ50">
            <v>0.0018518518518518517</v>
          </cell>
          <cell r="AT50">
            <v>40</v>
          </cell>
          <cell r="AU50" t="str">
            <v>см</v>
          </cell>
          <cell r="AV50" t="str">
            <v>ЮНР/ЮНРК_4</v>
          </cell>
          <cell r="AW50">
            <v>0</v>
          </cell>
          <cell r="AX50">
            <v>0</v>
          </cell>
          <cell r="AY50">
            <v>0.03071759259259291</v>
          </cell>
        </row>
        <row r="51">
          <cell r="C51" t="str">
            <v>18.4_18.5</v>
          </cell>
          <cell r="D51" t="str">
            <v>Тазрашива Айару (II),
Исаенко Анастасия (II)</v>
          </cell>
          <cell r="E51" t="str">
            <v>АУ ДОД РА "РесСЮТур"</v>
          </cell>
          <cell r="F51" t="str">
            <v>Республика Алтай</v>
          </cell>
          <cell r="G51" t="str">
            <v>4508843
4508844</v>
          </cell>
          <cell r="H51" t="str">
            <v>сн</v>
          </cell>
          <cell r="R51">
            <v>0.7812499999999997</v>
          </cell>
          <cell r="S51">
            <v>0.8384027777777777</v>
          </cell>
          <cell r="T51">
            <v>0.05715277777777805</v>
          </cell>
          <cell r="U51">
            <v>1</v>
          </cell>
          <cell r="V51">
            <v>0</v>
          </cell>
          <cell r="W51">
            <v>0</v>
          </cell>
          <cell r="X51" t="str">
            <v/>
          </cell>
          <cell r="Y51">
            <v>0.020833333333333332</v>
          </cell>
          <cell r="Z51" t="str">
            <v/>
          </cell>
          <cell r="AA51">
            <v>0.020833333333333332</v>
          </cell>
          <cell r="AB51">
            <v>0.07798611111111138</v>
          </cell>
          <cell r="AC51" t="str">
            <v>прев. КВ</v>
          </cell>
          <cell r="AE51" t="str">
            <v/>
          </cell>
          <cell r="AT51">
            <v>6</v>
          </cell>
          <cell r="AU51" t="str">
            <v>см</v>
          </cell>
          <cell r="AV51" t="str">
            <v>ЮНР/ЮНРК_4</v>
          </cell>
          <cell r="AW51">
            <v>2</v>
          </cell>
          <cell r="AX51">
            <v>0</v>
          </cell>
          <cell r="AY51">
            <v>0.07798611111111138</v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41123.62800034722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8"/>
  <sheetViews>
    <sheetView tabSelected="1" view="pageBreakPreview" zoomScale="85" zoomScaleNormal="55" zoomScaleSheetLayoutView="85" zoomScalePageLayoutView="0" workbookViewId="0" topLeftCell="A4">
      <selection activeCell="E10" sqref="E10"/>
    </sheetView>
  </sheetViews>
  <sheetFormatPr defaultColWidth="9.140625" defaultRowHeight="12.75"/>
  <cols>
    <col min="1" max="1" width="4.8515625" style="167" customWidth="1"/>
    <col min="2" max="2" width="7.57421875" style="167" bestFit="1" customWidth="1"/>
    <col min="3" max="3" width="30.8515625" style="167" customWidth="1"/>
    <col min="4" max="4" width="23.57421875" style="167" customWidth="1"/>
    <col min="5" max="5" width="22.140625" style="167" customWidth="1"/>
    <col min="6" max="11" width="9.00390625" style="169" customWidth="1"/>
    <col min="12" max="12" width="11.28125" style="169" customWidth="1"/>
    <col min="13" max="13" width="7.421875" style="169" customWidth="1"/>
    <col min="14" max="14" width="3.421875" style="167" customWidth="1"/>
    <col min="15" max="16384" width="9.140625" style="167" customWidth="1"/>
  </cols>
  <sheetData>
    <row r="1" spans="1:16" ht="54" customHeight="1">
      <c r="A1" s="462" t="s">
        <v>106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166"/>
      <c r="P1" s="166"/>
    </row>
    <row r="2" spans="1:16" ht="44.25" customHeight="1" thickBot="1">
      <c r="A2" s="463" t="s">
        <v>107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166"/>
      <c r="P2" s="166"/>
    </row>
    <row r="3" spans="1:16" ht="13.5" customHeight="1" thickTop="1">
      <c r="A3" s="168" t="s">
        <v>238</v>
      </c>
      <c r="N3" s="170" t="s">
        <v>108</v>
      </c>
      <c r="O3" s="166"/>
      <c r="P3" s="166"/>
    </row>
    <row r="4" spans="1:14" ht="43.5" customHeight="1" thickBot="1">
      <c r="A4" s="464" t="s">
        <v>266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1:14" ht="38.25" customHeight="1">
      <c r="A5" s="466" t="s">
        <v>0</v>
      </c>
      <c r="B5" s="468" t="s">
        <v>239</v>
      </c>
      <c r="C5" s="452" t="s">
        <v>240</v>
      </c>
      <c r="D5" s="452" t="s">
        <v>6</v>
      </c>
      <c r="E5" s="454" t="s">
        <v>241</v>
      </c>
      <c r="F5" s="456" t="s">
        <v>242</v>
      </c>
      <c r="G5" s="457"/>
      <c r="H5" s="456" t="s">
        <v>243</v>
      </c>
      <c r="I5" s="457"/>
      <c r="J5" s="456" t="s">
        <v>244</v>
      </c>
      <c r="K5" s="457"/>
      <c r="L5" s="458" t="s">
        <v>234</v>
      </c>
      <c r="M5" s="458" t="s">
        <v>20</v>
      </c>
      <c r="N5" s="460" t="s">
        <v>245</v>
      </c>
    </row>
    <row r="6" spans="1:14" ht="21.75" customHeight="1" thickBot="1">
      <c r="A6" s="467"/>
      <c r="B6" s="469"/>
      <c r="C6" s="453"/>
      <c r="D6" s="453"/>
      <c r="E6" s="455"/>
      <c r="F6" s="171" t="s">
        <v>20</v>
      </c>
      <c r="G6" s="172" t="s">
        <v>246</v>
      </c>
      <c r="H6" s="171" t="s">
        <v>20</v>
      </c>
      <c r="I6" s="172" t="s">
        <v>246</v>
      </c>
      <c r="J6" s="171" t="s">
        <v>20</v>
      </c>
      <c r="K6" s="172" t="s">
        <v>246</v>
      </c>
      <c r="L6" s="459"/>
      <c r="M6" s="459"/>
      <c r="N6" s="461"/>
    </row>
    <row r="7" spans="1:14" s="180" customFormat="1" ht="25.5">
      <c r="A7" s="173">
        <v>1</v>
      </c>
      <c r="B7" s="174">
        <v>9</v>
      </c>
      <c r="C7" s="175" t="s">
        <v>116</v>
      </c>
      <c r="D7" s="175" t="s">
        <v>112</v>
      </c>
      <c r="E7" s="175" t="s">
        <v>260</v>
      </c>
      <c r="F7" s="176">
        <v>1</v>
      </c>
      <c r="G7" s="177">
        <v>369</v>
      </c>
      <c r="H7" s="176">
        <v>1</v>
      </c>
      <c r="I7" s="177">
        <v>365</v>
      </c>
      <c r="J7" s="176">
        <v>1</v>
      </c>
      <c r="K7" s="177">
        <v>400</v>
      </c>
      <c r="L7" s="178">
        <f aca="true" t="shared" si="0" ref="L7:L24">SUM(G7,I7,K7)</f>
        <v>1134</v>
      </c>
      <c r="M7" s="179">
        <f aca="true" t="shared" si="1" ref="M7:M24">RANK(L7,$L$7:$L$24)</f>
        <v>1</v>
      </c>
      <c r="N7" s="178"/>
    </row>
    <row r="8" spans="1:14" s="180" customFormat="1" ht="25.5">
      <c r="A8" s="181">
        <v>2</v>
      </c>
      <c r="B8" s="182">
        <v>10</v>
      </c>
      <c r="C8" s="183" t="s">
        <v>143</v>
      </c>
      <c r="D8" s="183" t="s">
        <v>112</v>
      </c>
      <c r="E8" s="183" t="s">
        <v>261</v>
      </c>
      <c r="F8" s="184">
        <v>2</v>
      </c>
      <c r="G8" s="185">
        <v>311</v>
      </c>
      <c r="H8" s="184">
        <v>2</v>
      </c>
      <c r="I8" s="185">
        <v>320</v>
      </c>
      <c r="J8" s="184">
        <v>3</v>
      </c>
      <c r="K8" s="185">
        <v>330</v>
      </c>
      <c r="L8" s="186">
        <f t="shared" si="0"/>
        <v>961</v>
      </c>
      <c r="M8" s="187">
        <f t="shared" si="1"/>
        <v>2</v>
      </c>
      <c r="N8" s="186"/>
    </row>
    <row r="9" spans="1:14" s="180" customFormat="1" ht="25.5">
      <c r="A9" s="181">
        <v>3</v>
      </c>
      <c r="B9" s="182">
        <v>13</v>
      </c>
      <c r="C9" s="183" t="s">
        <v>156</v>
      </c>
      <c r="D9" s="183" t="s">
        <v>157</v>
      </c>
      <c r="E9" s="183" t="s">
        <v>250</v>
      </c>
      <c r="F9" s="184">
        <v>4</v>
      </c>
      <c r="G9" s="185">
        <v>234</v>
      </c>
      <c r="H9" s="184">
        <v>3</v>
      </c>
      <c r="I9" s="185">
        <v>310</v>
      </c>
      <c r="J9" s="188">
        <v>2</v>
      </c>
      <c r="K9" s="189">
        <v>360</v>
      </c>
      <c r="L9" s="186">
        <f t="shared" si="0"/>
        <v>904</v>
      </c>
      <c r="M9" s="187">
        <f t="shared" si="1"/>
        <v>3</v>
      </c>
      <c r="N9" s="186"/>
    </row>
    <row r="10" spans="1:14" s="180" customFormat="1" ht="25.5">
      <c r="A10" s="181">
        <v>4</v>
      </c>
      <c r="B10" s="182">
        <v>16</v>
      </c>
      <c r="C10" s="183" t="s">
        <v>151</v>
      </c>
      <c r="D10" s="183" t="s">
        <v>152</v>
      </c>
      <c r="E10" s="183" t="s">
        <v>251</v>
      </c>
      <c r="F10" s="184">
        <v>5</v>
      </c>
      <c r="G10" s="185">
        <v>227</v>
      </c>
      <c r="H10" s="184">
        <v>5</v>
      </c>
      <c r="I10" s="185">
        <v>271</v>
      </c>
      <c r="J10" s="188">
        <v>4</v>
      </c>
      <c r="K10" s="441">
        <v>300</v>
      </c>
      <c r="L10" s="186">
        <f t="shared" si="0"/>
        <v>798</v>
      </c>
      <c r="M10" s="187">
        <f t="shared" si="1"/>
        <v>4</v>
      </c>
      <c r="N10" s="186"/>
    </row>
    <row r="11" spans="1:14" s="180" customFormat="1" ht="25.5">
      <c r="A11" s="181">
        <v>5</v>
      </c>
      <c r="B11" s="182">
        <v>11</v>
      </c>
      <c r="C11" s="183" t="s">
        <v>111</v>
      </c>
      <c r="D11" s="183" t="s">
        <v>112</v>
      </c>
      <c r="E11" s="183" t="s">
        <v>262</v>
      </c>
      <c r="F11" s="184">
        <v>6</v>
      </c>
      <c r="G11" s="185">
        <v>215</v>
      </c>
      <c r="H11" s="184">
        <v>7</v>
      </c>
      <c r="I11" s="185">
        <v>252</v>
      </c>
      <c r="J11" s="184">
        <v>7</v>
      </c>
      <c r="K11" s="185">
        <v>240</v>
      </c>
      <c r="L11" s="186">
        <f t="shared" si="0"/>
        <v>707</v>
      </c>
      <c r="M11" s="187">
        <f t="shared" si="1"/>
        <v>5</v>
      </c>
      <c r="N11" s="186"/>
    </row>
    <row r="12" spans="1:14" s="180" customFormat="1" ht="25.5">
      <c r="A12" s="181">
        <v>6</v>
      </c>
      <c r="B12" s="182">
        <v>23</v>
      </c>
      <c r="C12" s="183" t="s">
        <v>154</v>
      </c>
      <c r="D12" s="183" t="s">
        <v>126</v>
      </c>
      <c r="E12" s="183" t="s">
        <v>255</v>
      </c>
      <c r="F12" s="184">
        <v>12</v>
      </c>
      <c r="G12" s="185">
        <v>118</v>
      </c>
      <c r="H12" s="184">
        <v>6</v>
      </c>
      <c r="I12" s="185">
        <v>262</v>
      </c>
      <c r="J12" s="184">
        <v>6</v>
      </c>
      <c r="K12" s="185">
        <v>260</v>
      </c>
      <c r="L12" s="186">
        <f t="shared" si="0"/>
        <v>640</v>
      </c>
      <c r="M12" s="187">
        <f t="shared" si="1"/>
        <v>6</v>
      </c>
      <c r="N12" s="186"/>
    </row>
    <row r="13" spans="1:14" s="180" customFormat="1" ht="25.5">
      <c r="A13" s="181">
        <v>7</v>
      </c>
      <c r="B13" s="182">
        <v>32</v>
      </c>
      <c r="C13" s="183" t="s">
        <v>133</v>
      </c>
      <c r="D13" s="183" t="s">
        <v>134</v>
      </c>
      <c r="E13" s="183" t="s">
        <v>263</v>
      </c>
      <c r="F13" s="184">
        <v>13</v>
      </c>
      <c r="G13" s="185">
        <v>105</v>
      </c>
      <c r="H13" s="184">
        <v>8</v>
      </c>
      <c r="I13" s="185">
        <v>196</v>
      </c>
      <c r="J13" s="184">
        <v>5</v>
      </c>
      <c r="K13" s="185">
        <v>280</v>
      </c>
      <c r="L13" s="186">
        <f t="shared" si="0"/>
        <v>581</v>
      </c>
      <c r="M13" s="187">
        <f t="shared" si="1"/>
        <v>7</v>
      </c>
      <c r="N13" s="186"/>
    </row>
    <row r="14" spans="1:14" s="180" customFormat="1" ht="25.5">
      <c r="A14" s="181">
        <v>8</v>
      </c>
      <c r="B14" s="182">
        <v>5</v>
      </c>
      <c r="C14" s="183" t="s">
        <v>118</v>
      </c>
      <c r="D14" s="183" t="s">
        <v>119</v>
      </c>
      <c r="E14" s="183" t="s">
        <v>249</v>
      </c>
      <c r="F14" s="184">
        <v>3</v>
      </c>
      <c r="G14" s="185">
        <v>237</v>
      </c>
      <c r="H14" s="184">
        <v>4</v>
      </c>
      <c r="I14" s="185">
        <v>290</v>
      </c>
      <c r="J14" s="184" t="s">
        <v>231</v>
      </c>
      <c r="K14" s="442" t="s">
        <v>231</v>
      </c>
      <c r="L14" s="186">
        <f t="shared" si="0"/>
        <v>527</v>
      </c>
      <c r="M14" s="187">
        <f t="shared" si="1"/>
        <v>8</v>
      </c>
      <c r="N14" s="186"/>
    </row>
    <row r="15" spans="1:14" s="180" customFormat="1" ht="25.5">
      <c r="A15" s="181">
        <v>9</v>
      </c>
      <c r="B15" s="182">
        <v>19</v>
      </c>
      <c r="C15" s="183" t="s">
        <v>131</v>
      </c>
      <c r="D15" s="183" t="s">
        <v>129</v>
      </c>
      <c r="E15" s="183" t="s">
        <v>257</v>
      </c>
      <c r="F15" s="184">
        <v>10</v>
      </c>
      <c r="G15" s="185">
        <v>129</v>
      </c>
      <c r="H15" s="184">
        <v>14</v>
      </c>
      <c r="I15" s="185">
        <v>100</v>
      </c>
      <c r="J15" s="188">
        <v>8</v>
      </c>
      <c r="K15" s="442">
        <v>220</v>
      </c>
      <c r="L15" s="186">
        <f t="shared" si="0"/>
        <v>449</v>
      </c>
      <c r="M15" s="187">
        <f t="shared" si="1"/>
        <v>9</v>
      </c>
      <c r="N15" s="186"/>
    </row>
    <row r="16" spans="1:14" s="180" customFormat="1" ht="25.5">
      <c r="A16" s="181">
        <v>10</v>
      </c>
      <c r="B16" s="182">
        <v>29</v>
      </c>
      <c r="C16" s="183" t="s">
        <v>148</v>
      </c>
      <c r="D16" s="183" t="s">
        <v>149</v>
      </c>
      <c r="E16" s="183" t="s">
        <v>252</v>
      </c>
      <c r="F16" s="184">
        <v>16</v>
      </c>
      <c r="G16" s="185">
        <v>82</v>
      </c>
      <c r="H16" s="184">
        <v>10</v>
      </c>
      <c r="I16" s="185">
        <v>152</v>
      </c>
      <c r="J16" s="188">
        <v>10</v>
      </c>
      <c r="K16" s="442">
        <v>200</v>
      </c>
      <c r="L16" s="186">
        <f t="shared" si="0"/>
        <v>434</v>
      </c>
      <c r="M16" s="187">
        <f t="shared" si="1"/>
        <v>10</v>
      </c>
      <c r="N16" s="186"/>
    </row>
    <row r="17" spans="1:14" s="180" customFormat="1" ht="25.5">
      <c r="A17" s="181">
        <v>11</v>
      </c>
      <c r="B17" s="182">
        <v>34</v>
      </c>
      <c r="C17" s="183" t="s">
        <v>125</v>
      </c>
      <c r="D17" s="183" t="s">
        <v>126</v>
      </c>
      <c r="E17" s="183" t="s">
        <v>259</v>
      </c>
      <c r="F17" s="184">
        <v>8</v>
      </c>
      <c r="G17" s="185">
        <v>131</v>
      </c>
      <c r="H17" s="184">
        <v>15</v>
      </c>
      <c r="I17" s="185">
        <v>80</v>
      </c>
      <c r="J17" s="188">
        <v>9</v>
      </c>
      <c r="K17" s="442">
        <v>210</v>
      </c>
      <c r="L17" s="186">
        <f t="shared" si="0"/>
        <v>421</v>
      </c>
      <c r="M17" s="187">
        <f t="shared" si="1"/>
        <v>11</v>
      </c>
      <c r="N17" s="186"/>
    </row>
    <row r="18" spans="1:14" s="180" customFormat="1" ht="25.5">
      <c r="A18" s="181">
        <v>12</v>
      </c>
      <c r="B18" s="182">
        <v>27</v>
      </c>
      <c r="C18" s="183" t="s">
        <v>138</v>
      </c>
      <c r="D18" s="183" t="s">
        <v>139</v>
      </c>
      <c r="E18" s="183" t="s">
        <v>248</v>
      </c>
      <c r="F18" s="184">
        <v>18</v>
      </c>
      <c r="G18" s="185">
        <v>57</v>
      </c>
      <c r="H18" s="184">
        <v>15</v>
      </c>
      <c r="I18" s="185">
        <v>80</v>
      </c>
      <c r="J18" s="443">
        <v>12</v>
      </c>
      <c r="K18" s="444">
        <v>190</v>
      </c>
      <c r="L18" s="186">
        <f t="shared" si="0"/>
        <v>327</v>
      </c>
      <c r="M18" s="187">
        <f t="shared" si="1"/>
        <v>12</v>
      </c>
      <c r="N18" s="186"/>
    </row>
    <row r="19" spans="1:14" s="180" customFormat="1" ht="25.5">
      <c r="A19" s="181">
        <v>13</v>
      </c>
      <c r="B19" s="182">
        <v>25</v>
      </c>
      <c r="C19" s="183" t="s">
        <v>145</v>
      </c>
      <c r="D19" s="183" t="s">
        <v>146</v>
      </c>
      <c r="E19" s="183" t="s">
        <v>256</v>
      </c>
      <c r="F19" s="184">
        <v>7</v>
      </c>
      <c r="G19" s="185">
        <v>155</v>
      </c>
      <c r="H19" s="184">
        <v>12</v>
      </c>
      <c r="I19" s="185">
        <v>120</v>
      </c>
      <c r="J19" s="445" t="s">
        <v>231</v>
      </c>
      <c r="K19" s="446" t="s">
        <v>231</v>
      </c>
      <c r="L19" s="186">
        <f t="shared" si="0"/>
        <v>275</v>
      </c>
      <c r="M19" s="187">
        <f t="shared" si="1"/>
        <v>13</v>
      </c>
      <c r="N19" s="186"/>
    </row>
    <row r="20" spans="1:14" s="180" customFormat="1" ht="25.5">
      <c r="A20" s="181">
        <v>14</v>
      </c>
      <c r="B20" s="182">
        <v>20</v>
      </c>
      <c r="C20" s="183" t="s">
        <v>128</v>
      </c>
      <c r="D20" s="183" t="s">
        <v>129</v>
      </c>
      <c r="E20" s="183" t="s">
        <v>258</v>
      </c>
      <c r="F20" s="188">
        <v>15</v>
      </c>
      <c r="G20" s="189">
        <v>85</v>
      </c>
      <c r="H20" s="184">
        <v>9</v>
      </c>
      <c r="I20" s="185">
        <v>190</v>
      </c>
      <c r="J20" s="445" t="s">
        <v>231</v>
      </c>
      <c r="K20" s="446" t="s">
        <v>231</v>
      </c>
      <c r="L20" s="186">
        <f t="shared" si="0"/>
        <v>275</v>
      </c>
      <c r="M20" s="187">
        <f t="shared" si="1"/>
        <v>13</v>
      </c>
      <c r="N20" s="186"/>
    </row>
    <row r="21" spans="1:14" s="180" customFormat="1" ht="25.5">
      <c r="A21" s="181">
        <v>15</v>
      </c>
      <c r="B21" s="182">
        <v>3</v>
      </c>
      <c r="C21" s="183" t="s">
        <v>141</v>
      </c>
      <c r="D21" s="183" t="s">
        <v>119</v>
      </c>
      <c r="E21" s="183" t="s">
        <v>254</v>
      </c>
      <c r="F21" s="184">
        <v>11</v>
      </c>
      <c r="G21" s="185">
        <v>128</v>
      </c>
      <c r="H21" s="184">
        <v>11</v>
      </c>
      <c r="I21" s="185">
        <v>130</v>
      </c>
      <c r="J21" s="445" t="s">
        <v>231</v>
      </c>
      <c r="K21" s="446" t="s">
        <v>231</v>
      </c>
      <c r="L21" s="186">
        <f t="shared" si="0"/>
        <v>258</v>
      </c>
      <c r="M21" s="187">
        <f t="shared" si="1"/>
        <v>15</v>
      </c>
      <c r="N21" s="186"/>
    </row>
    <row r="22" spans="1:14" s="180" customFormat="1" ht="25.5">
      <c r="A22" s="181">
        <v>16</v>
      </c>
      <c r="B22" s="182">
        <v>4</v>
      </c>
      <c r="C22" s="183" t="s">
        <v>136</v>
      </c>
      <c r="D22" s="183" t="s">
        <v>119</v>
      </c>
      <c r="E22" s="183" t="s">
        <v>253</v>
      </c>
      <c r="F22" s="184">
        <v>8</v>
      </c>
      <c r="G22" s="185">
        <v>131</v>
      </c>
      <c r="H22" s="188">
        <v>12</v>
      </c>
      <c r="I22" s="189">
        <v>120</v>
      </c>
      <c r="J22" s="443" t="s">
        <v>231</v>
      </c>
      <c r="K22" s="447" t="s">
        <v>231</v>
      </c>
      <c r="L22" s="181">
        <f t="shared" si="0"/>
        <v>251</v>
      </c>
      <c r="M22" s="190">
        <f t="shared" si="1"/>
        <v>16</v>
      </c>
      <c r="N22" s="181"/>
    </row>
    <row r="23" spans="1:14" s="180" customFormat="1" ht="25.5">
      <c r="A23" s="181">
        <v>17</v>
      </c>
      <c r="B23" s="182">
        <v>18</v>
      </c>
      <c r="C23" s="183" t="s">
        <v>122</v>
      </c>
      <c r="D23" s="183" t="s">
        <v>123</v>
      </c>
      <c r="E23" s="183" t="s">
        <v>247</v>
      </c>
      <c r="F23" s="184">
        <v>17</v>
      </c>
      <c r="G23" s="185">
        <v>61</v>
      </c>
      <c r="H23" s="404" t="s">
        <v>231</v>
      </c>
      <c r="I23" s="185">
        <v>0</v>
      </c>
      <c r="J23" s="445">
        <v>11</v>
      </c>
      <c r="K23" s="446">
        <v>180</v>
      </c>
      <c r="L23" s="186">
        <f t="shared" si="0"/>
        <v>241</v>
      </c>
      <c r="M23" s="187">
        <f t="shared" si="1"/>
        <v>17</v>
      </c>
      <c r="N23" s="186"/>
    </row>
    <row r="24" spans="1:14" s="180" customFormat="1" ht="26.25" thickBot="1">
      <c r="A24" s="191">
        <v>18</v>
      </c>
      <c r="B24" s="192">
        <v>14</v>
      </c>
      <c r="C24" s="193" t="s">
        <v>203</v>
      </c>
      <c r="D24" s="193" t="s">
        <v>112</v>
      </c>
      <c r="E24" s="193" t="s">
        <v>394</v>
      </c>
      <c r="F24" s="194">
        <v>14</v>
      </c>
      <c r="G24" s="195">
        <v>87</v>
      </c>
      <c r="H24" s="194" t="s">
        <v>231</v>
      </c>
      <c r="I24" s="195">
        <v>0</v>
      </c>
      <c r="J24" s="194"/>
      <c r="K24" s="195"/>
      <c r="L24" s="191">
        <f t="shared" si="0"/>
        <v>87</v>
      </c>
      <c r="M24" s="196">
        <f t="shared" si="1"/>
        <v>18</v>
      </c>
      <c r="N24" s="191"/>
    </row>
    <row r="26" ht="15.75">
      <c r="A26" s="54" t="s">
        <v>264</v>
      </c>
    </row>
    <row r="27" ht="23.25" customHeight="1">
      <c r="A27" s="54"/>
    </row>
    <row r="28" ht="15.75">
      <c r="A28" s="54" t="s">
        <v>265</v>
      </c>
    </row>
  </sheetData>
  <sheetProtection/>
  <mergeCells count="14">
    <mergeCell ref="M5:M6"/>
    <mergeCell ref="N5:N6"/>
    <mergeCell ref="A1:N1"/>
    <mergeCell ref="A2:N2"/>
    <mergeCell ref="A4:N4"/>
    <mergeCell ref="A5:A6"/>
    <mergeCell ref="B5:B6"/>
    <mergeCell ref="C5:C6"/>
    <mergeCell ref="D5:D6"/>
    <mergeCell ref="E5:E6"/>
    <mergeCell ref="F5:G5"/>
    <mergeCell ref="H5:I5"/>
    <mergeCell ref="J5:K5"/>
    <mergeCell ref="L5:L6"/>
  </mergeCells>
  <printOptions/>
  <pageMargins left="0.17" right="0.23" top="0.35433070866141736" bottom="0.3937007874015748" header="0.5118110236220472" footer="0.5118110236220472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W23"/>
  <sheetViews>
    <sheetView zoomScale="70" zoomScaleNormal="70" zoomScalePageLayoutView="0" workbookViewId="0" topLeftCell="A1">
      <selection activeCell="G23" sqref="G23"/>
    </sheetView>
  </sheetViews>
  <sheetFormatPr defaultColWidth="9.140625" defaultRowHeight="12.75" outlineLevelRow="1"/>
  <cols>
    <col min="1" max="1" width="4.28125" style="197" customWidth="1"/>
    <col min="2" max="2" width="6.421875" style="440" customWidth="1"/>
    <col min="3" max="3" width="33.57421875" style="204" customWidth="1"/>
    <col min="4" max="4" width="49.00390625" style="197" customWidth="1"/>
    <col min="5" max="5" width="28.00390625" style="203" customWidth="1"/>
    <col min="6" max="13" width="4.7109375" style="197" customWidth="1"/>
    <col min="14" max="15" width="4.7109375" style="197" hidden="1" customWidth="1"/>
    <col min="16" max="16" width="13.421875" style="268" bestFit="1" customWidth="1"/>
    <col min="17" max="17" width="4.28125" style="269" customWidth="1"/>
    <col min="18" max="18" width="8.00390625" style="270" customWidth="1"/>
    <col min="19" max="19" width="11.140625" style="197" customWidth="1"/>
    <col min="20" max="20" width="11.8515625" style="201" customWidth="1"/>
    <col min="21" max="22" width="4.8515625" style="200" customWidth="1"/>
    <col min="23" max="23" width="7.421875" style="197" customWidth="1"/>
    <col min="24" max="16384" width="9.140625" style="197" customWidth="1"/>
  </cols>
  <sheetData>
    <row r="1" spans="1:23" ht="60.75" customHeight="1">
      <c r="A1" s="475" t="s">
        <v>106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</row>
    <row r="2" spans="1:23" ht="65.25" customHeight="1" thickBot="1">
      <c r="A2" s="477" t="s">
        <v>107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</row>
    <row r="3" spans="1:23" ht="13.5" thickTop="1">
      <c r="A3" s="266" t="s">
        <v>367</v>
      </c>
      <c r="B3" s="409"/>
      <c r="C3" s="203"/>
      <c r="D3" s="266"/>
      <c r="E3" s="197"/>
      <c r="F3" s="267"/>
      <c r="H3" s="267"/>
      <c r="T3" s="265"/>
      <c r="W3" s="262" t="s">
        <v>108</v>
      </c>
    </row>
    <row r="4" spans="1:23" ht="71.25" customHeight="1" thickBot="1">
      <c r="A4" s="478" t="s">
        <v>393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</row>
    <row r="5" spans="1:23" ht="37.5" customHeight="1" thickBot="1">
      <c r="A5" s="473" t="s">
        <v>0</v>
      </c>
      <c r="B5" s="479" t="s">
        <v>368</v>
      </c>
      <c r="C5" s="481" t="s">
        <v>336</v>
      </c>
      <c r="D5" s="483" t="s">
        <v>369</v>
      </c>
      <c r="E5" s="485" t="s">
        <v>6</v>
      </c>
      <c r="F5" s="470" t="s">
        <v>230</v>
      </c>
      <c r="G5" s="471"/>
      <c r="H5" s="471"/>
      <c r="I5" s="471"/>
      <c r="J5" s="471"/>
      <c r="K5" s="471"/>
      <c r="L5" s="471"/>
      <c r="M5" s="471"/>
      <c r="N5" s="471"/>
      <c r="O5" s="472"/>
      <c r="P5" s="470" t="s">
        <v>7</v>
      </c>
      <c r="Q5" s="471"/>
      <c r="R5" s="471"/>
      <c r="S5" s="471"/>
      <c r="T5" s="471"/>
      <c r="U5" s="471"/>
      <c r="V5" s="471"/>
      <c r="W5" s="473" t="s">
        <v>8</v>
      </c>
    </row>
    <row r="6" spans="1:23" ht="135" customHeight="1" thickBot="1">
      <c r="A6" s="474"/>
      <c r="B6" s="480"/>
      <c r="C6" s="482"/>
      <c r="D6" s="484"/>
      <c r="E6" s="486"/>
      <c r="F6" s="271" t="s">
        <v>370</v>
      </c>
      <c r="G6" s="272" t="s">
        <v>371</v>
      </c>
      <c r="H6" s="272" t="s">
        <v>372</v>
      </c>
      <c r="I6" s="272" t="s">
        <v>373</v>
      </c>
      <c r="J6" s="272" t="s">
        <v>374</v>
      </c>
      <c r="K6" s="272" t="s">
        <v>375</v>
      </c>
      <c r="L6" s="272" t="s">
        <v>376</v>
      </c>
      <c r="M6" s="272" t="s">
        <v>377</v>
      </c>
      <c r="N6" s="272" t="s">
        <v>378</v>
      </c>
      <c r="O6" s="272" t="s">
        <v>379</v>
      </c>
      <c r="P6" s="410" t="s">
        <v>15</v>
      </c>
      <c r="Q6" s="411" t="s">
        <v>16</v>
      </c>
      <c r="R6" s="275" t="s">
        <v>18</v>
      </c>
      <c r="S6" s="412" t="s">
        <v>19</v>
      </c>
      <c r="T6" s="413" t="s">
        <v>7</v>
      </c>
      <c r="U6" s="414" t="s">
        <v>20</v>
      </c>
      <c r="V6" s="278" t="s">
        <v>380</v>
      </c>
      <c r="W6" s="474" t="s">
        <v>8</v>
      </c>
    </row>
    <row r="7" spans="1:23" ht="27.75" customHeight="1">
      <c r="A7" s="415">
        <v>1</v>
      </c>
      <c r="B7" s="416">
        <v>9</v>
      </c>
      <c r="C7" s="247" t="s">
        <v>116</v>
      </c>
      <c r="D7" s="417" t="s">
        <v>381</v>
      </c>
      <c r="E7" s="418" t="s">
        <v>112</v>
      </c>
      <c r="F7" s="419"/>
      <c r="G7" s="420"/>
      <c r="H7" s="420"/>
      <c r="I7" s="420"/>
      <c r="J7" s="420"/>
      <c r="K7" s="420"/>
      <c r="L7" s="420"/>
      <c r="M7" s="421"/>
      <c r="N7" s="421"/>
      <c r="O7" s="422"/>
      <c r="P7" s="423">
        <v>0.04918981481481482</v>
      </c>
      <c r="Q7" s="424">
        <v>0</v>
      </c>
      <c r="R7" s="425" t="s">
        <v>113</v>
      </c>
      <c r="S7" s="426">
        <v>0.04918981481481482</v>
      </c>
      <c r="T7" s="427">
        <v>0.04918981481481482</v>
      </c>
      <c r="U7" s="428">
        <v>1</v>
      </c>
      <c r="V7" s="428">
        <v>400</v>
      </c>
      <c r="W7" s="429"/>
    </row>
    <row r="8" spans="1:23" ht="27.75" customHeight="1">
      <c r="A8" s="279">
        <v>2</v>
      </c>
      <c r="B8" s="430">
        <v>13</v>
      </c>
      <c r="C8" s="280" t="s">
        <v>156</v>
      </c>
      <c r="D8" s="281" t="s">
        <v>382</v>
      </c>
      <c r="E8" s="282" t="s">
        <v>157</v>
      </c>
      <c r="F8" s="283"/>
      <c r="G8" s="284"/>
      <c r="H8" s="284"/>
      <c r="I8" s="284"/>
      <c r="J8" s="284"/>
      <c r="K8" s="284"/>
      <c r="L8" s="284"/>
      <c r="M8" s="431"/>
      <c r="N8" s="431"/>
      <c r="O8" s="432"/>
      <c r="P8" s="285">
        <v>0.0497337962962963</v>
      </c>
      <c r="Q8" s="286">
        <v>0</v>
      </c>
      <c r="R8" s="287" t="s">
        <v>113</v>
      </c>
      <c r="S8" s="288">
        <v>0.0497337962962963</v>
      </c>
      <c r="T8" s="289">
        <v>0.0497337962962963</v>
      </c>
      <c r="U8" s="433">
        <v>2</v>
      </c>
      <c r="V8" s="434">
        <v>360</v>
      </c>
      <c r="W8" s="292"/>
    </row>
    <row r="9" spans="1:23" ht="27.75" customHeight="1">
      <c r="A9" s="279">
        <v>3</v>
      </c>
      <c r="B9" s="430">
        <v>10</v>
      </c>
      <c r="C9" s="280" t="s">
        <v>143</v>
      </c>
      <c r="D9" s="281" t="s">
        <v>383</v>
      </c>
      <c r="E9" s="282" t="s">
        <v>112</v>
      </c>
      <c r="F9" s="283"/>
      <c r="G9" s="284"/>
      <c r="H9" s="284"/>
      <c r="I9" s="284"/>
      <c r="J9" s="284"/>
      <c r="K9" s="284"/>
      <c r="L9" s="284"/>
      <c r="M9" s="431"/>
      <c r="N9" s="431"/>
      <c r="O9" s="432"/>
      <c r="P9" s="285">
        <v>0.05243055555555556</v>
      </c>
      <c r="Q9" s="286">
        <v>0</v>
      </c>
      <c r="R9" s="287" t="s">
        <v>113</v>
      </c>
      <c r="S9" s="288">
        <v>0.05243055555555556</v>
      </c>
      <c r="T9" s="289">
        <v>0.05243055555555556</v>
      </c>
      <c r="U9" s="433">
        <v>3</v>
      </c>
      <c r="V9" s="434">
        <v>330</v>
      </c>
      <c r="W9" s="292"/>
    </row>
    <row r="10" spans="1:23" ht="27.75" customHeight="1">
      <c r="A10" s="279">
        <v>4</v>
      </c>
      <c r="B10" s="430">
        <v>16</v>
      </c>
      <c r="C10" s="280" t="s">
        <v>151</v>
      </c>
      <c r="D10" s="281" t="s">
        <v>384</v>
      </c>
      <c r="E10" s="282" t="s">
        <v>152</v>
      </c>
      <c r="F10" s="283"/>
      <c r="G10" s="284"/>
      <c r="H10" s="284"/>
      <c r="I10" s="284"/>
      <c r="J10" s="284"/>
      <c r="K10" s="284"/>
      <c r="L10" s="284"/>
      <c r="M10" s="431"/>
      <c r="N10" s="431"/>
      <c r="O10" s="432"/>
      <c r="P10" s="285">
        <v>0.053807870370370374</v>
      </c>
      <c r="Q10" s="286">
        <v>0</v>
      </c>
      <c r="R10" s="287" t="s">
        <v>113</v>
      </c>
      <c r="S10" s="288">
        <v>0.053807870370370374</v>
      </c>
      <c r="T10" s="289">
        <v>0.053807870370370374</v>
      </c>
      <c r="U10" s="433">
        <v>4</v>
      </c>
      <c r="V10" s="434">
        <v>300</v>
      </c>
      <c r="W10" s="292"/>
    </row>
    <row r="11" spans="1:23" ht="27.75" customHeight="1">
      <c r="A11" s="279">
        <v>5</v>
      </c>
      <c r="B11" s="430">
        <v>32</v>
      </c>
      <c r="C11" s="280" t="s">
        <v>133</v>
      </c>
      <c r="D11" s="281" t="s">
        <v>385</v>
      </c>
      <c r="E11" s="282" t="s">
        <v>134</v>
      </c>
      <c r="F11" s="283"/>
      <c r="G11" s="284"/>
      <c r="H11" s="284"/>
      <c r="I11" s="284"/>
      <c r="J11" s="284"/>
      <c r="K11" s="284"/>
      <c r="L11" s="284"/>
      <c r="M11" s="431"/>
      <c r="N11" s="431"/>
      <c r="O11" s="432"/>
      <c r="P11" s="285">
        <v>0.06877314814814815</v>
      </c>
      <c r="Q11" s="286">
        <v>0</v>
      </c>
      <c r="R11" s="287" t="s">
        <v>113</v>
      </c>
      <c r="S11" s="288">
        <v>0.06877314814814815</v>
      </c>
      <c r="T11" s="289">
        <v>0.06877314814814815</v>
      </c>
      <c r="U11" s="433">
        <v>5</v>
      </c>
      <c r="V11" s="434">
        <v>280</v>
      </c>
      <c r="W11" s="292"/>
    </row>
    <row r="12" spans="1:23" ht="27.75" customHeight="1">
      <c r="A12" s="279">
        <v>6</v>
      </c>
      <c r="B12" s="430">
        <v>23</v>
      </c>
      <c r="C12" s="280" t="s">
        <v>154</v>
      </c>
      <c r="D12" s="281" t="s">
        <v>386</v>
      </c>
      <c r="E12" s="282" t="s">
        <v>126</v>
      </c>
      <c r="F12" s="283"/>
      <c r="G12" s="284"/>
      <c r="H12" s="284"/>
      <c r="I12" s="284"/>
      <c r="J12" s="284"/>
      <c r="K12" s="284"/>
      <c r="L12" s="284"/>
      <c r="M12" s="431"/>
      <c r="N12" s="431"/>
      <c r="O12" s="432"/>
      <c r="P12" s="285">
        <v>0.06887731481481481</v>
      </c>
      <c r="Q12" s="286">
        <v>0</v>
      </c>
      <c r="R12" s="287" t="s">
        <v>113</v>
      </c>
      <c r="S12" s="288">
        <v>0.06887731481481481</v>
      </c>
      <c r="T12" s="289">
        <v>0.06887731481481481</v>
      </c>
      <c r="U12" s="433">
        <v>6</v>
      </c>
      <c r="V12" s="434">
        <v>260</v>
      </c>
      <c r="W12" s="292"/>
    </row>
    <row r="13" spans="1:23" ht="27.75" customHeight="1">
      <c r="A13" s="279">
        <v>7</v>
      </c>
      <c r="B13" s="430">
        <v>11</v>
      </c>
      <c r="C13" s="280" t="s">
        <v>111</v>
      </c>
      <c r="D13" s="281" t="s">
        <v>387</v>
      </c>
      <c r="E13" s="282" t="s">
        <v>112</v>
      </c>
      <c r="F13" s="283"/>
      <c r="G13" s="284"/>
      <c r="H13" s="284"/>
      <c r="I13" s="284"/>
      <c r="J13" s="284"/>
      <c r="K13" s="284"/>
      <c r="L13" s="284"/>
      <c r="M13" s="431"/>
      <c r="N13" s="431"/>
      <c r="O13" s="432"/>
      <c r="P13" s="285">
        <v>0.06993055555555555</v>
      </c>
      <c r="Q13" s="286">
        <v>0</v>
      </c>
      <c r="R13" s="287" t="s">
        <v>113</v>
      </c>
      <c r="S13" s="288">
        <v>0.06993055555555555</v>
      </c>
      <c r="T13" s="289">
        <v>0.06993055555555555</v>
      </c>
      <c r="U13" s="433">
        <v>7</v>
      </c>
      <c r="V13" s="434">
        <v>240</v>
      </c>
      <c r="W13" s="292"/>
    </row>
    <row r="14" spans="1:23" ht="27.75" customHeight="1">
      <c r="A14" s="279">
        <v>8</v>
      </c>
      <c r="B14" s="430">
        <v>19</v>
      </c>
      <c r="C14" s="280" t="s">
        <v>131</v>
      </c>
      <c r="D14" s="281" t="s">
        <v>388</v>
      </c>
      <c r="E14" s="282" t="s">
        <v>129</v>
      </c>
      <c r="F14" s="283"/>
      <c r="G14" s="284"/>
      <c r="H14" s="284"/>
      <c r="I14" s="284"/>
      <c r="J14" s="284"/>
      <c r="K14" s="284"/>
      <c r="L14" s="284"/>
      <c r="M14" s="431" t="s">
        <v>58</v>
      </c>
      <c r="N14" s="431"/>
      <c r="O14" s="432"/>
      <c r="P14" s="285">
        <v>0.07283564814814815</v>
      </c>
      <c r="Q14" s="286">
        <v>1</v>
      </c>
      <c r="R14" s="287">
        <v>0.041666666666666664</v>
      </c>
      <c r="S14" s="288">
        <v>0.11450231481481482</v>
      </c>
      <c r="T14" s="289">
        <v>0.11450231481481482</v>
      </c>
      <c r="U14" s="433">
        <v>8</v>
      </c>
      <c r="V14" s="434">
        <v>220</v>
      </c>
      <c r="W14" s="292"/>
    </row>
    <row r="15" spans="1:23" ht="27.75" customHeight="1">
      <c r="A15" s="279">
        <v>9</v>
      </c>
      <c r="B15" s="430">
        <v>34</v>
      </c>
      <c r="C15" s="280" t="s">
        <v>125</v>
      </c>
      <c r="D15" s="281" t="s">
        <v>389</v>
      </c>
      <c r="E15" s="282" t="s">
        <v>126</v>
      </c>
      <c r="F15" s="283"/>
      <c r="G15" s="284"/>
      <c r="H15" s="284"/>
      <c r="I15" s="284"/>
      <c r="J15" s="284"/>
      <c r="K15" s="284" t="s">
        <v>58</v>
      </c>
      <c r="L15" s="284"/>
      <c r="M15" s="431"/>
      <c r="N15" s="431"/>
      <c r="O15" s="432"/>
      <c r="P15" s="285">
        <v>0.07671296296296297</v>
      </c>
      <c r="Q15" s="286">
        <v>1</v>
      </c>
      <c r="R15" s="287">
        <v>0.041666666666666664</v>
      </c>
      <c r="S15" s="288">
        <v>0.11837962962962964</v>
      </c>
      <c r="T15" s="289">
        <v>0.11837962962962964</v>
      </c>
      <c r="U15" s="433">
        <v>9</v>
      </c>
      <c r="V15" s="434">
        <v>210</v>
      </c>
      <c r="W15" s="292"/>
    </row>
    <row r="16" spans="1:23" ht="27.75" customHeight="1">
      <c r="A16" s="279">
        <v>10</v>
      </c>
      <c r="B16" s="430">
        <v>29</v>
      </c>
      <c r="C16" s="280" t="s">
        <v>148</v>
      </c>
      <c r="D16" s="281" t="s">
        <v>390</v>
      </c>
      <c r="E16" s="282" t="s">
        <v>149</v>
      </c>
      <c r="F16" s="283"/>
      <c r="G16" s="284"/>
      <c r="H16" s="284"/>
      <c r="I16" s="284"/>
      <c r="J16" s="284"/>
      <c r="K16" s="284"/>
      <c r="L16" s="284"/>
      <c r="M16" s="431" t="s">
        <v>58</v>
      </c>
      <c r="N16" s="431"/>
      <c r="O16" s="432"/>
      <c r="P16" s="285">
        <v>0.08311342592592592</v>
      </c>
      <c r="Q16" s="286">
        <v>1</v>
      </c>
      <c r="R16" s="287">
        <v>0.041666666666666664</v>
      </c>
      <c r="S16" s="288">
        <v>0.1247800925925926</v>
      </c>
      <c r="T16" s="289">
        <v>0.1247800925925926</v>
      </c>
      <c r="U16" s="433">
        <v>10</v>
      </c>
      <c r="V16" s="434">
        <v>200</v>
      </c>
      <c r="W16" s="292"/>
    </row>
    <row r="17" spans="1:23" ht="27.75" customHeight="1">
      <c r="A17" s="279">
        <v>11</v>
      </c>
      <c r="B17" s="430">
        <v>27</v>
      </c>
      <c r="C17" s="342" t="s">
        <v>138</v>
      </c>
      <c r="D17" s="343" t="s">
        <v>392</v>
      </c>
      <c r="E17" s="344" t="s">
        <v>139</v>
      </c>
      <c r="F17" s="345"/>
      <c r="G17" s="346"/>
      <c r="H17" s="346"/>
      <c r="I17" s="346"/>
      <c r="J17" s="346"/>
      <c r="K17" s="346"/>
      <c r="L17" s="346"/>
      <c r="M17" s="448" t="s">
        <v>58</v>
      </c>
      <c r="N17" s="448"/>
      <c r="O17" s="449"/>
      <c r="P17" s="347">
        <v>0.09594907407407409</v>
      </c>
      <c r="Q17" s="348">
        <v>1</v>
      </c>
      <c r="R17" s="350">
        <v>0.041666666666666664</v>
      </c>
      <c r="S17" s="351">
        <v>0.13761574074074076</v>
      </c>
      <c r="T17" s="289">
        <v>0.13761574074074076</v>
      </c>
      <c r="U17" s="433">
        <v>11</v>
      </c>
      <c r="V17" s="434">
        <v>190</v>
      </c>
      <c r="W17" s="292"/>
    </row>
    <row r="18" spans="1:23" ht="27.75" customHeight="1" thickBot="1">
      <c r="A18" s="405">
        <v>12</v>
      </c>
      <c r="B18" s="435">
        <v>18</v>
      </c>
      <c r="C18" s="243" t="s">
        <v>122</v>
      </c>
      <c r="D18" s="358" t="s">
        <v>391</v>
      </c>
      <c r="E18" s="359" t="s">
        <v>123</v>
      </c>
      <c r="F18" s="360"/>
      <c r="G18" s="361"/>
      <c r="H18" s="361"/>
      <c r="I18" s="361"/>
      <c r="J18" s="361"/>
      <c r="K18" s="361"/>
      <c r="L18" s="361"/>
      <c r="M18" s="450" t="s">
        <v>58</v>
      </c>
      <c r="N18" s="450"/>
      <c r="O18" s="451"/>
      <c r="P18" s="362">
        <v>0.09994212962962963</v>
      </c>
      <c r="Q18" s="363">
        <v>1</v>
      </c>
      <c r="R18" s="365">
        <v>0.041666666666666664</v>
      </c>
      <c r="S18" s="366">
        <v>0.1416087962962963</v>
      </c>
      <c r="T18" s="301">
        <v>0.1416087962962963</v>
      </c>
      <c r="U18" s="436">
        <v>12</v>
      </c>
      <c r="V18" s="437">
        <v>180</v>
      </c>
      <c r="W18" s="408"/>
    </row>
    <row r="19" spans="2:22" ht="12.75" outlineLevel="1">
      <c r="B19" s="438"/>
      <c r="C19" s="303"/>
      <c r="D19" s="304"/>
      <c r="U19" s="305">
        <v>1</v>
      </c>
      <c r="V19" s="305"/>
    </row>
    <row r="20" spans="1:23" s="316" customFormat="1" ht="26.25" customHeight="1" outlineLevel="1">
      <c r="A20" s="205" t="s">
        <v>226</v>
      </c>
      <c r="B20" s="439"/>
      <c r="C20" s="307"/>
      <c r="D20" s="308"/>
      <c r="E20" s="307"/>
      <c r="F20" s="309"/>
      <c r="G20" s="310"/>
      <c r="H20" s="309"/>
      <c r="I20" s="310"/>
      <c r="J20" s="310"/>
      <c r="K20" s="310"/>
      <c r="L20" s="310"/>
      <c r="M20" s="310"/>
      <c r="N20" s="310"/>
      <c r="O20" s="310"/>
      <c r="P20" s="311"/>
      <c r="Q20" s="312"/>
      <c r="R20" s="313"/>
      <c r="S20" s="310"/>
      <c r="T20" s="314"/>
      <c r="U20" s="315"/>
      <c r="V20" s="315"/>
      <c r="W20" s="317"/>
    </row>
    <row r="21" spans="1:23" s="316" customFormat="1" ht="27" customHeight="1" outlineLevel="1">
      <c r="A21" s="205" t="s">
        <v>227</v>
      </c>
      <c r="B21" s="315"/>
      <c r="C21" s="318"/>
      <c r="F21" s="267"/>
      <c r="H21" s="267"/>
      <c r="P21" s="319"/>
      <c r="Q21" s="315"/>
      <c r="R21" s="319"/>
      <c r="U21" s="315"/>
      <c r="V21" s="315"/>
      <c r="W21" s="317"/>
    </row>
    <row r="22" spans="1:5" ht="12.75">
      <c r="A22" s="320"/>
      <c r="B22" s="409"/>
      <c r="C22" s="203"/>
      <c r="E22" s="197"/>
    </row>
    <row r="23" spans="4:5" ht="12.75">
      <c r="D23" s="321"/>
      <c r="E23" s="322"/>
    </row>
  </sheetData>
  <sheetProtection formatCells="0" formatColumns="0" formatRows="0" autoFilter="0" pivotTables="0"/>
  <mergeCells count="11">
    <mergeCell ref="E5:E6"/>
    <mergeCell ref="F5:O5"/>
    <mergeCell ref="P5:V5"/>
    <mergeCell ref="W5:W6"/>
    <mergeCell ref="A1:W1"/>
    <mergeCell ref="A2:W2"/>
    <mergeCell ref="A4:W4"/>
    <mergeCell ref="A5:A6"/>
    <mergeCell ref="B5:B6"/>
    <mergeCell ref="C5:C6"/>
    <mergeCell ref="D5:D6"/>
  </mergeCells>
  <printOptions/>
  <pageMargins left="0.32" right="0.37" top="0.54" bottom="0.51" header="0.5" footer="0.26"/>
  <pageSetup fitToHeight="3" fitToWidth="1" horizontalDpi="600" verticalDpi="600" orientation="landscape" paperSize="9" scale="63" r:id="rId1"/>
  <headerFooter alignWithMargins="0">
    <oddFooter>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70" zoomScaleNormal="70" zoomScalePageLayoutView="0" workbookViewId="0" topLeftCell="A1">
      <selection activeCell="A1" sqref="A1:S1"/>
    </sheetView>
  </sheetViews>
  <sheetFormatPr defaultColWidth="9.140625" defaultRowHeight="12.75" outlineLevelRow="1"/>
  <cols>
    <col min="1" max="1" width="4.28125" style="197" customWidth="1"/>
    <col min="2" max="2" width="10.140625" style="203" customWidth="1"/>
    <col min="3" max="3" width="33.57421875" style="204" customWidth="1"/>
    <col min="4" max="4" width="41.421875" style="197" customWidth="1"/>
    <col min="5" max="5" width="28.00390625" style="203" customWidth="1"/>
    <col min="6" max="11" width="4.7109375" style="197" customWidth="1"/>
    <col min="12" max="12" width="13.421875" style="268" bestFit="1" customWidth="1"/>
    <col min="13" max="13" width="4.28125" style="269" customWidth="1"/>
    <col min="14" max="14" width="8.00390625" style="270" customWidth="1"/>
    <col min="15" max="15" width="11.140625" style="197" customWidth="1"/>
    <col min="16" max="16" width="10.8515625" style="201" customWidth="1"/>
    <col min="17" max="17" width="4.8515625" style="200" customWidth="1"/>
    <col min="18" max="18" width="7.421875" style="200" customWidth="1"/>
    <col min="19" max="19" width="7.421875" style="197" customWidth="1"/>
    <col min="20" max="16384" width="9.140625" style="197" customWidth="1"/>
  </cols>
  <sheetData>
    <row r="1" spans="1:19" ht="60.75" customHeight="1">
      <c r="A1" s="475" t="s">
        <v>106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:19" ht="65.25" customHeight="1" thickBot="1">
      <c r="A2" s="477" t="s">
        <v>107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</row>
    <row r="3" spans="1:19" ht="13.5" thickTop="1">
      <c r="A3" s="266" t="s">
        <v>340</v>
      </c>
      <c r="B3" s="197"/>
      <c r="C3" s="203"/>
      <c r="D3" s="266"/>
      <c r="E3" s="197"/>
      <c r="F3" s="267"/>
      <c r="H3" s="267"/>
      <c r="P3" s="265"/>
      <c r="S3" s="262" t="s">
        <v>108</v>
      </c>
    </row>
    <row r="4" spans="1:19" ht="81.75" customHeight="1" thickBot="1">
      <c r="A4" s="478" t="s">
        <v>365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</row>
    <row r="5" spans="1:19" ht="37.5" customHeight="1" thickBot="1">
      <c r="A5" s="495" t="s">
        <v>0</v>
      </c>
      <c r="B5" s="497" t="s">
        <v>338</v>
      </c>
      <c r="C5" s="487" t="s">
        <v>337</v>
      </c>
      <c r="D5" s="489" t="s">
        <v>5</v>
      </c>
      <c r="E5" s="491" t="s">
        <v>6</v>
      </c>
      <c r="F5" s="493" t="s">
        <v>230</v>
      </c>
      <c r="G5" s="494"/>
      <c r="H5" s="494"/>
      <c r="I5" s="494"/>
      <c r="J5" s="494"/>
      <c r="K5" s="494"/>
      <c r="L5" s="493" t="s">
        <v>335</v>
      </c>
      <c r="M5" s="494"/>
      <c r="N5" s="494"/>
      <c r="O5" s="494"/>
      <c r="P5" s="494"/>
      <c r="Q5" s="494"/>
      <c r="R5" s="494"/>
      <c r="S5" s="495" t="s">
        <v>8</v>
      </c>
    </row>
    <row r="6" spans="1:19" ht="135" customHeight="1" thickBot="1">
      <c r="A6" s="496"/>
      <c r="B6" s="498"/>
      <c r="C6" s="488"/>
      <c r="D6" s="490"/>
      <c r="E6" s="492"/>
      <c r="F6" s="271" t="s">
        <v>341</v>
      </c>
      <c r="G6" s="272" t="s">
        <v>10</v>
      </c>
      <c r="H6" s="272" t="s">
        <v>11</v>
      </c>
      <c r="I6" s="272" t="s">
        <v>12</v>
      </c>
      <c r="J6" s="272" t="s">
        <v>342</v>
      </c>
      <c r="K6" s="272" t="s">
        <v>343</v>
      </c>
      <c r="L6" s="273" t="s">
        <v>15</v>
      </c>
      <c r="M6" s="274" t="s">
        <v>16</v>
      </c>
      <c r="N6" s="275" t="s">
        <v>18</v>
      </c>
      <c r="O6" s="276" t="s">
        <v>19</v>
      </c>
      <c r="P6" s="277" t="s">
        <v>7</v>
      </c>
      <c r="Q6" s="278" t="s">
        <v>20</v>
      </c>
      <c r="R6" s="278" t="s">
        <v>334</v>
      </c>
      <c r="S6" s="496" t="s">
        <v>8</v>
      </c>
    </row>
    <row r="7" spans="1:19" s="232" customFormat="1" ht="27.75" customHeight="1">
      <c r="A7" s="325">
        <v>1</v>
      </c>
      <c r="B7" s="341" t="s">
        <v>331</v>
      </c>
      <c r="C7" s="342" t="s">
        <v>332</v>
      </c>
      <c r="D7" s="343" t="s">
        <v>116</v>
      </c>
      <c r="E7" s="344" t="s">
        <v>112</v>
      </c>
      <c r="F7" s="345"/>
      <c r="G7" s="346"/>
      <c r="H7" s="346"/>
      <c r="I7" s="346"/>
      <c r="J7" s="346"/>
      <c r="K7" s="346"/>
      <c r="L7" s="347">
        <v>0.01895833333333352</v>
      </c>
      <c r="M7" s="348">
        <v>0</v>
      </c>
      <c r="N7" s="350" t="s">
        <v>113</v>
      </c>
      <c r="O7" s="351">
        <v>0.01895833333333352</v>
      </c>
      <c r="P7" s="352">
        <v>0.01895833333333352</v>
      </c>
      <c r="Q7" s="389">
        <v>1</v>
      </c>
      <c r="R7" s="338">
        <v>200</v>
      </c>
      <c r="S7" s="339"/>
    </row>
    <row r="8" spans="1:19" s="232" customFormat="1" ht="27.75" customHeight="1">
      <c r="A8" s="340">
        <v>2</v>
      </c>
      <c r="B8" s="341" t="s">
        <v>344</v>
      </c>
      <c r="C8" s="342" t="s">
        <v>319</v>
      </c>
      <c r="D8" s="343" t="s">
        <v>143</v>
      </c>
      <c r="E8" s="344" t="s">
        <v>112</v>
      </c>
      <c r="F8" s="345"/>
      <c r="G8" s="346"/>
      <c r="H8" s="346"/>
      <c r="I8" s="346"/>
      <c r="J8" s="346"/>
      <c r="K8" s="346"/>
      <c r="L8" s="347">
        <v>0.019016203703703938</v>
      </c>
      <c r="M8" s="348">
        <v>0</v>
      </c>
      <c r="N8" s="350" t="s">
        <v>113</v>
      </c>
      <c r="O8" s="351">
        <v>0.019016203703703938</v>
      </c>
      <c r="P8" s="352">
        <v>0.019016203703703938</v>
      </c>
      <c r="Q8" s="390">
        <v>2</v>
      </c>
      <c r="R8" s="354">
        <v>180</v>
      </c>
      <c r="S8" s="355"/>
    </row>
    <row r="9" spans="1:19" ht="27.75" customHeight="1">
      <c r="A9" s="279">
        <v>3</v>
      </c>
      <c r="B9" s="215" t="s">
        <v>345</v>
      </c>
      <c r="C9" s="280" t="s">
        <v>313</v>
      </c>
      <c r="D9" s="281" t="s">
        <v>151</v>
      </c>
      <c r="E9" s="282" t="s">
        <v>152</v>
      </c>
      <c r="F9" s="283"/>
      <c r="G9" s="284"/>
      <c r="H9" s="284"/>
      <c r="I9" s="284"/>
      <c r="J9" s="284"/>
      <c r="K9" s="284"/>
      <c r="L9" s="285">
        <v>0.022245370370370554</v>
      </c>
      <c r="M9" s="286">
        <v>0</v>
      </c>
      <c r="N9" s="287" t="s">
        <v>113</v>
      </c>
      <c r="O9" s="288">
        <v>0.022245370370370554</v>
      </c>
      <c r="P9" s="289">
        <v>0.022245370370370554</v>
      </c>
      <c r="Q9" s="290">
        <v>3</v>
      </c>
      <c r="R9" s="291">
        <v>165</v>
      </c>
      <c r="S9" s="292"/>
    </row>
    <row r="10" spans="1:19" ht="27.75" customHeight="1">
      <c r="A10" s="279">
        <v>4</v>
      </c>
      <c r="B10" s="215" t="s">
        <v>329</v>
      </c>
      <c r="C10" s="280" t="s">
        <v>346</v>
      </c>
      <c r="D10" s="281" t="s">
        <v>143</v>
      </c>
      <c r="E10" s="282" t="s">
        <v>112</v>
      </c>
      <c r="F10" s="283"/>
      <c r="G10" s="284"/>
      <c r="H10" s="284"/>
      <c r="I10" s="284"/>
      <c r="J10" s="284"/>
      <c r="K10" s="284"/>
      <c r="L10" s="285">
        <v>0.02260416666666687</v>
      </c>
      <c r="M10" s="286">
        <v>0</v>
      </c>
      <c r="N10" s="287" t="s">
        <v>113</v>
      </c>
      <c r="O10" s="288">
        <v>0.02260416666666687</v>
      </c>
      <c r="P10" s="289">
        <v>0.02260416666666687</v>
      </c>
      <c r="Q10" s="290">
        <v>4</v>
      </c>
      <c r="R10" s="291">
        <v>150</v>
      </c>
      <c r="S10" s="292"/>
    </row>
    <row r="11" spans="1:19" ht="27.75" customHeight="1">
      <c r="A11" s="279">
        <v>5</v>
      </c>
      <c r="B11" s="215" t="s">
        <v>327</v>
      </c>
      <c r="C11" s="280" t="s">
        <v>304</v>
      </c>
      <c r="D11" s="281" t="s">
        <v>111</v>
      </c>
      <c r="E11" s="282" t="s">
        <v>112</v>
      </c>
      <c r="F11" s="283"/>
      <c r="G11" s="284"/>
      <c r="H11" s="284"/>
      <c r="I11" s="284"/>
      <c r="J11" s="284"/>
      <c r="K11" s="284"/>
      <c r="L11" s="285">
        <v>0.02546296296296291</v>
      </c>
      <c r="M11" s="286">
        <v>0</v>
      </c>
      <c r="N11" s="287" t="s">
        <v>113</v>
      </c>
      <c r="O11" s="288">
        <v>0.02546296296296291</v>
      </c>
      <c r="P11" s="289">
        <v>0.02546296296296291</v>
      </c>
      <c r="Q11" s="290">
        <v>5</v>
      </c>
      <c r="R11" s="291">
        <v>140</v>
      </c>
      <c r="S11" s="292"/>
    </row>
    <row r="12" spans="1:19" ht="27.75" customHeight="1">
      <c r="A12" s="279">
        <v>6</v>
      </c>
      <c r="B12" s="215" t="s">
        <v>325</v>
      </c>
      <c r="C12" s="280" t="s">
        <v>326</v>
      </c>
      <c r="D12" s="281" t="s">
        <v>156</v>
      </c>
      <c r="E12" s="282" t="s">
        <v>157</v>
      </c>
      <c r="F12" s="283"/>
      <c r="G12" s="284"/>
      <c r="H12" s="284"/>
      <c r="I12" s="284"/>
      <c r="J12" s="284"/>
      <c r="K12" s="284"/>
      <c r="L12" s="285">
        <v>0.027106481481481537</v>
      </c>
      <c r="M12" s="286">
        <v>0</v>
      </c>
      <c r="N12" s="287" t="s">
        <v>113</v>
      </c>
      <c r="O12" s="288">
        <v>0.027106481481481537</v>
      </c>
      <c r="P12" s="289">
        <v>0.027106481481481537</v>
      </c>
      <c r="Q12" s="290">
        <v>6</v>
      </c>
      <c r="R12" s="291">
        <v>130</v>
      </c>
      <c r="S12" s="292"/>
    </row>
    <row r="13" spans="1:19" ht="27.75" customHeight="1">
      <c r="A13" s="279">
        <v>7</v>
      </c>
      <c r="B13" s="215" t="s">
        <v>347</v>
      </c>
      <c r="C13" s="280" t="s">
        <v>315</v>
      </c>
      <c r="D13" s="281" t="s">
        <v>145</v>
      </c>
      <c r="E13" s="282" t="s">
        <v>146</v>
      </c>
      <c r="F13" s="283"/>
      <c r="G13" s="284"/>
      <c r="H13" s="284"/>
      <c r="I13" s="284"/>
      <c r="J13" s="284"/>
      <c r="K13" s="284"/>
      <c r="L13" s="285">
        <v>0.03038194444444453</v>
      </c>
      <c r="M13" s="286">
        <v>0</v>
      </c>
      <c r="N13" s="287" t="s">
        <v>113</v>
      </c>
      <c r="O13" s="288">
        <v>0.03038194444444453</v>
      </c>
      <c r="P13" s="289">
        <v>0.03038194444444453</v>
      </c>
      <c r="Q13" s="290">
        <v>7</v>
      </c>
      <c r="R13" s="291">
        <v>120</v>
      </c>
      <c r="S13" s="292"/>
    </row>
    <row r="14" spans="1:19" ht="27.75" customHeight="1">
      <c r="A14" s="279">
        <v>8</v>
      </c>
      <c r="B14" s="215" t="s">
        <v>322</v>
      </c>
      <c r="C14" s="280" t="s">
        <v>306</v>
      </c>
      <c r="D14" s="281" t="s">
        <v>154</v>
      </c>
      <c r="E14" s="282" t="s">
        <v>126</v>
      </c>
      <c r="F14" s="283"/>
      <c r="G14" s="284"/>
      <c r="H14" s="284"/>
      <c r="I14" s="284"/>
      <c r="J14" s="284"/>
      <c r="K14" s="284"/>
      <c r="L14" s="285">
        <v>0.031215277777777772</v>
      </c>
      <c r="M14" s="286">
        <v>0</v>
      </c>
      <c r="N14" s="287" t="s">
        <v>113</v>
      </c>
      <c r="O14" s="288">
        <v>0.031215277777777772</v>
      </c>
      <c r="P14" s="289">
        <v>0.031215277777777772</v>
      </c>
      <c r="Q14" s="290">
        <v>8</v>
      </c>
      <c r="R14" s="291">
        <v>112</v>
      </c>
      <c r="S14" s="292"/>
    </row>
    <row r="15" spans="1:19" ht="27.75" customHeight="1">
      <c r="A15" s="279">
        <v>9</v>
      </c>
      <c r="B15" s="215" t="s">
        <v>348</v>
      </c>
      <c r="C15" s="280" t="s">
        <v>302</v>
      </c>
      <c r="D15" s="281" t="s">
        <v>133</v>
      </c>
      <c r="E15" s="282" t="s">
        <v>134</v>
      </c>
      <c r="F15" s="283"/>
      <c r="G15" s="284"/>
      <c r="H15" s="284"/>
      <c r="I15" s="284"/>
      <c r="J15" s="284"/>
      <c r="K15" s="284"/>
      <c r="L15" s="285">
        <v>0.03159722222222239</v>
      </c>
      <c r="M15" s="286">
        <v>0</v>
      </c>
      <c r="N15" s="287" t="s">
        <v>113</v>
      </c>
      <c r="O15" s="288">
        <v>0.03159722222222239</v>
      </c>
      <c r="P15" s="289">
        <v>0.03159722222222239</v>
      </c>
      <c r="Q15" s="290">
        <v>9</v>
      </c>
      <c r="R15" s="291">
        <v>106</v>
      </c>
      <c r="S15" s="292"/>
    </row>
    <row r="16" spans="1:19" ht="27.75" customHeight="1">
      <c r="A16" s="279">
        <v>10</v>
      </c>
      <c r="B16" s="215" t="s">
        <v>320</v>
      </c>
      <c r="C16" s="280" t="s">
        <v>286</v>
      </c>
      <c r="D16" s="281" t="s">
        <v>131</v>
      </c>
      <c r="E16" s="282" t="s">
        <v>129</v>
      </c>
      <c r="F16" s="283"/>
      <c r="G16" s="284"/>
      <c r="H16" s="284"/>
      <c r="I16" s="284"/>
      <c r="J16" s="284"/>
      <c r="K16" s="284"/>
      <c r="L16" s="285">
        <v>0.03208333333333335</v>
      </c>
      <c r="M16" s="286">
        <v>0</v>
      </c>
      <c r="N16" s="287" t="s">
        <v>113</v>
      </c>
      <c r="O16" s="288">
        <v>0.03208333333333335</v>
      </c>
      <c r="P16" s="289">
        <v>0.03208333333333335</v>
      </c>
      <c r="Q16" s="290">
        <v>10</v>
      </c>
      <c r="R16" s="291">
        <v>100</v>
      </c>
      <c r="S16" s="292"/>
    </row>
    <row r="17" spans="1:19" ht="27.75" customHeight="1">
      <c r="A17" s="279">
        <v>11</v>
      </c>
      <c r="B17" s="215" t="s">
        <v>318</v>
      </c>
      <c r="C17" s="280" t="s">
        <v>299</v>
      </c>
      <c r="D17" s="281" t="s">
        <v>128</v>
      </c>
      <c r="E17" s="282" t="s">
        <v>129</v>
      </c>
      <c r="F17" s="283"/>
      <c r="G17" s="284"/>
      <c r="H17" s="284"/>
      <c r="I17" s="284"/>
      <c r="J17" s="284"/>
      <c r="K17" s="284"/>
      <c r="L17" s="285">
        <v>0.03355324074074095</v>
      </c>
      <c r="M17" s="286">
        <v>0</v>
      </c>
      <c r="N17" s="287" t="s">
        <v>113</v>
      </c>
      <c r="O17" s="288">
        <v>0.03355324074074095</v>
      </c>
      <c r="P17" s="289">
        <v>0.03355324074074095</v>
      </c>
      <c r="Q17" s="290">
        <v>11</v>
      </c>
      <c r="R17" s="291">
        <v>95</v>
      </c>
      <c r="S17" s="292"/>
    </row>
    <row r="18" spans="1:19" ht="27.75" customHeight="1">
      <c r="A18" s="279">
        <v>12</v>
      </c>
      <c r="B18" s="215" t="s">
        <v>349</v>
      </c>
      <c r="C18" s="280" t="s">
        <v>321</v>
      </c>
      <c r="D18" s="281" t="s">
        <v>118</v>
      </c>
      <c r="E18" s="282" t="s">
        <v>119</v>
      </c>
      <c r="F18" s="283"/>
      <c r="G18" s="284"/>
      <c r="H18" s="284"/>
      <c r="I18" s="284"/>
      <c r="J18" s="284"/>
      <c r="K18" s="284"/>
      <c r="L18" s="285">
        <v>0.03545138888888899</v>
      </c>
      <c r="M18" s="286">
        <v>0</v>
      </c>
      <c r="N18" s="287" t="s">
        <v>113</v>
      </c>
      <c r="O18" s="288">
        <v>0.03545138888888899</v>
      </c>
      <c r="P18" s="289">
        <v>0.03545138888888899</v>
      </c>
      <c r="Q18" s="290">
        <v>12</v>
      </c>
      <c r="R18" s="291">
        <v>90</v>
      </c>
      <c r="S18" s="292"/>
    </row>
    <row r="19" spans="1:19" ht="27.75" customHeight="1">
      <c r="A19" s="279">
        <v>13</v>
      </c>
      <c r="B19" s="215" t="s">
        <v>316</v>
      </c>
      <c r="C19" s="280" t="s">
        <v>350</v>
      </c>
      <c r="D19" s="281" t="s">
        <v>133</v>
      </c>
      <c r="E19" s="282" t="s">
        <v>134</v>
      </c>
      <c r="F19" s="283"/>
      <c r="G19" s="284"/>
      <c r="H19" s="284"/>
      <c r="I19" s="284"/>
      <c r="J19" s="284"/>
      <c r="K19" s="284"/>
      <c r="L19" s="285">
        <v>0.03839120370370375</v>
      </c>
      <c r="M19" s="286">
        <v>0</v>
      </c>
      <c r="N19" s="287" t="s">
        <v>113</v>
      </c>
      <c r="O19" s="288">
        <v>0.03839120370370375</v>
      </c>
      <c r="P19" s="289">
        <v>0.03839120370370375</v>
      </c>
      <c r="Q19" s="290">
        <v>13</v>
      </c>
      <c r="R19" s="291">
        <v>85</v>
      </c>
      <c r="S19" s="292"/>
    </row>
    <row r="20" spans="1:19" ht="27.75" customHeight="1">
      <c r="A20" s="279">
        <v>14</v>
      </c>
      <c r="B20" s="215" t="s">
        <v>351</v>
      </c>
      <c r="C20" s="280" t="s">
        <v>282</v>
      </c>
      <c r="D20" s="281" t="s">
        <v>125</v>
      </c>
      <c r="E20" s="282" t="s">
        <v>126</v>
      </c>
      <c r="F20" s="283"/>
      <c r="G20" s="284"/>
      <c r="H20" s="284"/>
      <c r="I20" s="284"/>
      <c r="J20" s="284"/>
      <c r="K20" s="284"/>
      <c r="L20" s="285">
        <v>0.04008101851851875</v>
      </c>
      <c r="M20" s="286">
        <v>0</v>
      </c>
      <c r="N20" s="287" t="s">
        <v>113</v>
      </c>
      <c r="O20" s="288">
        <v>0.04008101851851875</v>
      </c>
      <c r="P20" s="289">
        <v>0.04008101851851875</v>
      </c>
      <c r="Q20" s="290">
        <v>14</v>
      </c>
      <c r="R20" s="291">
        <v>80</v>
      </c>
      <c r="S20" s="292"/>
    </row>
    <row r="21" spans="1:19" ht="27.75" customHeight="1">
      <c r="A21" s="279">
        <v>15</v>
      </c>
      <c r="B21" s="215" t="s">
        <v>314</v>
      </c>
      <c r="C21" s="280" t="s">
        <v>352</v>
      </c>
      <c r="D21" s="281" t="s">
        <v>131</v>
      </c>
      <c r="E21" s="282" t="s">
        <v>129</v>
      </c>
      <c r="F21" s="283"/>
      <c r="G21" s="284"/>
      <c r="H21" s="284"/>
      <c r="I21" s="284"/>
      <c r="J21" s="284"/>
      <c r="K21" s="284"/>
      <c r="L21" s="285">
        <v>0.04144675925925945</v>
      </c>
      <c r="M21" s="286">
        <v>0</v>
      </c>
      <c r="N21" s="287" t="s">
        <v>113</v>
      </c>
      <c r="O21" s="288">
        <v>0.04144675925925945</v>
      </c>
      <c r="P21" s="289">
        <v>0.04144675925925945</v>
      </c>
      <c r="Q21" s="290">
        <v>15</v>
      </c>
      <c r="R21" s="291">
        <v>75</v>
      </c>
      <c r="S21" s="292"/>
    </row>
    <row r="22" spans="1:19" ht="27.75" customHeight="1">
      <c r="A22" s="279">
        <v>16</v>
      </c>
      <c r="B22" s="215" t="s">
        <v>312</v>
      </c>
      <c r="C22" s="280" t="s">
        <v>353</v>
      </c>
      <c r="D22" s="281" t="s">
        <v>151</v>
      </c>
      <c r="E22" s="282" t="s">
        <v>152</v>
      </c>
      <c r="F22" s="283"/>
      <c r="G22" s="284"/>
      <c r="H22" s="284"/>
      <c r="I22" s="284"/>
      <c r="J22" s="284"/>
      <c r="K22" s="284"/>
      <c r="L22" s="285">
        <v>0.04424768518518518</v>
      </c>
      <c r="M22" s="286">
        <v>0</v>
      </c>
      <c r="N22" s="287" t="s">
        <v>113</v>
      </c>
      <c r="O22" s="288">
        <v>0.04424768518518518</v>
      </c>
      <c r="P22" s="289">
        <v>0.04424768518518518</v>
      </c>
      <c r="Q22" s="290">
        <v>16</v>
      </c>
      <c r="R22" s="291">
        <v>71</v>
      </c>
      <c r="S22" s="292"/>
    </row>
    <row r="23" spans="1:19" ht="27.75" customHeight="1">
      <c r="A23" s="279">
        <v>17</v>
      </c>
      <c r="B23" s="215" t="s">
        <v>310</v>
      </c>
      <c r="C23" s="280" t="s">
        <v>292</v>
      </c>
      <c r="D23" s="281" t="s">
        <v>148</v>
      </c>
      <c r="E23" s="282" t="s">
        <v>149</v>
      </c>
      <c r="F23" s="283"/>
      <c r="G23" s="284"/>
      <c r="H23" s="284" t="s">
        <v>58</v>
      </c>
      <c r="I23" s="284"/>
      <c r="J23" s="284"/>
      <c r="K23" s="284"/>
      <c r="L23" s="285">
        <v>0.04065972222222225</v>
      </c>
      <c r="M23" s="286">
        <v>1</v>
      </c>
      <c r="N23" s="287">
        <v>0.020833333333333332</v>
      </c>
      <c r="O23" s="288">
        <v>0.06149305555555558</v>
      </c>
      <c r="P23" s="289">
        <v>0.06149305555555558</v>
      </c>
      <c r="Q23" s="290">
        <v>17</v>
      </c>
      <c r="R23" s="291">
        <v>67</v>
      </c>
      <c r="S23" s="292"/>
    </row>
    <row r="24" spans="1:19" ht="27.75" customHeight="1" thickBot="1">
      <c r="A24" s="405">
        <v>18</v>
      </c>
      <c r="B24" s="244" t="s">
        <v>354</v>
      </c>
      <c r="C24" s="258" t="s">
        <v>276</v>
      </c>
      <c r="D24" s="293" t="s">
        <v>138</v>
      </c>
      <c r="E24" s="294" t="s">
        <v>139</v>
      </c>
      <c r="F24" s="295"/>
      <c r="G24" s="296"/>
      <c r="H24" s="296"/>
      <c r="I24" s="296"/>
      <c r="J24" s="296"/>
      <c r="K24" s="296"/>
      <c r="L24" s="297">
        <v>0.05791666666666684</v>
      </c>
      <c r="M24" s="298">
        <v>0</v>
      </c>
      <c r="N24" s="299" t="s">
        <v>113</v>
      </c>
      <c r="O24" s="300">
        <v>0.05791666666666684</v>
      </c>
      <c r="P24" s="301" t="s">
        <v>267</v>
      </c>
      <c r="Q24" s="406" t="s">
        <v>363</v>
      </c>
      <c r="R24" s="407">
        <v>0</v>
      </c>
      <c r="S24" s="408"/>
    </row>
    <row r="25" spans="2:18" ht="12.75" customHeight="1" outlineLevel="1">
      <c r="B25" s="302"/>
      <c r="C25" s="303"/>
      <c r="D25" s="304"/>
      <c r="E25" s="302"/>
      <c r="Q25" s="305">
        <v>1</v>
      </c>
      <c r="R25" s="306"/>
    </row>
    <row r="26" spans="1:19" s="316" customFormat="1" ht="26.25" customHeight="1" outlineLevel="1">
      <c r="A26" s="205" t="s">
        <v>226</v>
      </c>
      <c r="B26" s="307"/>
      <c r="C26" s="307"/>
      <c r="D26" s="308"/>
      <c r="E26" s="307"/>
      <c r="F26" s="309"/>
      <c r="G26" s="310"/>
      <c r="H26" s="309"/>
      <c r="I26" s="310"/>
      <c r="J26" s="310"/>
      <c r="K26" s="310"/>
      <c r="L26" s="311"/>
      <c r="M26" s="312"/>
      <c r="N26" s="313"/>
      <c r="O26" s="310"/>
      <c r="P26" s="314"/>
      <c r="Q26" s="315"/>
      <c r="R26" s="306"/>
      <c r="S26" s="317"/>
    </row>
    <row r="27" spans="1:19" s="316" customFormat="1" ht="27" customHeight="1" outlineLevel="1">
      <c r="A27" s="205" t="s">
        <v>227</v>
      </c>
      <c r="C27" s="318"/>
      <c r="F27" s="267"/>
      <c r="H27" s="267"/>
      <c r="L27" s="319"/>
      <c r="M27" s="315"/>
      <c r="N27" s="319"/>
      <c r="Q27" s="315"/>
      <c r="R27" s="306"/>
      <c r="S27" s="317"/>
    </row>
    <row r="28" spans="1:18" ht="14.25">
      <c r="A28" s="320"/>
      <c r="B28" s="197"/>
      <c r="C28" s="203"/>
      <c r="E28" s="197"/>
      <c r="R28" s="306"/>
    </row>
    <row r="29" spans="1:18" ht="27.75" customHeight="1">
      <c r="A29" s="205"/>
      <c r="R29" s="306"/>
    </row>
    <row r="30" spans="4:18" ht="14.25">
      <c r="D30" s="321"/>
      <c r="E30" s="322"/>
      <c r="R30" s="306"/>
    </row>
    <row r="31" spans="1:21" s="199" customFormat="1" ht="14.25">
      <c r="A31" s="197"/>
      <c r="B31" s="203"/>
      <c r="C31" s="204"/>
      <c r="D31" s="197"/>
      <c r="E31" s="203"/>
      <c r="F31" s="197"/>
      <c r="G31" s="197"/>
      <c r="H31" s="197"/>
      <c r="I31" s="197"/>
      <c r="J31" s="197"/>
      <c r="K31" s="197"/>
      <c r="L31" s="268"/>
      <c r="M31" s="269"/>
      <c r="N31" s="270"/>
      <c r="O31" s="197"/>
      <c r="P31" s="201"/>
      <c r="Q31" s="200"/>
      <c r="R31" s="306"/>
      <c r="S31" s="197"/>
      <c r="T31" s="197"/>
      <c r="U31" s="197"/>
    </row>
    <row r="32" spans="1:21" s="199" customFormat="1" ht="14.25">
      <c r="A32" s="197"/>
      <c r="B32" s="203"/>
      <c r="C32" s="204"/>
      <c r="D32" s="197"/>
      <c r="E32" s="203"/>
      <c r="F32" s="197"/>
      <c r="G32" s="197"/>
      <c r="H32" s="197"/>
      <c r="I32" s="197"/>
      <c r="J32" s="197"/>
      <c r="K32" s="197"/>
      <c r="L32" s="268"/>
      <c r="M32" s="269"/>
      <c r="N32" s="270"/>
      <c r="O32" s="197"/>
      <c r="P32" s="201"/>
      <c r="Q32" s="200"/>
      <c r="R32" s="306"/>
      <c r="S32" s="197"/>
      <c r="T32" s="197"/>
      <c r="U32" s="197"/>
    </row>
    <row r="33" spans="1:21" s="199" customFormat="1" ht="14.25">
      <c r="A33" s="197"/>
      <c r="B33" s="203"/>
      <c r="C33" s="204"/>
      <c r="D33" s="197"/>
      <c r="E33" s="203"/>
      <c r="F33" s="197"/>
      <c r="G33" s="197"/>
      <c r="H33" s="197"/>
      <c r="I33" s="197"/>
      <c r="J33" s="197"/>
      <c r="K33" s="197"/>
      <c r="L33" s="268"/>
      <c r="M33" s="269"/>
      <c r="N33" s="270"/>
      <c r="O33" s="197"/>
      <c r="P33" s="201"/>
      <c r="Q33" s="200"/>
      <c r="R33" s="306"/>
      <c r="S33" s="197"/>
      <c r="T33" s="197"/>
      <c r="U33" s="197"/>
    </row>
    <row r="34" spans="1:21" s="199" customFormat="1" ht="14.25">
      <c r="A34" s="197"/>
      <c r="B34" s="203"/>
      <c r="C34" s="204"/>
      <c r="D34" s="197"/>
      <c r="E34" s="203"/>
      <c r="F34" s="197"/>
      <c r="G34" s="197"/>
      <c r="H34" s="197"/>
      <c r="I34" s="197"/>
      <c r="J34" s="197"/>
      <c r="K34" s="197"/>
      <c r="L34" s="268"/>
      <c r="M34" s="269"/>
      <c r="N34" s="270"/>
      <c r="O34" s="197"/>
      <c r="P34" s="201"/>
      <c r="Q34" s="200"/>
      <c r="R34" s="306"/>
      <c r="S34" s="197"/>
      <c r="T34" s="197"/>
      <c r="U34" s="197"/>
    </row>
    <row r="35" spans="1:21" s="199" customFormat="1" ht="14.25">
      <c r="A35" s="197"/>
      <c r="B35" s="203"/>
      <c r="C35" s="204"/>
      <c r="D35" s="197"/>
      <c r="E35" s="203"/>
      <c r="F35" s="197"/>
      <c r="G35" s="197"/>
      <c r="H35" s="197"/>
      <c r="I35" s="197"/>
      <c r="J35" s="197"/>
      <c r="K35" s="197"/>
      <c r="L35" s="268"/>
      <c r="M35" s="269"/>
      <c r="N35" s="270"/>
      <c r="O35" s="197"/>
      <c r="P35" s="201"/>
      <c r="Q35" s="200"/>
      <c r="R35" s="306"/>
      <c r="S35" s="197"/>
      <c r="T35" s="197"/>
      <c r="U35" s="197"/>
    </row>
    <row r="36" spans="1:21" s="199" customFormat="1" ht="14.25">
      <c r="A36" s="197"/>
      <c r="B36" s="203"/>
      <c r="C36" s="204"/>
      <c r="D36" s="197"/>
      <c r="E36" s="203"/>
      <c r="F36" s="197"/>
      <c r="G36" s="197"/>
      <c r="H36" s="197"/>
      <c r="I36" s="197"/>
      <c r="J36" s="197"/>
      <c r="K36" s="197"/>
      <c r="L36" s="268"/>
      <c r="M36" s="269"/>
      <c r="N36" s="270"/>
      <c r="O36" s="197"/>
      <c r="P36" s="201"/>
      <c r="Q36" s="200"/>
      <c r="R36" s="306"/>
      <c r="S36" s="197"/>
      <c r="T36" s="197"/>
      <c r="U36" s="197"/>
    </row>
    <row r="37" spans="1:21" s="199" customFormat="1" ht="14.25">
      <c r="A37" s="197"/>
      <c r="B37" s="203"/>
      <c r="C37" s="204"/>
      <c r="D37" s="197"/>
      <c r="E37" s="203"/>
      <c r="F37" s="197"/>
      <c r="G37" s="197"/>
      <c r="H37" s="197"/>
      <c r="I37" s="197"/>
      <c r="J37" s="197"/>
      <c r="K37" s="197"/>
      <c r="L37" s="268"/>
      <c r="M37" s="269"/>
      <c r="N37" s="270"/>
      <c r="O37" s="197"/>
      <c r="P37" s="201"/>
      <c r="Q37" s="200"/>
      <c r="R37" s="306"/>
      <c r="S37" s="197"/>
      <c r="T37" s="197"/>
      <c r="U37" s="197"/>
    </row>
    <row r="38" spans="1:21" s="199" customFormat="1" ht="14.25">
      <c r="A38" s="197"/>
      <c r="B38" s="203"/>
      <c r="C38" s="204"/>
      <c r="D38" s="197"/>
      <c r="E38" s="203"/>
      <c r="F38" s="197"/>
      <c r="G38" s="197"/>
      <c r="H38" s="197"/>
      <c r="I38" s="197"/>
      <c r="J38" s="197"/>
      <c r="K38" s="197"/>
      <c r="L38" s="268"/>
      <c r="M38" s="269"/>
      <c r="N38" s="270"/>
      <c r="O38" s="197"/>
      <c r="P38" s="201"/>
      <c r="Q38" s="200"/>
      <c r="R38" s="306"/>
      <c r="S38" s="197"/>
      <c r="T38" s="197"/>
      <c r="U38" s="197"/>
    </row>
    <row r="39" spans="1:21" s="199" customFormat="1" ht="14.25">
      <c r="A39" s="197"/>
      <c r="B39" s="203"/>
      <c r="C39" s="204"/>
      <c r="D39" s="197"/>
      <c r="E39" s="203"/>
      <c r="F39" s="197"/>
      <c r="G39" s="197"/>
      <c r="H39" s="197"/>
      <c r="I39" s="197"/>
      <c r="J39" s="197"/>
      <c r="K39" s="197"/>
      <c r="L39" s="268"/>
      <c r="M39" s="269"/>
      <c r="N39" s="270"/>
      <c r="O39" s="197"/>
      <c r="P39" s="201"/>
      <c r="Q39" s="200"/>
      <c r="R39" s="306"/>
      <c r="S39" s="197"/>
      <c r="T39" s="197"/>
      <c r="U39" s="197"/>
    </row>
    <row r="40" spans="1:21" s="199" customFormat="1" ht="14.25">
      <c r="A40" s="197"/>
      <c r="B40" s="203"/>
      <c r="C40" s="204"/>
      <c r="D40" s="197"/>
      <c r="E40" s="203"/>
      <c r="F40" s="197"/>
      <c r="G40" s="197"/>
      <c r="H40" s="197"/>
      <c r="I40" s="197"/>
      <c r="J40" s="197"/>
      <c r="K40" s="197"/>
      <c r="L40" s="268"/>
      <c r="M40" s="269"/>
      <c r="N40" s="270"/>
      <c r="O40" s="197"/>
      <c r="P40" s="201"/>
      <c r="Q40" s="200"/>
      <c r="R40" s="306"/>
      <c r="S40" s="197"/>
      <c r="T40" s="197"/>
      <c r="U40" s="197"/>
    </row>
    <row r="41" spans="1:21" s="199" customFormat="1" ht="14.25">
      <c r="A41" s="197"/>
      <c r="B41" s="203"/>
      <c r="C41" s="204"/>
      <c r="D41" s="197"/>
      <c r="E41" s="203"/>
      <c r="F41" s="197"/>
      <c r="G41" s="197"/>
      <c r="H41" s="197"/>
      <c r="I41" s="197"/>
      <c r="J41" s="197"/>
      <c r="K41" s="197"/>
      <c r="L41" s="268"/>
      <c r="M41" s="269"/>
      <c r="N41" s="270"/>
      <c r="O41" s="197"/>
      <c r="P41" s="201"/>
      <c r="Q41" s="200"/>
      <c r="R41" s="306"/>
      <c r="S41" s="197"/>
      <c r="T41" s="197"/>
      <c r="U41" s="197"/>
    </row>
    <row r="42" spans="1:21" s="199" customFormat="1" ht="14.25">
      <c r="A42" s="197"/>
      <c r="B42" s="203"/>
      <c r="C42" s="204"/>
      <c r="D42" s="197"/>
      <c r="E42" s="203"/>
      <c r="F42" s="197"/>
      <c r="G42" s="197"/>
      <c r="H42" s="197"/>
      <c r="I42" s="197"/>
      <c r="J42" s="197"/>
      <c r="K42" s="197"/>
      <c r="L42" s="268"/>
      <c r="M42" s="269"/>
      <c r="N42" s="270"/>
      <c r="O42" s="197"/>
      <c r="P42" s="201"/>
      <c r="Q42" s="200"/>
      <c r="R42" s="306"/>
      <c r="S42" s="197"/>
      <c r="T42" s="197"/>
      <c r="U42" s="197"/>
    </row>
    <row r="43" spans="1:21" s="199" customFormat="1" ht="14.25">
      <c r="A43" s="197"/>
      <c r="B43" s="203"/>
      <c r="C43" s="204"/>
      <c r="D43" s="197"/>
      <c r="E43" s="203"/>
      <c r="F43" s="197"/>
      <c r="G43" s="197"/>
      <c r="H43" s="197"/>
      <c r="I43" s="197"/>
      <c r="J43" s="197"/>
      <c r="K43" s="197"/>
      <c r="L43" s="268"/>
      <c r="M43" s="269"/>
      <c r="N43" s="270"/>
      <c r="O43" s="197"/>
      <c r="P43" s="201"/>
      <c r="Q43" s="200"/>
      <c r="R43" s="306"/>
      <c r="S43" s="197"/>
      <c r="T43" s="197"/>
      <c r="U43" s="197"/>
    </row>
    <row r="44" spans="1:21" s="199" customFormat="1" ht="14.25">
      <c r="A44" s="197"/>
      <c r="B44" s="203"/>
      <c r="C44" s="204"/>
      <c r="D44" s="197"/>
      <c r="E44" s="203"/>
      <c r="F44" s="197"/>
      <c r="G44" s="197"/>
      <c r="H44" s="197"/>
      <c r="I44" s="197"/>
      <c r="J44" s="197"/>
      <c r="K44" s="197"/>
      <c r="L44" s="268"/>
      <c r="M44" s="269"/>
      <c r="N44" s="270"/>
      <c r="O44" s="197"/>
      <c r="P44" s="201"/>
      <c r="Q44" s="200"/>
      <c r="R44" s="306"/>
      <c r="S44" s="197"/>
      <c r="T44" s="197"/>
      <c r="U44" s="197"/>
    </row>
    <row r="45" spans="1:21" s="199" customFormat="1" ht="14.25">
      <c r="A45" s="197"/>
      <c r="B45" s="203"/>
      <c r="C45" s="204"/>
      <c r="D45" s="197"/>
      <c r="E45" s="203"/>
      <c r="F45" s="197"/>
      <c r="G45" s="197"/>
      <c r="H45" s="197"/>
      <c r="I45" s="197"/>
      <c r="J45" s="197"/>
      <c r="K45" s="197"/>
      <c r="L45" s="268"/>
      <c r="M45" s="269"/>
      <c r="N45" s="270"/>
      <c r="O45" s="197"/>
      <c r="P45" s="201"/>
      <c r="Q45" s="200"/>
      <c r="R45" s="306"/>
      <c r="S45" s="197"/>
      <c r="T45" s="197"/>
      <c r="U45" s="197"/>
    </row>
    <row r="46" spans="1:21" s="199" customFormat="1" ht="14.25">
      <c r="A46" s="197"/>
      <c r="B46" s="203"/>
      <c r="C46" s="204"/>
      <c r="D46" s="197"/>
      <c r="E46" s="203"/>
      <c r="F46" s="197"/>
      <c r="G46" s="197"/>
      <c r="H46" s="197"/>
      <c r="I46" s="197"/>
      <c r="J46" s="197"/>
      <c r="K46" s="197"/>
      <c r="L46" s="268"/>
      <c r="M46" s="269"/>
      <c r="N46" s="270"/>
      <c r="O46" s="197"/>
      <c r="P46" s="201"/>
      <c r="Q46" s="200"/>
      <c r="R46" s="306"/>
      <c r="S46" s="197"/>
      <c r="T46" s="197"/>
      <c r="U46" s="197"/>
    </row>
  </sheetData>
  <sheetProtection formatCells="0" formatColumns="0" formatRows="0" autoFilter="0" pivotTables="0"/>
  <mergeCells count="11">
    <mergeCell ref="A1:S1"/>
    <mergeCell ref="A2:S2"/>
    <mergeCell ref="A4:S4"/>
    <mergeCell ref="A5:A6"/>
    <mergeCell ref="B5:B6"/>
    <mergeCell ref="C5:C6"/>
    <mergeCell ref="D5:D6"/>
    <mergeCell ref="E5:E6"/>
    <mergeCell ref="F5:K5"/>
    <mergeCell ref="L5:R5"/>
    <mergeCell ref="S5:S6"/>
  </mergeCells>
  <printOptions/>
  <pageMargins left="0.37" right="0.37" top="0.38" bottom="0.55" header="0.5" footer="0.3"/>
  <pageSetup fitToHeight="4" fitToWidth="1" horizontalDpi="300" verticalDpi="300" orientation="landscape" paperSize="9" scale="66" r:id="rId1"/>
  <headerFooter alignWithMargins="0">
    <oddFooter>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9"/>
  <sheetViews>
    <sheetView zoomScale="70" zoomScaleNormal="70" zoomScalePageLayoutView="0" workbookViewId="0" topLeftCell="A4">
      <selection activeCell="C7" sqref="C7:E9"/>
    </sheetView>
  </sheetViews>
  <sheetFormatPr defaultColWidth="9.140625" defaultRowHeight="12.75" outlineLevelRow="1"/>
  <cols>
    <col min="1" max="1" width="4.28125" style="197" customWidth="1"/>
    <col min="2" max="2" width="10.140625" style="203" customWidth="1"/>
    <col min="3" max="3" width="30.7109375" style="204" customWidth="1"/>
    <col min="4" max="4" width="41.421875" style="197" customWidth="1"/>
    <col min="5" max="5" width="28.00390625" style="203" customWidth="1"/>
    <col min="6" max="11" width="4.7109375" style="197" customWidth="1"/>
    <col min="12" max="12" width="13.421875" style="268" bestFit="1" customWidth="1"/>
    <col min="13" max="13" width="4.28125" style="269" customWidth="1"/>
    <col min="14" max="14" width="6.57421875" style="197" customWidth="1"/>
    <col min="15" max="15" width="8.00390625" style="270" customWidth="1"/>
    <col min="16" max="16" width="8.7109375" style="197" customWidth="1"/>
    <col min="17" max="17" width="11.8515625" style="201" customWidth="1"/>
    <col min="18" max="18" width="4.8515625" style="200" customWidth="1"/>
    <col min="19" max="19" width="8.7109375" style="200" customWidth="1"/>
    <col min="20" max="20" width="7.421875" style="197" customWidth="1"/>
    <col min="21" max="16384" width="9.140625" style="197" customWidth="1"/>
  </cols>
  <sheetData>
    <row r="1" spans="1:20" ht="60.75" customHeight="1">
      <c r="A1" s="475" t="s">
        <v>106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</row>
    <row r="2" spans="1:20" ht="65.25" customHeight="1" thickBot="1">
      <c r="A2" s="477" t="s">
        <v>107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</row>
    <row r="3" spans="1:20" ht="13.5" thickTop="1">
      <c r="A3" s="266" t="s">
        <v>340</v>
      </c>
      <c r="B3" s="197"/>
      <c r="C3" s="203"/>
      <c r="D3" s="266"/>
      <c r="E3" s="197"/>
      <c r="F3" s="267"/>
      <c r="H3" s="267"/>
      <c r="Q3" s="265"/>
      <c r="T3" s="262" t="s">
        <v>108</v>
      </c>
    </row>
    <row r="4" spans="1:20" ht="104.25" customHeight="1" thickBot="1">
      <c r="A4" s="478" t="s">
        <v>366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</row>
    <row r="5" spans="1:20" ht="37.5" customHeight="1" thickBot="1">
      <c r="A5" s="495" t="s">
        <v>0</v>
      </c>
      <c r="B5" s="501" t="s">
        <v>338</v>
      </c>
      <c r="C5" s="487" t="s">
        <v>337</v>
      </c>
      <c r="D5" s="499" t="s">
        <v>5</v>
      </c>
      <c r="E5" s="491" t="s">
        <v>6</v>
      </c>
      <c r="F5" s="493" t="s">
        <v>230</v>
      </c>
      <c r="G5" s="494"/>
      <c r="H5" s="494"/>
      <c r="I5" s="494"/>
      <c r="J5" s="494"/>
      <c r="K5" s="494"/>
      <c r="L5" s="493" t="s">
        <v>335</v>
      </c>
      <c r="M5" s="494"/>
      <c r="N5" s="494"/>
      <c r="O5" s="494"/>
      <c r="P5" s="494"/>
      <c r="Q5" s="494"/>
      <c r="R5" s="494"/>
      <c r="S5" s="494"/>
      <c r="T5" s="495" t="s">
        <v>8</v>
      </c>
    </row>
    <row r="6" spans="1:20" ht="135" customHeight="1" thickBot="1">
      <c r="A6" s="496"/>
      <c r="B6" s="502"/>
      <c r="C6" s="488"/>
      <c r="D6" s="500"/>
      <c r="E6" s="492"/>
      <c r="F6" s="271" t="s">
        <v>341</v>
      </c>
      <c r="G6" s="272" t="s">
        <v>10</v>
      </c>
      <c r="H6" s="272" t="s">
        <v>11</v>
      </c>
      <c r="I6" s="272" t="s">
        <v>12</v>
      </c>
      <c r="J6" s="272" t="s">
        <v>342</v>
      </c>
      <c r="K6" s="272" t="s">
        <v>343</v>
      </c>
      <c r="L6" s="273" t="s">
        <v>15</v>
      </c>
      <c r="M6" s="274" t="s">
        <v>16</v>
      </c>
      <c r="N6" s="323" t="s">
        <v>17</v>
      </c>
      <c r="O6" s="275" t="s">
        <v>18</v>
      </c>
      <c r="P6" s="276" t="s">
        <v>19</v>
      </c>
      <c r="Q6" s="277" t="s">
        <v>7</v>
      </c>
      <c r="R6" s="278" t="s">
        <v>20</v>
      </c>
      <c r="S6" s="278" t="s">
        <v>334</v>
      </c>
      <c r="T6" s="496"/>
    </row>
    <row r="7" spans="1:20" s="232" customFormat="1" ht="27.75" customHeight="1">
      <c r="A7" s="325">
        <v>1</v>
      </c>
      <c r="B7" s="253" t="s">
        <v>307</v>
      </c>
      <c r="C7" s="326" t="s">
        <v>324</v>
      </c>
      <c r="D7" s="327" t="s">
        <v>118</v>
      </c>
      <c r="E7" s="328" t="s">
        <v>119</v>
      </c>
      <c r="F7" s="329"/>
      <c r="G7" s="330"/>
      <c r="H7" s="330"/>
      <c r="I7" s="330"/>
      <c r="J7" s="330"/>
      <c r="K7" s="330"/>
      <c r="L7" s="331">
        <v>0.019942129629629823</v>
      </c>
      <c r="M7" s="332">
        <v>0</v>
      </c>
      <c r="N7" s="333">
        <v>0</v>
      </c>
      <c r="O7" s="334" t="s">
        <v>113</v>
      </c>
      <c r="P7" s="335">
        <v>0.019942129629629823</v>
      </c>
      <c r="Q7" s="336">
        <v>0.019942129629629823</v>
      </c>
      <c r="R7" s="337">
        <v>1</v>
      </c>
      <c r="S7" s="338">
        <v>200</v>
      </c>
      <c r="T7" s="339"/>
    </row>
    <row r="8" spans="1:20" s="232" customFormat="1" ht="27.75" customHeight="1">
      <c r="A8" s="340">
        <v>2</v>
      </c>
      <c r="B8" s="341" t="s">
        <v>305</v>
      </c>
      <c r="C8" s="342" t="s">
        <v>328</v>
      </c>
      <c r="D8" s="343" t="s">
        <v>156</v>
      </c>
      <c r="E8" s="344" t="s">
        <v>157</v>
      </c>
      <c r="F8" s="345"/>
      <c r="G8" s="346"/>
      <c r="H8" s="346"/>
      <c r="I8" s="346"/>
      <c r="J8" s="346"/>
      <c r="K8" s="346"/>
      <c r="L8" s="347">
        <v>0.022546296296296564</v>
      </c>
      <c r="M8" s="348">
        <v>0</v>
      </c>
      <c r="N8" s="349">
        <v>0.0013310185185185185</v>
      </c>
      <c r="O8" s="350" t="s">
        <v>113</v>
      </c>
      <c r="P8" s="351">
        <v>0.021215277777778044</v>
      </c>
      <c r="Q8" s="352">
        <v>0.021215277777778044</v>
      </c>
      <c r="R8" s="353">
        <v>2</v>
      </c>
      <c r="S8" s="354">
        <v>180</v>
      </c>
      <c r="T8" s="355"/>
    </row>
    <row r="9" spans="1:20" s="232" customFormat="1" ht="27.75" customHeight="1">
      <c r="A9" s="340">
        <v>3</v>
      </c>
      <c r="B9" s="341" t="s">
        <v>355</v>
      </c>
      <c r="C9" s="342" t="s">
        <v>330</v>
      </c>
      <c r="D9" s="343" t="s">
        <v>116</v>
      </c>
      <c r="E9" s="344" t="s">
        <v>112</v>
      </c>
      <c r="F9" s="345"/>
      <c r="G9" s="346"/>
      <c r="H9" s="346"/>
      <c r="I9" s="346"/>
      <c r="J9" s="346"/>
      <c r="K9" s="346"/>
      <c r="L9" s="347">
        <v>0.02450231481481513</v>
      </c>
      <c r="M9" s="348">
        <v>0</v>
      </c>
      <c r="N9" s="349">
        <v>0</v>
      </c>
      <c r="O9" s="350" t="s">
        <v>113</v>
      </c>
      <c r="P9" s="351">
        <v>0.02450231481481513</v>
      </c>
      <c r="Q9" s="352">
        <v>0.02450231481481513</v>
      </c>
      <c r="R9" s="353">
        <v>3</v>
      </c>
      <c r="S9" s="354">
        <v>165</v>
      </c>
      <c r="T9" s="355"/>
    </row>
    <row r="10" spans="1:20" s="232" customFormat="1" ht="27.75" customHeight="1">
      <c r="A10" s="340">
        <v>4</v>
      </c>
      <c r="B10" s="341" t="s">
        <v>300</v>
      </c>
      <c r="C10" s="342" t="s">
        <v>309</v>
      </c>
      <c r="D10" s="343" t="s">
        <v>154</v>
      </c>
      <c r="E10" s="344" t="s">
        <v>126</v>
      </c>
      <c r="F10" s="345"/>
      <c r="G10" s="346"/>
      <c r="H10" s="346"/>
      <c r="I10" s="346"/>
      <c r="J10" s="346"/>
      <c r="K10" s="346"/>
      <c r="L10" s="347">
        <v>0.026863425925926054</v>
      </c>
      <c r="M10" s="348">
        <v>0</v>
      </c>
      <c r="N10" s="349">
        <v>0</v>
      </c>
      <c r="O10" s="350" t="s">
        <v>113</v>
      </c>
      <c r="P10" s="351">
        <v>0.026863425925926054</v>
      </c>
      <c r="Q10" s="352">
        <v>0.026863425925926054</v>
      </c>
      <c r="R10" s="353">
        <v>4</v>
      </c>
      <c r="S10" s="354">
        <v>150</v>
      </c>
      <c r="T10" s="355"/>
    </row>
    <row r="11" spans="1:20" s="232" customFormat="1" ht="27.75" customHeight="1">
      <c r="A11" s="340">
        <v>5</v>
      </c>
      <c r="B11" s="341" t="s">
        <v>356</v>
      </c>
      <c r="C11" s="342" t="s">
        <v>317</v>
      </c>
      <c r="D11" s="343" t="s">
        <v>143</v>
      </c>
      <c r="E11" s="344" t="s">
        <v>112</v>
      </c>
      <c r="F11" s="345"/>
      <c r="G11" s="346"/>
      <c r="H11" s="346"/>
      <c r="I11" s="346"/>
      <c r="J11" s="346"/>
      <c r="K11" s="346"/>
      <c r="L11" s="347">
        <v>0.028206018518518783</v>
      </c>
      <c r="M11" s="348">
        <v>0</v>
      </c>
      <c r="N11" s="349">
        <v>0</v>
      </c>
      <c r="O11" s="350" t="s">
        <v>113</v>
      </c>
      <c r="P11" s="351">
        <v>0.028206018518518783</v>
      </c>
      <c r="Q11" s="352">
        <v>0.028206018518518783</v>
      </c>
      <c r="R11" s="353">
        <v>5</v>
      </c>
      <c r="S11" s="354">
        <v>140</v>
      </c>
      <c r="T11" s="355"/>
    </row>
    <row r="12" spans="1:20" s="232" customFormat="1" ht="27.75" customHeight="1">
      <c r="A12" s="340">
        <v>6</v>
      </c>
      <c r="B12" s="341" t="s">
        <v>298</v>
      </c>
      <c r="C12" s="342" t="s">
        <v>291</v>
      </c>
      <c r="D12" s="343" t="s">
        <v>141</v>
      </c>
      <c r="E12" s="344" t="s">
        <v>119</v>
      </c>
      <c r="F12" s="345"/>
      <c r="G12" s="346"/>
      <c r="H12" s="346"/>
      <c r="I12" s="346"/>
      <c r="J12" s="346"/>
      <c r="K12" s="346"/>
      <c r="L12" s="347">
        <v>0.02836805555555555</v>
      </c>
      <c r="M12" s="348">
        <v>0</v>
      </c>
      <c r="N12" s="349">
        <v>0</v>
      </c>
      <c r="O12" s="350" t="s">
        <v>113</v>
      </c>
      <c r="P12" s="351">
        <v>0.02836805555555555</v>
      </c>
      <c r="Q12" s="352">
        <v>0.02836805555555555</v>
      </c>
      <c r="R12" s="353">
        <v>6</v>
      </c>
      <c r="S12" s="354">
        <v>130</v>
      </c>
      <c r="T12" s="355"/>
    </row>
    <row r="13" spans="1:20" s="232" customFormat="1" ht="27.75" customHeight="1">
      <c r="A13" s="340">
        <v>7</v>
      </c>
      <c r="B13" s="341" t="s">
        <v>296</v>
      </c>
      <c r="C13" s="342" t="s">
        <v>288</v>
      </c>
      <c r="D13" s="343" t="s">
        <v>136</v>
      </c>
      <c r="E13" s="344" t="s">
        <v>119</v>
      </c>
      <c r="F13" s="345"/>
      <c r="G13" s="346"/>
      <c r="H13" s="346"/>
      <c r="I13" s="346"/>
      <c r="J13" s="346"/>
      <c r="K13" s="346"/>
      <c r="L13" s="347">
        <v>0.029143518518518707</v>
      </c>
      <c r="M13" s="348">
        <v>0</v>
      </c>
      <c r="N13" s="349">
        <v>0</v>
      </c>
      <c r="O13" s="350" t="s">
        <v>113</v>
      </c>
      <c r="P13" s="351">
        <v>0.029143518518518707</v>
      </c>
      <c r="Q13" s="352">
        <v>0.029143518518518707</v>
      </c>
      <c r="R13" s="353">
        <v>7</v>
      </c>
      <c r="S13" s="354">
        <v>120</v>
      </c>
      <c r="T13" s="355"/>
    </row>
    <row r="14" spans="1:20" s="232" customFormat="1" ht="27.75" customHeight="1">
      <c r="A14" s="340">
        <v>8</v>
      </c>
      <c r="B14" s="341" t="s">
        <v>293</v>
      </c>
      <c r="C14" s="342" t="s">
        <v>303</v>
      </c>
      <c r="D14" s="343" t="s">
        <v>111</v>
      </c>
      <c r="E14" s="344" t="s">
        <v>112</v>
      </c>
      <c r="F14" s="345"/>
      <c r="G14" s="346"/>
      <c r="H14" s="346"/>
      <c r="I14" s="346"/>
      <c r="J14" s="346"/>
      <c r="K14" s="346"/>
      <c r="L14" s="347">
        <v>0.030486111111111103</v>
      </c>
      <c r="M14" s="348">
        <v>0</v>
      </c>
      <c r="N14" s="349">
        <v>0</v>
      </c>
      <c r="O14" s="350" t="s">
        <v>113</v>
      </c>
      <c r="P14" s="351">
        <v>0.030486111111111103</v>
      </c>
      <c r="Q14" s="352">
        <v>0.030486111111111103</v>
      </c>
      <c r="R14" s="353">
        <v>8</v>
      </c>
      <c r="S14" s="354">
        <v>112</v>
      </c>
      <c r="T14" s="355"/>
    </row>
    <row r="15" spans="1:20" s="232" customFormat="1" ht="27.75" customHeight="1">
      <c r="A15" s="340">
        <v>9</v>
      </c>
      <c r="B15" s="341" t="s">
        <v>357</v>
      </c>
      <c r="C15" s="342" t="s">
        <v>311</v>
      </c>
      <c r="D15" s="343" t="s">
        <v>151</v>
      </c>
      <c r="E15" s="344" t="s">
        <v>152</v>
      </c>
      <c r="F15" s="345"/>
      <c r="G15" s="346"/>
      <c r="H15" s="346"/>
      <c r="I15" s="346"/>
      <c r="J15" s="346"/>
      <c r="K15" s="346"/>
      <c r="L15" s="347">
        <v>0.03548611111111111</v>
      </c>
      <c r="M15" s="348">
        <v>0</v>
      </c>
      <c r="N15" s="349">
        <v>0</v>
      </c>
      <c r="O15" s="350" t="s">
        <v>113</v>
      </c>
      <c r="P15" s="351">
        <v>0.03548611111111111</v>
      </c>
      <c r="Q15" s="352">
        <v>0.03548611111111111</v>
      </c>
      <c r="R15" s="353">
        <v>9</v>
      </c>
      <c r="S15" s="354">
        <v>106</v>
      </c>
      <c r="T15" s="355"/>
    </row>
    <row r="16" spans="1:20" s="232" customFormat="1" ht="27.75" customHeight="1">
      <c r="A16" s="340">
        <v>10</v>
      </c>
      <c r="B16" s="341" t="s">
        <v>289</v>
      </c>
      <c r="C16" s="342" t="s">
        <v>358</v>
      </c>
      <c r="D16" s="343" t="s">
        <v>116</v>
      </c>
      <c r="E16" s="344" t="s">
        <v>112</v>
      </c>
      <c r="F16" s="345"/>
      <c r="G16" s="346"/>
      <c r="H16" s="346"/>
      <c r="I16" s="346"/>
      <c r="J16" s="346"/>
      <c r="K16" s="346"/>
      <c r="L16" s="347">
        <v>0.03711805555555581</v>
      </c>
      <c r="M16" s="348">
        <v>0</v>
      </c>
      <c r="N16" s="349">
        <v>0</v>
      </c>
      <c r="O16" s="350" t="s">
        <v>113</v>
      </c>
      <c r="P16" s="351">
        <v>0.03711805555555581</v>
      </c>
      <c r="Q16" s="352">
        <v>0.03711805555555581</v>
      </c>
      <c r="R16" s="353">
        <v>10</v>
      </c>
      <c r="S16" s="354">
        <v>100</v>
      </c>
      <c r="T16" s="355"/>
    </row>
    <row r="17" spans="1:20" s="232" customFormat="1" ht="27.75" customHeight="1">
      <c r="A17" s="340">
        <v>11</v>
      </c>
      <c r="B17" s="341" t="s">
        <v>287</v>
      </c>
      <c r="C17" s="342" t="s">
        <v>297</v>
      </c>
      <c r="D17" s="343" t="s">
        <v>128</v>
      </c>
      <c r="E17" s="344" t="s">
        <v>129</v>
      </c>
      <c r="F17" s="345"/>
      <c r="G17" s="346"/>
      <c r="H17" s="346"/>
      <c r="I17" s="346"/>
      <c r="J17" s="346"/>
      <c r="K17" s="346"/>
      <c r="L17" s="347">
        <v>0.03795138888888905</v>
      </c>
      <c r="M17" s="348">
        <v>0</v>
      </c>
      <c r="N17" s="349">
        <v>0</v>
      </c>
      <c r="O17" s="350" t="s">
        <v>113</v>
      </c>
      <c r="P17" s="351">
        <v>0.03795138888888905</v>
      </c>
      <c r="Q17" s="352">
        <v>0.03795138888888905</v>
      </c>
      <c r="R17" s="353">
        <v>11</v>
      </c>
      <c r="S17" s="354">
        <v>95</v>
      </c>
      <c r="T17" s="355"/>
    </row>
    <row r="18" spans="1:20" s="232" customFormat="1" ht="27.75" customHeight="1">
      <c r="A18" s="340">
        <v>12</v>
      </c>
      <c r="B18" s="341" t="s">
        <v>359</v>
      </c>
      <c r="C18" s="342" t="s">
        <v>301</v>
      </c>
      <c r="D18" s="343" t="s">
        <v>133</v>
      </c>
      <c r="E18" s="344" t="s">
        <v>134</v>
      </c>
      <c r="F18" s="345"/>
      <c r="G18" s="346"/>
      <c r="H18" s="346"/>
      <c r="I18" s="346"/>
      <c r="J18" s="346"/>
      <c r="K18" s="346"/>
      <c r="L18" s="347">
        <v>0.04229166666666684</v>
      </c>
      <c r="M18" s="348">
        <v>0</v>
      </c>
      <c r="N18" s="349">
        <v>0</v>
      </c>
      <c r="O18" s="350" t="s">
        <v>113</v>
      </c>
      <c r="P18" s="351">
        <v>0.04229166666666684</v>
      </c>
      <c r="Q18" s="352">
        <v>0.04229166666666684</v>
      </c>
      <c r="R18" s="353">
        <v>12</v>
      </c>
      <c r="S18" s="354">
        <v>90</v>
      </c>
      <c r="T18" s="355"/>
    </row>
    <row r="19" spans="1:20" s="232" customFormat="1" ht="27.75" customHeight="1">
      <c r="A19" s="340">
        <v>13</v>
      </c>
      <c r="B19" s="341" t="s">
        <v>285</v>
      </c>
      <c r="C19" s="342" t="s">
        <v>295</v>
      </c>
      <c r="D19" s="343" t="s">
        <v>148</v>
      </c>
      <c r="E19" s="344" t="s">
        <v>149</v>
      </c>
      <c r="F19" s="345"/>
      <c r="G19" s="346"/>
      <c r="H19" s="346"/>
      <c r="I19" s="346"/>
      <c r="J19" s="346"/>
      <c r="K19" s="346"/>
      <c r="L19" s="347">
        <v>0.047395833333333415</v>
      </c>
      <c r="M19" s="348">
        <v>0</v>
      </c>
      <c r="N19" s="349">
        <v>0</v>
      </c>
      <c r="O19" s="350" t="s">
        <v>113</v>
      </c>
      <c r="P19" s="351">
        <v>0.047395833333333415</v>
      </c>
      <c r="Q19" s="352">
        <v>0.047395833333333415</v>
      </c>
      <c r="R19" s="353">
        <v>13</v>
      </c>
      <c r="S19" s="354">
        <v>85</v>
      </c>
      <c r="T19" s="355"/>
    </row>
    <row r="20" spans="1:20" s="232" customFormat="1" ht="27.75" customHeight="1">
      <c r="A20" s="340">
        <v>14</v>
      </c>
      <c r="B20" s="341" t="s">
        <v>283</v>
      </c>
      <c r="C20" s="356" t="s">
        <v>278</v>
      </c>
      <c r="D20" s="343" t="s">
        <v>138</v>
      </c>
      <c r="E20" s="344" t="s">
        <v>139</v>
      </c>
      <c r="F20" s="345"/>
      <c r="G20" s="346"/>
      <c r="H20" s="346"/>
      <c r="I20" s="346"/>
      <c r="J20" s="346"/>
      <c r="K20" s="346"/>
      <c r="L20" s="347">
        <v>0.04760416666666678</v>
      </c>
      <c r="M20" s="348">
        <v>0</v>
      </c>
      <c r="N20" s="349">
        <v>0</v>
      </c>
      <c r="O20" s="350" t="s">
        <v>113</v>
      </c>
      <c r="P20" s="351">
        <v>0.04760416666666678</v>
      </c>
      <c r="Q20" s="352">
        <v>0.04760416666666678</v>
      </c>
      <c r="R20" s="353">
        <v>14</v>
      </c>
      <c r="S20" s="354">
        <v>80</v>
      </c>
      <c r="T20" s="355"/>
    </row>
    <row r="21" spans="1:20" s="232" customFormat="1" ht="27.75" customHeight="1">
      <c r="A21" s="340">
        <v>15</v>
      </c>
      <c r="B21" s="341" t="s">
        <v>281</v>
      </c>
      <c r="C21" s="342" t="s">
        <v>280</v>
      </c>
      <c r="D21" s="343" t="s">
        <v>125</v>
      </c>
      <c r="E21" s="344" t="s">
        <v>126</v>
      </c>
      <c r="F21" s="345"/>
      <c r="G21" s="346"/>
      <c r="H21" s="346"/>
      <c r="I21" s="346"/>
      <c r="J21" s="346"/>
      <c r="K21" s="346"/>
      <c r="L21" s="347">
        <v>0.0510763888888891</v>
      </c>
      <c r="M21" s="348">
        <v>0</v>
      </c>
      <c r="N21" s="349">
        <v>0</v>
      </c>
      <c r="O21" s="350" t="s">
        <v>113</v>
      </c>
      <c r="P21" s="351">
        <v>0.0510763888888891</v>
      </c>
      <c r="Q21" s="352" t="s">
        <v>267</v>
      </c>
      <c r="R21" s="353" t="s">
        <v>363</v>
      </c>
      <c r="S21" s="354">
        <v>0</v>
      </c>
      <c r="T21" s="355"/>
    </row>
    <row r="22" spans="1:20" s="232" customFormat="1" ht="27.75" customHeight="1">
      <c r="A22" s="340">
        <v>16</v>
      </c>
      <c r="B22" s="341" t="s">
        <v>279</v>
      </c>
      <c r="C22" s="342" t="s">
        <v>273</v>
      </c>
      <c r="D22" s="343" t="s">
        <v>122</v>
      </c>
      <c r="E22" s="344" t="s">
        <v>123</v>
      </c>
      <c r="F22" s="345"/>
      <c r="G22" s="346"/>
      <c r="H22" s="346"/>
      <c r="I22" s="346"/>
      <c r="J22" s="346"/>
      <c r="K22" s="346"/>
      <c r="L22" s="347">
        <v>0.0524652777777781</v>
      </c>
      <c r="M22" s="348">
        <v>0</v>
      </c>
      <c r="N22" s="349">
        <v>0</v>
      </c>
      <c r="O22" s="350" t="s">
        <v>113</v>
      </c>
      <c r="P22" s="351">
        <v>0.0524652777777781</v>
      </c>
      <c r="Q22" s="352" t="s">
        <v>267</v>
      </c>
      <c r="R22" s="353" t="s">
        <v>363</v>
      </c>
      <c r="S22" s="354">
        <v>0</v>
      </c>
      <c r="T22" s="355"/>
    </row>
    <row r="23" spans="1:20" s="232" customFormat="1" ht="27.75" customHeight="1">
      <c r="A23" s="340">
        <v>17</v>
      </c>
      <c r="B23" s="341" t="s">
        <v>277</v>
      </c>
      <c r="C23" s="342" t="s">
        <v>271</v>
      </c>
      <c r="D23" s="343" t="s">
        <v>122</v>
      </c>
      <c r="E23" s="344" t="s">
        <v>123</v>
      </c>
      <c r="F23" s="345"/>
      <c r="G23" s="346"/>
      <c r="H23" s="346"/>
      <c r="I23" s="346"/>
      <c r="J23" s="346"/>
      <c r="K23" s="346"/>
      <c r="L23" s="347">
        <v>0.060277777777777986</v>
      </c>
      <c r="M23" s="348">
        <v>0</v>
      </c>
      <c r="N23" s="349">
        <v>0</v>
      </c>
      <c r="O23" s="350" t="s">
        <v>113</v>
      </c>
      <c r="P23" s="351">
        <v>0.060277777777777986</v>
      </c>
      <c r="Q23" s="352" t="s">
        <v>267</v>
      </c>
      <c r="R23" s="353" t="s">
        <v>363</v>
      </c>
      <c r="S23" s="354">
        <v>0</v>
      </c>
      <c r="T23" s="355"/>
    </row>
    <row r="24" spans="1:20" s="232" customFormat="1" ht="27.75" customHeight="1">
      <c r="A24" s="340">
        <v>18</v>
      </c>
      <c r="B24" s="341" t="s">
        <v>274</v>
      </c>
      <c r="C24" s="342" t="s">
        <v>360</v>
      </c>
      <c r="D24" s="343" t="s">
        <v>148</v>
      </c>
      <c r="E24" s="344" t="s">
        <v>149</v>
      </c>
      <c r="F24" s="345" t="s">
        <v>58</v>
      </c>
      <c r="G24" s="346"/>
      <c r="H24" s="346"/>
      <c r="I24" s="346"/>
      <c r="J24" s="346"/>
      <c r="K24" s="346"/>
      <c r="L24" s="347">
        <v>0.05434027777777806</v>
      </c>
      <c r="M24" s="348">
        <v>1</v>
      </c>
      <c r="N24" s="349">
        <v>0</v>
      </c>
      <c r="O24" s="350">
        <v>0.020833333333333332</v>
      </c>
      <c r="P24" s="351">
        <v>0.07517361111111139</v>
      </c>
      <c r="Q24" s="352" t="s">
        <v>267</v>
      </c>
      <c r="R24" s="353" t="s">
        <v>363</v>
      </c>
      <c r="S24" s="354">
        <v>0</v>
      </c>
      <c r="T24" s="355"/>
    </row>
    <row r="25" spans="1:20" s="232" customFormat="1" ht="27.75" customHeight="1">
      <c r="A25" s="340">
        <v>19</v>
      </c>
      <c r="B25" s="341" t="s">
        <v>272</v>
      </c>
      <c r="C25" s="342" t="s">
        <v>269</v>
      </c>
      <c r="D25" s="343" t="s">
        <v>122</v>
      </c>
      <c r="E25" s="344" t="s">
        <v>123</v>
      </c>
      <c r="F25" s="345" t="s">
        <v>58</v>
      </c>
      <c r="G25" s="346"/>
      <c r="H25" s="346"/>
      <c r="I25" s="346"/>
      <c r="J25" s="346"/>
      <c r="K25" s="346"/>
      <c r="L25" s="347">
        <v>0.05715277777777805</v>
      </c>
      <c r="M25" s="348">
        <v>1</v>
      </c>
      <c r="N25" s="349">
        <v>0</v>
      </c>
      <c r="O25" s="350">
        <v>0.020833333333333332</v>
      </c>
      <c r="P25" s="351">
        <v>0.07798611111111138</v>
      </c>
      <c r="Q25" s="352" t="s">
        <v>267</v>
      </c>
      <c r="R25" s="353" t="s">
        <v>363</v>
      </c>
      <c r="S25" s="354">
        <v>0</v>
      </c>
      <c r="T25" s="355"/>
    </row>
    <row r="26" spans="1:20" s="232" customFormat="1" ht="27.75" customHeight="1" thickBot="1">
      <c r="A26" s="340">
        <v>20</v>
      </c>
      <c r="B26" s="252" t="s">
        <v>270</v>
      </c>
      <c r="C26" s="357" t="s">
        <v>284</v>
      </c>
      <c r="D26" s="358" t="s">
        <v>131</v>
      </c>
      <c r="E26" s="359" t="s">
        <v>129</v>
      </c>
      <c r="F26" s="360" t="s">
        <v>58</v>
      </c>
      <c r="G26" s="361"/>
      <c r="H26" s="361"/>
      <c r="I26" s="361"/>
      <c r="J26" s="361"/>
      <c r="K26" s="361"/>
      <c r="L26" s="362">
        <v>0.060995370370370394</v>
      </c>
      <c r="M26" s="363">
        <v>1</v>
      </c>
      <c r="N26" s="364">
        <v>0</v>
      </c>
      <c r="O26" s="365">
        <v>0.020833333333333332</v>
      </c>
      <c r="P26" s="366">
        <v>0.08182870370370372</v>
      </c>
      <c r="Q26" s="367" t="s">
        <v>267</v>
      </c>
      <c r="R26" s="353" t="s">
        <v>363</v>
      </c>
      <c r="S26" s="354">
        <v>0</v>
      </c>
      <c r="T26" s="355"/>
    </row>
    <row r="27" spans="2:19" s="232" customFormat="1" ht="14.25" outlineLevel="1">
      <c r="B27" s="368"/>
      <c r="C27" s="369"/>
      <c r="D27" s="370"/>
      <c r="E27" s="368"/>
      <c r="L27" s="371"/>
      <c r="M27" s="372"/>
      <c r="O27" s="373"/>
      <c r="Q27" s="374"/>
      <c r="R27" s="375">
        <v>1</v>
      </c>
      <c r="S27" s="376"/>
    </row>
    <row r="28" spans="1:20" s="388" customFormat="1" ht="26.25" customHeight="1" outlineLevel="1">
      <c r="A28" s="377" t="s">
        <v>226</v>
      </c>
      <c r="B28" s="378"/>
      <c r="C28" s="378"/>
      <c r="D28" s="379"/>
      <c r="E28" s="378"/>
      <c r="F28" s="380"/>
      <c r="G28" s="381"/>
      <c r="H28" s="380"/>
      <c r="I28" s="381"/>
      <c r="J28" s="381"/>
      <c r="K28" s="381"/>
      <c r="L28" s="382"/>
      <c r="M28" s="383"/>
      <c r="N28" s="381"/>
      <c r="O28" s="384"/>
      <c r="P28" s="381"/>
      <c r="Q28" s="385"/>
      <c r="R28" s="386"/>
      <c r="S28" s="376"/>
      <c r="T28" s="387"/>
    </row>
    <row r="29" spans="1:20" s="316" customFormat="1" ht="27" customHeight="1" outlineLevel="1">
      <c r="A29" s="205" t="s">
        <v>227</v>
      </c>
      <c r="C29" s="318"/>
      <c r="F29" s="267"/>
      <c r="H29" s="267"/>
      <c r="L29" s="319"/>
      <c r="M29" s="315"/>
      <c r="O29" s="319"/>
      <c r="R29" s="315"/>
      <c r="S29" s="306"/>
      <c r="T29" s="317"/>
    </row>
    <row r="30" spans="1:19" ht="14.25">
      <c r="A30" s="320"/>
      <c r="B30" s="197"/>
      <c r="C30" s="203"/>
      <c r="E30" s="197"/>
      <c r="S30" s="306"/>
    </row>
    <row r="31" spans="1:19" ht="27.75" customHeight="1">
      <c r="A31" s="205"/>
      <c r="S31" s="306"/>
    </row>
    <row r="32" spans="4:19" ht="14.25">
      <c r="D32" s="321"/>
      <c r="E32" s="322"/>
      <c r="S32" s="306"/>
    </row>
    <row r="33" ht="14.25">
      <c r="S33" s="306"/>
    </row>
    <row r="34" ht="14.25">
      <c r="S34" s="306"/>
    </row>
    <row r="35" ht="14.25">
      <c r="S35" s="306"/>
    </row>
    <row r="36" ht="14.25">
      <c r="S36" s="306"/>
    </row>
    <row r="37" ht="14.25">
      <c r="S37" s="306"/>
    </row>
    <row r="38" ht="14.25">
      <c r="S38" s="306"/>
    </row>
    <row r="39" ht="14.25">
      <c r="S39" s="306"/>
    </row>
  </sheetData>
  <sheetProtection formatCells="0" formatColumns="0" formatRows="0" autoFilter="0" pivotTables="0"/>
  <mergeCells count="11">
    <mergeCell ref="A1:T1"/>
    <mergeCell ref="A2:T2"/>
    <mergeCell ref="A4:T4"/>
    <mergeCell ref="A5:A6"/>
    <mergeCell ref="B5:B6"/>
    <mergeCell ref="C5:C6"/>
    <mergeCell ref="D5:D6"/>
    <mergeCell ref="E5:E6"/>
    <mergeCell ref="F5:K5"/>
    <mergeCell ref="L5:S5"/>
    <mergeCell ref="T5:T6"/>
  </mergeCells>
  <printOptions/>
  <pageMargins left="0.37" right="0.37" top="0.38" bottom="0.55" header="0.5" footer="0.3"/>
  <pageSetup fitToHeight="0" fitToWidth="1" horizontalDpi="600" verticalDpi="600" orientation="landscape" paperSize="9" scale="65" r:id="rId1"/>
  <headerFooter alignWithMargins="0">
    <oddFooter>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zoomScale="70" zoomScaleNormal="70" zoomScalePageLayoutView="0" workbookViewId="0" topLeftCell="A1">
      <selection activeCell="Q4" sqref="Q4"/>
    </sheetView>
  </sheetViews>
  <sheetFormatPr defaultColWidth="9.140625" defaultRowHeight="12.75" outlineLevelCol="1"/>
  <cols>
    <col min="1" max="1" width="4.28125" style="197" customWidth="1"/>
    <col min="2" max="2" width="33.8515625" style="204" customWidth="1"/>
    <col min="3" max="3" width="41.421875" style="197" customWidth="1"/>
    <col min="4" max="4" width="28.00390625" style="203" customWidth="1"/>
    <col min="5" max="5" width="5.57421875" style="202" customWidth="1"/>
    <col min="6" max="6" width="6.140625" style="200" customWidth="1"/>
    <col min="7" max="7" width="9.7109375" style="199" customWidth="1" outlineLevel="1"/>
    <col min="8" max="8" width="6.421875" style="198" customWidth="1" outlineLevel="1"/>
    <col min="9" max="9" width="7.8515625" style="197" customWidth="1" outlineLevel="1"/>
    <col min="10" max="10" width="6.00390625" style="197" customWidth="1"/>
    <col min="11" max="16384" width="9.140625" style="197" customWidth="1"/>
  </cols>
  <sheetData>
    <row r="1" spans="1:10" ht="60.75" customHeight="1">
      <c r="A1" s="475" t="s">
        <v>106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ht="57" customHeight="1" thickBot="1">
      <c r="A2" s="477" t="s">
        <v>107</v>
      </c>
      <c r="B2" s="477"/>
      <c r="C2" s="477"/>
      <c r="D2" s="477"/>
      <c r="E2" s="477"/>
      <c r="F2" s="477"/>
      <c r="G2" s="477"/>
      <c r="H2" s="477"/>
      <c r="I2" s="477"/>
      <c r="J2" s="477"/>
    </row>
    <row r="3" spans="1:10" ht="13.5" thickTop="1">
      <c r="A3" s="266" t="s">
        <v>339</v>
      </c>
      <c r="B3" s="203"/>
      <c r="C3" s="266"/>
      <c r="D3" s="197"/>
      <c r="E3" s="198"/>
      <c r="G3" s="265"/>
      <c r="H3" s="264"/>
      <c r="I3" s="263"/>
      <c r="J3" s="262" t="s">
        <v>108</v>
      </c>
    </row>
    <row r="4" spans="1:10" ht="71.25" customHeight="1" thickBot="1">
      <c r="A4" s="524" t="s">
        <v>364</v>
      </c>
      <c r="B4" s="524"/>
      <c r="C4" s="524"/>
      <c r="D4" s="524"/>
      <c r="E4" s="524"/>
      <c r="F4" s="524"/>
      <c r="G4" s="524"/>
      <c r="H4" s="524"/>
      <c r="I4" s="524"/>
      <c r="J4" s="524"/>
    </row>
    <row r="5" spans="1:10" ht="37.5" customHeight="1">
      <c r="A5" s="525" t="s">
        <v>0</v>
      </c>
      <c r="B5" s="517" t="s">
        <v>337</v>
      </c>
      <c r="C5" s="528" t="s">
        <v>5</v>
      </c>
      <c r="D5" s="517" t="s">
        <v>6</v>
      </c>
      <c r="E5" s="530" t="s">
        <v>336</v>
      </c>
      <c r="F5" s="517" t="s">
        <v>335</v>
      </c>
      <c r="G5" s="517"/>
      <c r="H5" s="517" t="s">
        <v>233</v>
      </c>
      <c r="I5" s="517"/>
      <c r="J5" s="522" t="s">
        <v>8</v>
      </c>
    </row>
    <row r="6" spans="1:10" ht="88.5" customHeight="1" thickBot="1">
      <c r="A6" s="526"/>
      <c r="B6" s="527"/>
      <c r="C6" s="529"/>
      <c r="D6" s="527"/>
      <c r="E6" s="531"/>
      <c r="F6" s="261" t="s">
        <v>20</v>
      </c>
      <c r="G6" s="261" t="s">
        <v>334</v>
      </c>
      <c r="H6" s="260" t="s">
        <v>234</v>
      </c>
      <c r="I6" s="259" t="s">
        <v>333</v>
      </c>
      <c r="J6" s="523" t="s">
        <v>8</v>
      </c>
    </row>
    <row r="7" spans="1:10" ht="27.75" customHeight="1">
      <c r="A7" s="503">
        <v>1</v>
      </c>
      <c r="B7" s="247" t="s">
        <v>332</v>
      </c>
      <c r="C7" s="507" t="s">
        <v>116</v>
      </c>
      <c r="D7" s="507" t="s">
        <v>112</v>
      </c>
      <c r="E7" s="246" t="s">
        <v>275</v>
      </c>
      <c r="F7" s="245">
        <v>3</v>
      </c>
      <c r="G7" s="338">
        <v>200</v>
      </c>
      <c r="H7" s="507">
        <v>365</v>
      </c>
      <c r="I7" s="507">
        <v>1</v>
      </c>
      <c r="J7" s="513"/>
    </row>
    <row r="8" spans="1:10" s="232" customFormat="1" ht="27.75" customHeight="1" thickBot="1">
      <c r="A8" s="504"/>
      <c r="B8" s="255" t="s">
        <v>330</v>
      </c>
      <c r="C8" s="508" t="s">
        <v>116</v>
      </c>
      <c r="D8" s="508" t="s">
        <v>112</v>
      </c>
      <c r="E8" s="249" t="s">
        <v>268</v>
      </c>
      <c r="F8" s="248">
        <v>6</v>
      </c>
      <c r="G8" s="233">
        <v>165</v>
      </c>
      <c r="H8" s="508"/>
      <c r="I8" s="508"/>
      <c r="J8" s="512"/>
    </row>
    <row r="9" spans="1:10" s="232" customFormat="1" ht="27.75" customHeight="1">
      <c r="A9" s="518">
        <v>2</v>
      </c>
      <c r="B9" s="247" t="s">
        <v>319</v>
      </c>
      <c r="C9" s="507" t="s">
        <v>143</v>
      </c>
      <c r="D9" s="507" t="s">
        <v>112</v>
      </c>
      <c r="E9" s="246" t="s">
        <v>275</v>
      </c>
      <c r="F9" s="245">
        <v>4</v>
      </c>
      <c r="G9" s="338">
        <v>180</v>
      </c>
      <c r="H9" s="507">
        <v>320</v>
      </c>
      <c r="I9" s="520">
        <v>2</v>
      </c>
      <c r="J9" s="515"/>
    </row>
    <row r="10" spans="1:10" ht="27.75" customHeight="1" thickBot="1">
      <c r="A10" s="519"/>
      <c r="B10" s="258" t="s">
        <v>317</v>
      </c>
      <c r="C10" s="509" t="s">
        <v>143</v>
      </c>
      <c r="D10" s="509" t="s">
        <v>112</v>
      </c>
      <c r="E10" s="257" t="s">
        <v>268</v>
      </c>
      <c r="F10" s="256">
        <v>8</v>
      </c>
      <c r="G10" s="240">
        <v>140</v>
      </c>
      <c r="H10" s="509"/>
      <c r="I10" s="521"/>
      <c r="J10" s="516"/>
    </row>
    <row r="11" spans="1:10" ht="27.75" customHeight="1">
      <c r="A11" s="505">
        <v>3</v>
      </c>
      <c r="B11" s="247" t="s">
        <v>328</v>
      </c>
      <c r="C11" s="520" t="s">
        <v>156</v>
      </c>
      <c r="D11" s="520" t="s">
        <v>157</v>
      </c>
      <c r="E11" s="246" t="s">
        <v>268</v>
      </c>
      <c r="F11" s="245">
        <v>2</v>
      </c>
      <c r="G11" s="338">
        <v>180</v>
      </c>
      <c r="H11" s="520">
        <v>310</v>
      </c>
      <c r="I11" s="510">
        <v>3</v>
      </c>
      <c r="J11" s="511"/>
    </row>
    <row r="12" spans="1:10" ht="27.75" customHeight="1" thickBot="1">
      <c r="A12" s="504"/>
      <c r="B12" s="258" t="s">
        <v>326</v>
      </c>
      <c r="C12" s="521" t="s">
        <v>156</v>
      </c>
      <c r="D12" s="521" t="s">
        <v>157</v>
      </c>
      <c r="E12" s="257" t="s">
        <v>275</v>
      </c>
      <c r="F12" s="256">
        <v>8</v>
      </c>
      <c r="G12" s="240">
        <v>130</v>
      </c>
      <c r="H12" s="521"/>
      <c r="I12" s="508"/>
      <c r="J12" s="512"/>
    </row>
    <row r="13" spans="1:10" ht="27.75" customHeight="1">
      <c r="A13" s="503">
        <v>4</v>
      </c>
      <c r="B13" s="324" t="s">
        <v>324</v>
      </c>
      <c r="C13" s="507" t="s">
        <v>323</v>
      </c>
      <c r="D13" s="507" t="s">
        <v>119</v>
      </c>
      <c r="E13" s="246" t="s">
        <v>268</v>
      </c>
      <c r="F13" s="245">
        <v>1</v>
      </c>
      <c r="G13" s="338">
        <v>200</v>
      </c>
      <c r="H13" s="507">
        <v>290</v>
      </c>
      <c r="I13" s="507">
        <v>4</v>
      </c>
      <c r="J13" s="513"/>
    </row>
    <row r="14" spans="1:10" ht="27.75" customHeight="1" thickBot="1">
      <c r="A14" s="506"/>
      <c r="B14" s="243" t="s">
        <v>321</v>
      </c>
      <c r="C14" s="509" t="s">
        <v>118</v>
      </c>
      <c r="D14" s="509" t="s">
        <v>119</v>
      </c>
      <c r="E14" s="242" t="s">
        <v>275</v>
      </c>
      <c r="F14" s="241">
        <v>14</v>
      </c>
      <c r="G14" s="240">
        <v>90</v>
      </c>
      <c r="H14" s="509">
        <v>280</v>
      </c>
      <c r="I14" s="509"/>
      <c r="J14" s="514"/>
    </row>
    <row r="15" spans="1:10" ht="27.75" customHeight="1">
      <c r="A15" s="503">
        <v>5</v>
      </c>
      <c r="B15" s="247" t="s">
        <v>313</v>
      </c>
      <c r="C15" s="507" t="s">
        <v>151</v>
      </c>
      <c r="D15" s="507" t="s">
        <v>152</v>
      </c>
      <c r="E15" s="246" t="s">
        <v>275</v>
      </c>
      <c r="F15" s="245">
        <v>5</v>
      </c>
      <c r="G15" s="338">
        <v>165</v>
      </c>
      <c r="H15" s="507">
        <v>271</v>
      </c>
      <c r="I15" s="507">
        <v>5</v>
      </c>
      <c r="J15" s="513"/>
    </row>
    <row r="16" spans="1:10" ht="27.75" customHeight="1" thickBot="1">
      <c r="A16" s="504"/>
      <c r="B16" s="255" t="s">
        <v>311</v>
      </c>
      <c r="C16" s="508" t="s">
        <v>151</v>
      </c>
      <c r="D16" s="508" t="s">
        <v>152</v>
      </c>
      <c r="E16" s="249" t="s">
        <v>268</v>
      </c>
      <c r="F16" s="248">
        <v>13</v>
      </c>
      <c r="G16" s="233">
        <v>106</v>
      </c>
      <c r="H16" s="508"/>
      <c r="I16" s="508"/>
      <c r="J16" s="512"/>
    </row>
    <row r="17" spans="1:10" ht="27.75" customHeight="1">
      <c r="A17" s="503">
        <v>6</v>
      </c>
      <c r="B17" s="247" t="s">
        <v>309</v>
      </c>
      <c r="C17" s="507" t="s">
        <v>308</v>
      </c>
      <c r="D17" s="507" t="s">
        <v>126</v>
      </c>
      <c r="E17" s="246" t="s">
        <v>268</v>
      </c>
      <c r="F17" s="245">
        <v>7</v>
      </c>
      <c r="G17" s="338">
        <v>150</v>
      </c>
      <c r="H17" s="507">
        <v>262</v>
      </c>
      <c r="I17" s="507">
        <v>6</v>
      </c>
      <c r="J17" s="513"/>
    </row>
    <row r="18" spans="1:10" ht="27.75" customHeight="1" thickBot="1">
      <c r="A18" s="506"/>
      <c r="B18" s="258" t="s">
        <v>306</v>
      </c>
      <c r="C18" s="509" t="s">
        <v>154</v>
      </c>
      <c r="D18" s="509" t="s">
        <v>126</v>
      </c>
      <c r="E18" s="257" t="s">
        <v>275</v>
      </c>
      <c r="F18" s="256">
        <v>10</v>
      </c>
      <c r="G18" s="240">
        <v>112</v>
      </c>
      <c r="H18" s="509"/>
      <c r="I18" s="509"/>
      <c r="J18" s="514"/>
    </row>
    <row r="19" spans="1:10" ht="27.75" customHeight="1">
      <c r="A19" s="503">
        <v>7</v>
      </c>
      <c r="B19" s="247" t="s">
        <v>304</v>
      </c>
      <c r="C19" s="507" t="s">
        <v>111</v>
      </c>
      <c r="D19" s="507" t="s">
        <v>112</v>
      </c>
      <c r="E19" s="246" t="s">
        <v>275</v>
      </c>
      <c r="F19" s="245">
        <v>7</v>
      </c>
      <c r="G19" s="338">
        <v>140</v>
      </c>
      <c r="H19" s="507">
        <v>252</v>
      </c>
      <c r="I19" s="507">
        <v>7</v>
      </c>
      <c r="J19" s="513"/>
    </row>
    <row r="20" spans="1:10" ht="27.75" customHeight="1" thickBot="1">
      <c r="A20" s="506"/>
      <c r="B20" s="243" t="s">
        <v>303</v>
      </c>
      <c r="C20" s="509" t="s">
        <v>111</v>
      </c>
      <c r="D20" s="509" t="s">
        <v>112</v>
      </c>
      <c r="E20" s="242" t="s">
        <v>268</v>
      </c>
      <c r="F20" s="241">
        <v>11</v>
      </c>
      <c r="G20" s="240">
        <v>112</v>
      </c>
      <c r="H20" s="509"/>
      <c r="I20" s="509"/>
      <c r="J20" s="514"/>
    </row>
    <row r="21" spans="1:10" s="232" customFormat="1" ht="27.75" customHeight="1">
      <c r="A21" s="503">
        <v>8</v>
      </c>
      <c r="B21" s="251" t="s">
        <v>302</v>
      </c>
      <c r="C21" s="510" t="s">
        <v>133</v>
      </c>
      <c r="D21" s="510" t="s">
        <v>134</v>
      </c>
      <c r="E21" s="238" t="s">
        <v>275</v>
      </c>
      <c r="F21" s="237">
        <v>11</v>
      </c>
      <c r="G21" s="254">
        <v>106</v>
      </c>
      <c r="H21" s="510">
        <v>196</v>
      </c>
      <c r="I21" s="510">
        <v>8</v>
      </c>
      <c r="J21" s="511"/>
    </row>
    <row r="22" spans="1:10" ht="27.75" customHeight="1" thickBot="1">
      <c r="A22" s="504"/>
      <c r="B22" s="255" t="s">
        <v>301</v>
      </c>
      <c r="C22" s="508" t="s">
        <v>133</v>
      </c>
      <c r="D22" s="508" t="s">
        <v>134</v>
      </c>
      <c r="E22" s="249" t="s">
        <v>268</v>
      </c>
      <c r="F22" s="248">
        <v>16</v>
      </c>
      <c r="G22" s="233">
        <v>90</v>
      </c>
      <c r="H22" s="508"/>
      <c r="I22" s="508"/>
      <c r="J22" s="512"/>
    </row>
    <row r="23" spans="1:10" ht="27.75" customHeight="1">
      <c r="A23" s="503">
        <v>9</v>
      </c>
      <c r="B23" s="247" t="s">
        <v>299</v>
      </c>
      <c r="C23" s="507" t="s">
        <v>128</v>
      </c>
      <c r="D23" s="507" t="s">
        <v>129</v>
      </c>
      <c r="E23" s="246" t="s">
        <v>275</v>
      </c>
      <c r="F23" s="245">
        <v>13</v>
      </c>
      <c r="G23" s="338">
        <v>95</v>
      </c>
      <c r="H23" s="507">
        <v>190</v>
      </c>
      <c r="I23" s="507">
        <v>9</v>
      </c>
      <c r="J23" s="513"/>
    </row>
    <row r="24" spans="1:10" ht="26.25" thickBot="1">
      <c r="A24" s="506"/>
      <c r="B24" s="243" t="s">
        <v>297</v>
      </c>
      <c r="C24" s="509" t="s">
        <v>128</v>
      </c>
      <c r="D24" s="509" t="s">
        <v>129</v>
      </c>
      <c r="E24" s="242" t="s">
        <v>268</v>
      </c>
      <c r="F24" s="241">
        <v>15</v>
      </c>
      <c r="G24" s="240">
        <v>95</v>
      </c>
      <c r="H24" s="509"/>
      <c r="I24" s="509"/>
      <c r="J24" s="514"/>
    </row>
    <row r="25" spans="1:10" ht="25.5">
      <c r="A25" s="503">
        <v>10</v>
      </c>
      <c r="B25" s="395" t="s">
        <v>295</v>
      </c>
      <c r="C25" s="507" t="s">
        <v>294</v>
      </c>
      <c r="D25" s="507" t="s">
        <v>149</v>
      </c>
      <c r="E25" s="396" t="s">
        <v>268</v>
      </c>
      <c r="F25" s="397">
        <v>17</v>
      </c>
      <c r="G25" s="338">
        <v>85</v>
      </c>
      <c r="H25" s="507">
        <v>152</v>
      </c>
      <c r="I25" s="507">
        <v>10</v>
      </c>
      <c r="J25" s="513"/>
    </row>
    <row r="26" spans="1:10" ht="26.25" thickBot="1">
      <c r="A26" s="506"/>
      <c r="B26" s="243" t="s">
        <v>292</v>
      </c>
      <c r="C26" s="509" t="s">
        <v>148</v>
      </c>
      <c r="D26" s="509" t="s">
        <v>149</v>
      </c>
      <c r="E26" s="242" t="s">
        <v>275</v>
      </c>
      <c r="F26" s="241">
        <v>19</v>
      </c>
      <c r="G26" s="240">
        <v>67</v>
      </c>
      <c r="H26" s="509"/>
      <c r="I26" s="509"/>
      <c r="J26" s="514"/>
    </row>
    <row r="27" spans="1:10" s="232" customFormat="1" ht="26.25" thickBot="1">
      <c r="A27" s="398">
        <v>11</v>
      </c>
      <c r="B27" s="230" t="s">
        <v>291</v>
      </c>
      <c r="C27" s="391" t="s">
        <v>290</v>
      </c>
      <c r="D27" s="394" t="s">
        <v>119</v>
      </c>
      <c r="E27" s="392" t="s">
        <v>268</v>
      </c>
      <c r="F27" s="393">
        <v>9</v>
      </c>
      <c r="G27" s="227">
        <v>130</v>
      </c>
      <c r="H27" s="394">
        <v>130</v>
      </c>
      <c r="I27" s="394">
        <v>11</v>
      </c>
      <c r="J27" s="402"/>
    </row>
    <row r="28" spans="1:10" ht="26.25" thickBot="1">
      <c r="A28" s="399">
        <v>12</v>
      </c>
      <c r="B28" s="400" t="s">
        <v>315</v>
      </c>
      <c r="C28" s="394" t="s">
        <v>145</v>
      </c>
      <c r="D28" s="394" t="s">
        <v>146</v>
      </c>
      <c r="E28" s="229" t="s">
        <v>275</v>
      </c>
      <c r="F28" s="228">
        <v>9</v>
      </c>
      <c r="G28" s="227">
        <v>120</v>
      </c>
      <c r="H28" s="394">
        <v>120</v>
      </c>
      <c r="I28" s="401">
        <v>12</v>
      </c>
      <c r="J28" s="403"/>
    </row>
    <row r="29" spans="1:10" ht="26.25" thickBot="1">
      <c r="A29" s="399">
        <v>13</v>
      </c>
      <c r="B29" s="400" t="s">
        <v>288</v>
      </c>
      <c r="C29" s="391" t="s">
        <v>136</v>
      </c>
      <c r="D29" s="394" t="s">
        <v>119</v>
      </c>
      <c r="E29" s="229" t="s">
        <v>268</v>
      </c>
      <c r="F29" s="228">
        <v>10</v>
      </c>
      <c r="G29" s="227">
        <v>120</v>
      </c>
      <c r="H29" s="394">
        <v>120</v>
      </c>
      <c r="I29" s="401">
        <v>12</v>
      </c>
      <c r="J29" s="403"/>
    </row>
    <row r="30" spans="1:10" s="232" customFormat="1" ht="25.5">
      <c r="A30" s="505">
        <v>14</v>
      </c>
      <c r="B30" s="251" t="s">
        <v>286</v>
      </c>
      <c r="C30" s="510" t="s">
        <v>131</v>
      </c>
      <c r="D30" s="510" t="s">
        <v>129</v>
      </c>
      <c r="E30" s="238" t="s">
        <v>275</v>
      </c>
      <c r="F30" s="237">
        <v>12</v>
      </c>
      <c r="G30" s="254">
        <v>100</v>
      </c>
      <c r="H30" s="510">
        <v>100</v>
      </c>
      <c r="I30" s="510">
        <v>14</v>
      </c>
      <c r="J30" s="511"/>
    </row>
    <row r="31" spans="1:10" ht="30.75" customHeight="1" thickBot="1">
      <c r="A31" s="504"/>
      <c r="B31" s="250" t="s">
        <v>284</v>
      </c>
      <c r="C31" s="508" t="s">
        <v>131</v>
      </c>
      <c r="D31" s="508" t="s">
        <v>129</v>
      </c>
      <c r="E31" s="249" t="s">
        <v>268</v>
      </c>
      <c r="F31" s="248"/>
      <c r="G31" s="233">
        <v>0</v>
      </c>
      <c r="H31" s="508"/>
      <c r="I31" s="508"/>
      <c r="J31" s="512"/>
    </row>
    <row r="32" spans="1:10" ht="25.5">
      <c r="A32" s="503">
        <v>15</v>
      </c>
      <c r="B32" s="247" t="s">
        <v>282</v>
      </c>
      <c r="C32" s="507" t="s">
        <v>125</v>
      </c>
      <c r="D32" s="507" t="s">
        <v>126</v>
      </c>
      <c r="E32" s="246" t="s">
        <v>275</v>
      </c>
      <c r="F32" s="245">
        <v>16</v>
      </c>
      <c r="G32" s="338">
        <v>80</v>
      </c>
      <c r="H32" s="507">
        <v>80</v>
      </c>
      <c r="I32" s="507">
        <v>15</v>
      </c>
      <c r="J32" s="513"/>
    </row>
    <row r="33" spans="1:10" ht="26.25" thickBot="1">
      <c r="A33" s="506"/>
      <c r="B33" s="243" t="s">
        <v>280</v>
      </c>
      <c r="C33" s="509" t="s">
        <v>125</v>
      </c>
      <c r="D33" s="509" t="s">
        <v>126</v>
      </c>
      <c r="E33" s="242" t="s">
        <v>268</v>
      </c>
      <c r="F33" s="241"/>
      <c r="G33" s="240">
        <v>0</v>
      </c>
      <c r="H33" s="509"/>
      <c r="I33" s="509"/>
      <c r="J33" s="514"/>
    </row>
    <row r="34" spans="1:10" ht="25.5">
      <c r="A34" s="505">
        <v>16</v>
      </c>
      <c r="B34" s="239" t="s">
        <v>278</v>
      </c>
      <c r="C34" s="510" t="s">
        <v>138</v>
      </c>
      <c r="D34" s="510" t="s">
        <v>139</v>
      </c>
      <c r="E34" s="238" t="s">
        <v>268</v>
      </c>
      <c r="F34" s="237">
        <v>18</v>
      </c>
      <c r="G34" s="254">
        <v>80</v>
      </c>
      <c r="H34" s="510">
        <v>80</v>
      </c>
      <c r="I34" s="510">
        <v>15</v>
      </c>
      <c r="J34" s="511"/>
    </row>
    <row r="35" spans="1:10" s="232" customFormat="1" ht="26.25" thickBot="1">
      <c r="A35" s="504"/>
      <c r="B35" s="236" t="s">
        <v>276</v>
      </c>
      <c r="C35" s="508" t="s">
        <v>138</v>
      </c>
      <c r="D35" s="508" t="s">
        <v>139</v>
      </c>
      <c r="E35" s="235" t="s">
        <v>275</v>
      </c>
      <c r="F35" s="234"/>
      <c r="G35" s="233">
        <v>0</v>
      </c>
      <c r="H35" s="508"/>
      <c r="I35" s="508"/>
      <c r="J35" s="512"/>
    </row>
    <row r="36" spans="1:10" ht="26.25" thickBot="1">
      <c r="A36" s="231">
        <v>17</v>
      </c>
      <c r="B36" s="230" t="s">
        <v>273</v>
      </c>
      <c r="C36" s="226" t="s">
        <v>122</v>
      </c>
      <c r="D36" s="226" t="s">
        <v>123</v>
      </c>
      <c r="E36" s="229" t="s">
        <v>268</v>
      </c>
      <c r="F36" s="228"/>
      <c r="G36" s="227">
        <v>0</v>
      </c>
      <c r="H36" s="226">
        <v>0</v>
      </c>
      <c r="I36" s="226"/>
      <c r="J36" s="225"/>
    </row>
    <row r="37" spans="2:10" s="216" customFormat="1" ht="25.5" hidden="1">
      <c r="B37" s="224" t="s">
        <v>271</v>
      </c>
      <c r="C37" s="223" t="s">
        <v>122</v>
      </c>
      <c r="D37" s="222" t="s">
        <v>123</v>
      </c>
      <c r="E37" s="211" t="s">
        <v>268</v>
      </c>
      <c r="F37" s="221"/>
      <c r="G37" s="220">
        <v>0</v>
      </c>
      <c r="H37" s="219">
        <v>0</v>
      </c>
      <c r="I37" s="218"/>
      <c r="J37" s="217"/>
    </row>
    <row r="38" spans="2:10" ht="25.5" hidden="1">
      <c r="B38" s="214" t="s">
        <v>269</v>
      </c>
      <c r="C38" s="213" t="s">
        <v>122</v>
      </c>
      <c r="D38" s="212" t="s">
        <v>123</v>
      </c>
      <c r="E38" s="211" t="s">
        <v>268</v>
      </c>
      <c r="F38" s="210"/>
      <c r="G38" s="209">
        <v>0</v>
      </c>
      <c r="H38" s="208">
        <v>0</v>
      </c>
      <c r="I38" s="207"/>
      <c r="J38" s="206"/>
    </row>
    <row r="40" ht="29.25" customHeight="1">
      <c r="B40" s="205" t="s">
        <v>226</v>
      </c>
    </row>
    <row r="41" ht="30.75" customHeight="1">
      <c r="B41" s="205" t="s">
        <v>227</v>
      </c>
    </row>
  </sheetData>
  <sheetProtection formatCells="0" formatColumns="0" formatRows="0" autoFilter="0" pivotTables="0"/>
  <mergeCells count="89">
    <mergeCell ref="J5:J6"/>
    <mergeCell ref="A1:J1"/>
    <mergeCell ref="A2:J2"/>
    <mergeCell ref="A4:J4"/>
    <mergeCell ref="A5:A6"/>
    <mergeCell ref="B5:B6"/>
    <mergeCell ref="C5:C6"/>
    <mergeCell ref="D5:D6"/>
    <mergeCell ref="E5:E6"/>
    <mergeCell ref="F5:G5"/>
    <mergeCell ref="H5:I5"/>
    <mergeCell ref="H15:H16"/>
    <mergeCell ref="I15:I16"/>
    <mergeCell ref="J15:J16"/>
    <mergeCell ref="A9:A10"/>
    <mergeCell ref="C11:C12"/>
    <mergeCell ref="D11:D12"/>
    <mergeCell ref="H11:H12"/>
    <mergeCell ref="I9:I10"/>
    <mergeCell ref="J7:J8"/>
    <mergeCell ref="A34:A35"/>
    <mergeCell ref="D34:D35"/>
    <mergeCell ref="H34:H35"/>
    <mergeCell ref="A32:A33"/>
    <mergeCell ref="D23:D24"/>
    <mergeCell ref="C34:C35"/>
    <mergeCell ref="D32:D33"/>
    <mergeCell ref="I25:I26"/>
    <mergeCell ref="I30:I31"/>
    <mergeCell ref="A30:A31"/>
    <mergeCell ref="A23:A24"/>
    <mergeCell ref="H23:H24"/>
    <mergeCell ref="H25:H26"/>
    <mergeCell ref="C23:C24"/>
    <mergeCell ref="J30:J31"/>
    <mergeCell ref="J32:J33"/>
    <mergeCell ref="I34:I35"/>
    <mergeCell ref="I7:I8"/>
    <mergeCell ref="I11:I12"/>
    <mergeCell ref="I13:I14"/>
    <mergeCell ref="I17:I18"/>
    <mergeCell ref="I19:I20"/>
    <mergeCell ref="I21:I22"/>
    <mergeCell ref="I23:I24"/>
    <mergeCell ref="J11:J12"/>
    <mergeCell ref="J13:J14"/>
    <mergeCell ref="J23:J24"/>
    <mergeCell ref="J25:J26"/>
    <mergeCell ref="J9:J10"/>
    <mergeCell ref="J17:J18"/>
    <mergeCell ref="J19:J20"/>
    <mergeCell ref="J21:J22"/>
    <mergeCell ref="J34:J35"/>
    <mergeCell ref="H7:H8"/>
    <mergeCell ref="H13:H14"/>
    <mergeCell ref="H9:H10"/>
    <mergeCell ref="H17:H18"/>
    <mergeCell ref="H19:H20"/>
    <mergeCell ref="H21:H22"/>
    <mergeCell ref="H30:H31"/>
    <mergeCell ref="H32:H33"/>
    <mergeCell ref="I32:I33"/>
    <mergeCell ref="C32:C33"/>
    <mergeCell ref="D7:D8"/>
    <mergeCell ref="D13:D14"/>
    <mergeCell ref="D9:D10"/>
    <mergeCell ref="D17:D18"/>
    <mergeCell ref="D19:D20"/>
    <mergeCell ref="C21:C22"/>
    <mergeCell ref="C15:C16"/>
    <mergeCell ref="D15:D16"/>
    <mergeCell ref="A25:A26"/>
    <mergeCell ref="D25:D26"/>
    <mergeCell ref="D30:D31"/>
    <mergeCell ref="D21:D22"/>
    <mergeCell ref="A21:A22"/>
    <mergeCell ref="A15:A16"/>
    <mergeCell ref="C25:C26"/>
    <mergeCell ref="C30:C31"/>
    <mergeCell ref="A7:A8"/>
    <mergeCell ref="A11:A12"/>
    <mergeCell ref="A13:A14"/>
    <mergeCell ref="A17:A18"/>
    <mergeCell ref="A19:A20"/>
    <mergeCell ref="C7:C8"/>
    <mergeCell ref="C13:C14"/>
    <mergeCell ref="C9:C10"/>
    <mergeCell ref="C17:C18"/>
    <mergeCell ref="C19:C20"/>
  </mergeCells>
  <printOptions/>
  <pageMargins left="0.35433070866141736" right="0.35433070866141736" top="0.1968503937007874" bottom="0.35433070866141736" header="0.5118110236220472" footer="0.31496062992125984"/>
  <pageSetup fitToHeight="4" fitToWidth="1" horizontalDpi="600" verticalDpi="600" orientation="portrait" paperSize="9" scale="65" r:id="rId1"/>
  <headerFooter alignWithMargins="0">
    <oddFooter>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91"/>
  <sheetViews>
    <sheetView zoomScale="70" zoomScaleNormal="70" zoomScalePageLayoutView="0" workbookViewId="0" topLeftCell="A1">
      <selection activeCell="G7" sqref="G7:G9"/>
    </sheetView>
  </sheetViews>
  <sheetFormatPr defaultColWidth="9.140625" defaultRowHeight="12.75" outlineLevelRow="1"/>
  <cols>
    <col min="1" max="1" width="4.28125" style="4" customWidth="1"/>
    <col min="2" max="2" width="6.421875" style="5" customWidth="1"/>
    <col min="3" max="3" width="25.00390625" style="11" customWidth="1"/>
    <col min="4" max="4" width="5.57421875" style="11" customWidth="1"/>
    <col min="5" max="5" width="5.7109375" style="43" customWidth="1"/>
    <col min="6" max="6" width="42.57421875" style="4" customWidth="1"/>
    <col min="7" max="7" width="28.00390625" style="5" customWidth="1"/>
    <col min="8" max="12" width="5.8515625" style="4" customWidth="1"/>
    <col min="13" max="13" width="4.7109375" style="4" customWidth="1"/>
    <col min="14" max="14" width="9.7109375" style="8" customWidth="1"/>
    <col min="15" max="15" width="4.28125" style="1" customWidth="1"/>
    <col min="16" max="16" width="6.57421875" style="4" customWidth="1"/>
    <col min="17" max="17" width="8.00390625" style="2" customWidth="1"/>
    <col min="18" max="18" width="11.140625" style="4" customWidth="1"/>
    <col min="19" max="19" width="10.421875" style="25" customWidth="1"/>
    <col min="20" max="20" width="4.8515625" style="10" customWidth="1"/>
    <col min="21" max="21" width="7.421875" style="10" customWidth="1"/>
    <col min="22" max="22" width="7.421875" style="4" customWidth="1"/>
    <col min="23" max="16384" width="9.140625" style="4" customWidth="1"/>
  </cols>
  <sheetData>
    <row r="1" spans="1:22" ht="60.75" customHeight="1">
      <c r="A1" s="545" t="s">
        <v>106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</row>
    <row r="2" spans="1:22" ht="65.25" customHeight="1" thickBot="1">
      <c r="A2" s="547" t="s">
        <v>107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</row>
    <row r="3" spans="1:22" ht="13.5" thickTop="1">
      <c r="A3" s="3" t="s">
        <v>232</v>
      </c>
      <c r="B3" s="4"/>
      <c r="C3" s="5"/>
      <c r="D3" s="5"/>
      <c r="E3" s="6"/>
      <c r="F3" s="3"/>
      <c r="G3" s="4"/>
      <c r="H3" s="7"/>
      <c r="J3" s="7"/>
      <c r="S3" s="9"/>
      <c r="V3" s="44" t="s">
        <v>108</v>
      </c>
    </row>
    <row r="4" spans="1:22" ht="71.25" customHeight="1" thickBot="1">
      <c r="A4" s="548" t="s">
        <v>362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</row>
    <row r="5" spans="1:22" ht="42.75" customHeight="1" thickBot="1">
      <c r="A5" s="542" t="s">
        <v>0</v>
      </c>
      <c r="B5" s="549" t="s">
        <v>1</v>
      </c>
      <c r="C5" s="532" t="s">
        <v>2</v>
      </c>
      <c r="D5" s="534" t="s">
        <v>3</v>
      </c>
      <c r="E5" s="534" t="s">
        <v>4</v>
      </c>
      <c r="F5" s="536" t="s">
        <v>5</v>
      </c>
      <c r="G5" s="538" t="s">
        <v>6</v>
      </c>
      <c r="H5" s="540" t="s">
        <v>230</v>
      </c>
      <c r="I5" s="541"/>
      <c r="J5" s="541"/>
      <c r="K5" s="541"/>
      <c r="L5" s="541"/>
      <c r="M5" s="541"/>
      <c r="N5" s="540" t="s">
        <v>7</v>
      </c>
      <c r="O5" s="541"/>
      <c r="P5" s="541"/>
      <c r="Q5" s="541"/>
      <c r="R5" s="541"/>
      <c r="S5" s="541"/>
      <c r="T5" s="541"/>
      <c r="U5" s="541"/>
      <c r="V5" s="542" t="s">
        <v>8</v>
      </c>
    </row>
    <row r="6" spans="1:22" ht="135" customHeight="1" thickBot="1">
      <c r="A6" s="543"/>
      <c r="B6" s="550"/>
      <c r="C6" s="533"/>
      <c r="D6" s="535"/>
      <c r="E6" s="535"/>
      <c r="F6" s="537"/>
      <c r="G6" s="539"/>
      <c r="H6" s="58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5" t="s">
        <v>15</v>
      </c>
      <c r="O6" s="56" t="s">
        <v>16</v>
      </c>
      <c r="P6" s="65" t="s">
        <v>17</v>
      </c>
      <c r="Q6" s="60" t="s">
        <v>18</v>
      </c>
      <c r="R6" s="57" t="s">
        <v>19</v>
      </c>
      <c r="S6" s="61" t="s">
        <v>7</v>
      </c>
      <c r="T6" s="62" t="s">
        <v>20</v>
      </c>
      <c r="U6" s="62" t="s">
        <v>229</v>
      </c>
      <c r="V6" s="543" t="s">
        <v>8</v>
      </c>
    </row>
    <row r="7" spans="1:22" ht="13.5" customHeight="1">
      <c r="A7" s="19">
        <v>1</v>
      </c>
      <c r="B7" s="12" t="s">
        <v>68</v>
      </c>
      <c r="C7" s="45" t="s">
        <v>187</v>
      </c>
      <c r="D7" s="48">
        <v>1994</v>
      </c>
      <c r="E7" s="49" t="s">
        <v>115</v>
      </c>
      <c r="F7" s="46" t="s">
        <v>116</v>
      </c>
      <c r="G7" s="47" t="s">
        <v>112</v>
      </c>
      <c r="H7" s="50"/>
      <c r="I7" s="51"/>
      <c r="J7" s="51"/>
      <c r="K7" s="51"/>
      <c r="L7" s="51"/>
      <c r="M7" s="51"/>
      <c r="N7" s="13">
        <v>0.008750000000000258</v>
      </c>
      <c r="O7" s="14">
        <v>0</v>
      </c>
      <c r="P7" s="15">
        <v>0</v>
      </c>
      <c r="Q7" s="16" t="s">
        <v>113</v>
      </c>
      <c r="R7" s="17">
        <v>0.008750000000000258</v>
      </c>
      <c r="S7" s="18">
        <v>0.008750000000000258</v>
      </c>
      <c r="T7" s="20">
        <v>1</v>
      </c>
      <c r="U7" s="63">
        <v>100</v>
      </c>
      <c r="V7" s="21"/>
    </row>
    <row r="8" spans="1:22" ht="13.5" customHeight="1">
      <c r="A8" s="19">
        <v>2</v>
      </c>
      <c r="B8" s="12" t="s">
        <v>53</v>
      </c>
      <c r="C8" s="45" t="s">
        <v>173</v>
      </c>
      <c r="D8" s="48">
        <v>1995</v>
      </c>
      <c r="E8" s="49" t="s">
        <v>115</v>
      </c>
      <c r="F8" s="46" t="s">
        <v>116</v>
      </c>
      <c r="G8" s="47" t="s">
        <v>112</v>
      </c>
      <c r="H8" s="50"/>
      <c r="I8" s="51"/>
      <c r="J8" s="51"/>
      <c r="K8" s="51"/>
      <c r="L8" s="51"/>
      <c r="M8" s="51"/>
      <c r="N8" s="13">
        <v>0.008900462962963207</v>
      </c>
      <c r="O8" s="14">
        <v>0</v>
      </c>
      <c r="P8" s="15">
        <v>0</v>
      </c>
      <c r="Q8" s="16" t="s">
        <v>113</v>
      </c>
      <c r="R8" s="17">
        <v>0.008900462962963207</v>
      </c>
      <c r="S8" s="18">
        <v>0.008900462962963207</v>
      </c>
      <c r="T8" s="20">
        <v>2</v>
      </c>
      <c r="U8" s="63">
        <v>95</v>
      </c>
      <c r="V8" s="21"/>
    </row>
    <row r="9" spans="1:22" ht="13.5" customHeight="1">
      <c r="A9" s="19">
        <v>3</v>
      </c>
      <c r="B9" s="12" t="s">
        <v>77</v>
      </c>
      <c r="C9" s="45" t="s">
        <v>196</v>
      </c>
      <c r="D9" s="48">
        <v>1994</v>
      </c>
      <c r="E9" s="49" t="s">
        <v>115</v>
      </c>
      <c r="F9" s="46" t="s">
        <v>118</v>
      </c>
      <c r="G9" s="47" t="s">
        <v>119</v>
      </c>
      <c r="H9" s="50"/>
      <c r="I9" s="51"/>
      <c r="J9" s="51"/>
      <c r="K9" s="51"/>
      <c r="L9" s="51"/>
      <c r="M9" s="51"/>
      <c r="N9" s="13">
        <v>0.008969907407407773</v>
      </c>
      <c r="O9" s="14">
        <v>0</v>
      </c>
      <c r="P9" s="15">
        <v>0</v>
      </c>
      <c r="Q9" s="16" t="s">
        <v>113</v>
      </c>
      <c r="R9" s="17">
        <v>0.008969907407407773</v>
      </c>
      <c r="S9" s="18">
        <v>0.008969907407407773</v>
      </c>
      <c r="T9" s="20">
        <v>3</v>
      </c>
      <c r="U9" s="63">
        <v>91</v>
      </c>
      <c r="V9" s="21"/>
    </row>
    <row r="10" spans="1:22" ht="13.5" customHeight="1">
      <c r="A10" s="19">
        <v>4</v>
      </c>
      <c r="B10" s="12" t="s">
        <v>47</v>
      </c>
      <c r="C10" s="45" t="s">
        <v>167</v>
      </c>
      <c r="D10" s="48">
        <v>1995</v>
      </c>
      <c r="E10" s="49" t="s">
        <v>115</v>
      </c>
      <c r="F10" s="46" t="s">
        <v>143</v>
      </c>
      <c r="G10" s="47" t="s">
        <v>112</v>
      </c>
      <c r="H10" s="50"/>
      <c r="I10" s="51"/>
      <c r="J10" s="51"/>
      <c r="K10" s="51"/>
      <c r="L10" s="51"/>
      <c r="M10" s="51"/>
      <c r="N10" s="13">
        <v>0.00899305555555574</v>
      </c>
      <c r="O10" s="14">
        <v>0</v>
      </c>
      <c r="P10" s="15">
        <v>0</v>
      </c>
      <c r="Q10" s="16" t="s">
        <v>113</v>
      </c>
      <c r="R10" s="17">
        <v>0.00899305555555574</v>
      </c>
      <c r="S10" s="18">
        <v>0.00899305555555574</v>
      </c>
      <c r="T10" s="20">
        <v>4</v>
      </c>
      <c r="U10" s="63">
        <v>87</v>
      </c>
      <c r="V10" s="21"/>
    </row>
    <row r="11" spans="1:22" ht="13.5" customHeight="1">
      <c r="A11" s="19">
        <v>5</v>
      </c>
      <c r="B11" s="12" t="s">
        <v>39</v>
      </c>
      <c r="C11" s="45" t="s">
        <v>159</v>
      </c>
      <c r="D11" s="48">
        <v>1995</v>
      </c>
      <c r="E11" s="49" t="s">
        <v>115</v>
      </c>
      <c r="F11" s="46" t="s">
        <v>116</v>
      </c>
      <c r="G11" s="47" t="s">
        <v>112</v>
      </c>
      <c r="H11" s="50"/>
      <c r="I11" s="51"/>
      <c r="J11" s="51"/>
      <c r="K11" s="51"/>
      <c r="L11" s="51"/>
      <c r="M11" s="51"/>
      <c r="N11" s="13">
        <v>0.009444444444444589</v>
      </c>
      <c r="O11" s="14">
        <v>0</v>
      </c>
      <c r="P11" s="15">
        <v>0</v>
      </c>
      <c r="Q11" s="16" t="s">
        <v>113</v>
      </c>
      <c r="R11" s="17">
        <v>0.009444444444444589</v>
      </c>
      <c r="S11" s="18">
        <v>0.009444444444444589</v>
      </c>
      <c r="T11" s="20">
        <v>5</v>
      </c>
      <c r="U11" s="63">
        <v>83</v>
      </c>
      <c r="V11" s="21"/>
    </row>
    <row r="12" spans="1:22" ht="13.5" customHeight="1">
      <c r="A12" s="19">
        <v>6</v>
      </c>
      <c r="B12" s="12" t="s">
        <v>48</v>
      </c>
      <c r="C12" s="45" t="s">
        <v>168</v>
      </c>
      <c r="D12" s="48">
        <v>1994</v>
      </c>
      <c r="E12" s="49" t="s">
        <v>115</v>
      </c>
      <c r="F12" s="46" t="s">
        <v>145</v>
      </c>
      <c r="G12" s="47" t="s">
        <v>146</v>
      </c>
      <c r="H12" s="50"/>
      <c r="I12" s="51"/>
      <c r="J12" s="51"/>
      <c r="K12" s="51"/>
      <c r="L12" s="51"/>
      <c r="M12" s="51"/>
      <c r="N12" s="13">
        <v>0.009537037037037233</v>
      </c>
      <c r="O12" s="14">
        <v>0</v>
      </c>
      <c r="P12" s="15">
        <v>0</v>
      </c>
      <c r="Q12" s="16" t="s">
        <v>113</v>
      </c>
      <c r="R12" s="17">
        <v>0.009537037037037233</v>
      </c>
      <c r="S12" s="18">
        <v>0.009537037037037233</v>
      </c>
      <c r="T12" s="20">
        <v>6</v>
      </c>
      <c r="U12" s="63">
        <v>79</v>
      </c>
      <c r="V12" s="21"/>
    </row>
    <row r="13" spans="1:22" ht="13.5" customHeight="1">
      <c r="A13" s="19">
        <v>7</v>
      </c>
      <c r="B13" s="12" t="s">
        <v>81</v>
      </c>
      <c r="C13" s="45" t="s">
        <v>200</v>
      </c>
      <c r="D13" s="48">
        <v>1994</v>
      </c>
      <c r="E13" s="49" t="s">
        <v>115</v>
      </c>
      <c r="F13" s="46" t="s">
        <v>151</v>
      </c>
      <c r="G13" s="47" t="s">
        <v>152</v>
      </c>
      <c r="H13" s="50"/>
      <c r="I13" s="51"/>
      <c r="J13" s="51"/>
      <c r="K13" s="51"/>
      <c r="L13" s="51"/>
      <c r="M13" s="51"/>
      <c r="N13" s="13">
        <v>0.009583333333333721</v>
      </c>
      <c r="O13" s="14">
        <v>0</v>
      </c>
      <c r="P13" s="15">
        <v>0</v>
      </c>
      <c r="Q13" s="16" t="s">
        <v>113</v>
      </c>
      <c r="R13" s="17">
        <v>0.009583333333333721</v>
      </c>
      <c r="S13" s="18">
        <v>0.009583333333333721</v>
      </c>
      <c r="T13" s="20">
        <v>7</v>
      </c>
      <c r="U13" s="63">
        <v>75</v>
      </c>
      <c r="V13" s="21"/>
    </row>
    <row r="14" spans="1:22" ht="13.5" customHeight="1">
      <c r="A14" s="19">
        <v>8</v>
      </c>
      <c r="B14" s="12" t="s">
        <v>32</v>
      </c>
      <c r="C14" s="45" t="s">
        <v>142</v>
      </c>
      <c r="D14" s="48">
        <v>1995</v>
      </c>
      <c r="E14" s="49" t="s">
        <v>115</v>
      </c>
      <c r="F14" s="46" t="s">
        <v>143</v>
      </c>
      <c r="G14" s="47" t="s">
        <v>112</v>
      </c>
      <c r="H14" s="50"/>
      <c r="I14" s="51"/>
      <c r="J14" s="51"/>
      <c r="K14" s="51"/>
      <c r="L14" s="51"/>
      <c r="M14" s="51"/>
      <c r="N14" s="13">
        <v>0.009687500000000071</v>
      </c>
      <c r="O14" s="14">
        <v>0</v>
      </c>
      <c r="P14" s="15">
        <v>0</v>
      </c>
      <c r="Q14" s="16" t="s">
        <v>113</v>
      </c>
      <c r="R14" s="17">
        <v>0.009687500000000071</v>
      </c>
      <c r="S14" s="18">
        <v>0.009687500000000071</v>
      </c>
      <c r="T14" s="20">
        <v>8</v>
      </c>
      <c r="U14" s="63">
        <v>72</v>
      </c>
      <c r="V14" s="21"/>
    </row>
    <row r="15" spans="1:22" ht="13.5" customHeight="1">
      <c r="A15" s="19">
        <v>9</v>
      </c>
      <c r="B15" s="12" t="s">
        <v>73</v>
      </c>
      <c r="C15" s="45" t="s">
        <v>192</v>
      </c>
      <c r="D15" s="48">
        <v>1994</v>
      </c>
      <c r="E15" s="49" t="s">
        <v>115</v>
      </c>
      <c r="F15" s="46" t="s">
        <v>143</v>
      </c>
      <c r="G15" s="47" t="s">
        <v>112</v>
      </c>
      <c r="H15" s="50"/>
      <c r="I15" s="51"/>
      <c r="J15" s="51"/>
      <c r="K15" s="51"/>
      <c r="L15" s="51"/>
      <c r="M15" s="51"/>
      <c r="N15" s="13">
        <v>0.009803240740741015</v>
      </c>
      <c r="O15" s="14">
        <v>0</v>
      </c>
      <c r="P15" s="15">
        <v>9.259259259259259E-05</v>
      </c>
      <c r="Q15" s="16" t="s">
        <v>113</v>
      </c>
      <c r="R15" s="17">
        <v>0.009710648148148423</v>
      </c>
      <c r="S15" s="18">
        <v>0.009710648148148423</v>
      </c>
      <c r="T15" s="20">
        <v>9</v>
      </c>
      <c r="U15" s="63">
        <v>69</v>
      </c>
      <c r="V15" s="21"/>
    </row>
    <row r="16" spans="1:22" ht="13.5" customHeight="1">
      <c r="A16" s="19">
        <v>10</v>
      </c>
      <c r="B16" s="12" t="s">
        <v>76</v>
      </c>
      <c r="C16" s="45" t="s">
        <v>195</v>
      </c>
      <c r="D16" s="48">
        <v>1994</v>
      </c>
      <c r="E16" s="49" t="s">
        <v>115</v>
      </c>
      <c r="F16" s="46" t="s">
        <v>156</v>
      </c>
      <c r="G16" s="47" t="s">
        <v>157</v>
      </c>
      <c r="H16" s="50"/>
      <c r="I16" s="51"/>
      <c r="J16" s="51"/>
      <c r="K16" s="51"/>
      <c r="L16" s="51"/>
      <c r="M16" s="51"/>
      <c r="N16" s="13">
        <v>0.009918981481481848</v>
      </c>
      <c r="O16" s="14">
        <v>0</v>
      </c>
      <c r="P16" s="15">
        <v>0</v>
      </c>
      <c r="Q16" s="16" t="s">
        <v>113</v>
      </c>
      <c r="R16" s="17">
        <v>0.009918981481481848</v>
      </c>
      <c r="S16" s="18">
        <v>0.009918981481481848</v>
      </c>
      <c r="T16" s="20">
        <v>10</v>
      </c>
      <c r="U16" s="63">
        <v>66</v>
      </c>
      <c r="V16" s="21"/>
    </row>
    <row r="17" spans="1:22" ht="13.5" customHeight="1">
      <c r="A17" s="19">
        <v>11</v>
      </c>
      <c r="B17" s="12" t="s">
        <v>50</v>
      </c>
      <c r="C17" s="45" t="s">
        <v>170</v>
      </c>
      <c r="D17" s="48">
        <v>1994</v>
      </c>
      <c r="E17" s="49" t="s">
        <v>115</v>
      </c>
      <c r="F17" s="46" t="s">
        <v>151</v>
      </c>
      <c r="G17" s="47" t="s">
        <v>152</v>
      </c>
      <c r="H17" s="50"/>
      <c r="I17" s="51"/>
      <c r="J17" s="51"/>
      <c r="K17" s="51"/>
      <c r="L17" s="51"/>
      <c r="M17" s="51"/>
      <c r="N17" s="13">
        <v>0.010196759259259447</v>
      </c>
      <c r="O17" s="14">
        <v>0</v>
      </c>
      <c r="P17" s="15">
        <v>0</v>
      </c>
      <c r="Q17" s="16" t="s">
        <v>113</v>
      </c>
      <c r="R17" s="17">
        <v>0.010196759259259447</v>
      </c>
      <c r="S17" s="18">
        <v>0.010196759259259447</v>
      </c>
      <c r="T17" s="20">
        <v>11</v>
      </c>
      <c r="U17" s="63">
        <v>63</v>
      </c>
      <c r="V17" s="21"/>
    </row>
    <row r="18" spans="1:22" ht="13.5" customHeight="1">
      <c r="A18" s="19">
        <v>12</v>
      </c>
      <c r="B18" s="12" t="s">
        <v>61</v>
      </c>
      <c r="C18" s="45" t="s">
        <v>180</v>
      </c>
      <c r="D18" s="48">
        <v>1996</v>
      </c>
      <c r="E18" s="49" t="s">
        <v>121</v>
      </c>
      <c r="F18" s="46" t="s">
        <v>143</v>
      </c>
      <c r="G18" s="47" t="s">
        <v>112</v>
      </c>
      <c r="H18" s="50"/>
      <c r="I18" s="51"/>
      <c r="J18" s="51"/>
      <c r="K18" s="51"/>
      <c r="L18" s="51"/>
      <c r="M18" s="51"/>
      <c r="N18" s="13">
        <v>0.010289351851852091</v>
      </c>
      <c r="O18" s="14">
        <v>0</v>
      </c>
      <c r="P18" s="15">
        <v>0</v>
      </c>
      <c r="Q18" s="16" t="s">
        <v>113</v>
      </c>
      <c r="R18" s="17">
        <v>0.010289351851852091</v>
      </c>
      <c r="S18" s="18">
        <v>0.010289351851852091</v>
      </c>
      <c r="T18" s="20">
        <v>12</v>
      </c>
      <c r="U18" s="63">
        <v>60</v>
      </c>
      <c r="V18" s="21"/>
    </row>
    <row r="19" spans="1:22" ht="13.5" customHeight="1">
      <c r="A19" s="19">
        <v>13</v>
      </c>
      <c r="B19" s="12" t="s">
        <v>67</v>
      </c>
      <c r="C19" s="45" t="s">
        <v>186</v>
      </c>
      <c r="D19" s="48">
        <v>1996</v>
      </c>
      <c r="E19" s="49" t="s">
        <v>121</v>
      </c>
      <c r="F19" s="46" t="s">
        <v>111</v>
      </c>
      <c r="G19" s="47" t="s">
        <v>112</v>
      </c>
      <c r="H19" s="50"/>
      <c r="I19" s="51"/>
      <c r="J19" s="51"/>
      <c r="K19" s="51"/>
      <c r="L19" s="51"/>
      <c r="M19" s="51"/>
      <c r="N19" s="13">
        <v>0.010497685185185457</v>
      </c>
      <c r="O19" s="14">
        <v>0</v>
      </c>
      <c r="P19" s="15">
        <v>0</v>
      </c>
      <c r="Q19" s="16" t="s">
        <v>113</v>
      </c>
      <c r="R19" s="17">
        <v>0.010497685185185457</v>
      </c>
      <c r="S19" s="18">
        <v>0.010497685185185457</v>
      </c>
      <c r="T19" s="20">
        <v>13</v>
      </c>
      <c r="U19" s="63">
        <v>57</v>
      </c>
      <c r="V19" s="21"/>
    </row>
    <row r="20" spans="1:22" ht="13.5" customHeight="1">
      <c r="A20" s="19">
        <v>14</v>
      </c>
      <c r="B20" s="12" t="s">
        <v>38</v>
      </c>
      <c r="C20" s="45" t="s">
        <v>158</v>
      </c>
      <c r="D20" s="48">
        <v>1994</v>
      </c>
      <c r="E20" s="49" t="s">
        <v>110</v>
      </c>
      <c r="F20" s="46" t="s">
        <v>111</v>
      </c>
      <c r="G20" s="47" t="s">
        <v>112</v>
      </c>
      <c r="H20" s="50"/>
      <c r="I20" s="51"/>
      <c r="J20" s="51"/>
      <c r="K20" s="51"/>
      <c r="L20" s="51"/>
      <c r="M20" s="51"/>
      <c r="N20" s="13">
        <v>0.010625000000000107</v>
      </c>
      <c r="O20" s="14">
        <v>0</v>
      </c>
      <c r="P20" s="15">
        <v>0</v>
      </c>
      <c r="Q20" s="16" t="s">
        <v>113</v>
      </c>
      <c r="R20" s="17">
        <v>0.010625000000000107</v>
      </c>
      <c r="S20" s="18">
        <v>0.010625000000000107</v>
      </c>
      <c r="T20" s="20">
        <v>14</v>
      </c>
      <c r="U20" s="63">
        <v>54</v>
      </c>
      <c r="V20" s="21"/>
    </row>
    <row r="21" spans="1:22" ht="13.5" customHeight="1">
      <c r="A21" s="19">
        <v>15</v>
      </c>
      <c r="B21" s="12" t="s">
        <v>66</v>
      </c>
      <c r="C21" s="45" t="s">
        <v>185</v>
      </c>
      <c r="D21" s="48">
        <v>1996</v>
      </c>
      <c r="E21" s="49" t="s">
        <v>121</v>
      </c>
      <c r="F21" s="46" t="s">
        <v>156</v>
      </c>
      <c r="G21" s="47" t="s">
        <v>157</v>
      </c>
      <c r="H21" s="50"/>
      <c r="I21" s="51"/>
      <c r="J21" s="51"/>
      <c r="K21" s="51"/>
      <c r="L21" s="51"/>
      <c r="M21" s="51"/>
      <c r="N21" s="13">
        <v>0.010717592592592862</v>
      </c>
      <c r="O21" s="14">
        <v>0</v>
      </c>
      <c r="P21" s="15">
        <v>0</v>
      </c>
      <c r="Q21" s="16" t="s">
        <v>113</v>
      </c>
      <c r="R21" s="17">
        <v>0.010717592592592862</v>
      </c>
      <c r="S21" s="18">
        <v>0.010717592592592862</v>
      </c>
      <c r="T21" s="20">
        <v>15</v>
      </c>
      <c r="U21" s="63">
        <v>51</v>
      </c>
      <c r="V21" s="21"/>
    </row>
    <row r="22" spans="1:22" ht="13.5" customHeight="1">
      <c r="A22" s="19">
        <v>16</v>
      </c>
      <c r="B22" s="12" t="s">
        <v>37</v>
      </c>
      <c r="C22" s="45" t="s">
        <v>155</v>
      </c>
      <c r="D22" s="48">
        <v>1996</v>
      </c>
      <c r="E22" s="49" t="s">
        <v>121</v>
      </c>
      <c r="F22" s="46" t="s">
        <v>156</v>
      </c>
      <c r="G22" s="47" t="s">
        <v>157</v>
      </c>
      <c r="H22" s="50"/>
      <c r="I22" s="51"/>
      <c r="J22" s="51"/>
      <c r="K22" s="51"/>
      <c r="L22" s="51"/>
      <c r="M22" s="51"/>
      <c r="N22" s="13">
        <v>0.010844907407407511</v>
      </c>
      <c r="O22" s="14">
        <v>0</v>
      </c>
      <c r="P22" s="15">
        <v>0</v>
      </c>
      <c r="Q22" s="16" t="s">
        <v>113</v>
      </c>
      <c r="R22" s="17">
        <v>0.010844907407407511</v>
      </c>
      <c r="S22" s="18">
        <v>0.010844907407407511</v>
      </c>
      <c r="T22" s="20">
        <v>16</v>
      </c>
      <c r="U22" s="63">
        <v>48</v>
      </c>
      <c r="V22" s="21"/>
    </row>
    <row r="23" spans="1:22" ht="13.5" customHeight="1">
      <c r="A23" s="19">
        <v>17</v>
      </c>
      <c r="B23" s="12" t="s">
        <v>22</v>
      </c>
      <c r="C23" s="45" t="s">
        <v>114</v>
      </c>
      <c r="D23" s="48">
        <v>1995</v>
      </c>
      <c r="E23" s="49" t="s">
        <v>115</v>
      </c>
      <c r="F23" s="46" t="s">
        <v>116</v>
      </c>
      <c r="G23" s="47" t="s">
        <v>112</v>
      </c>
      <c r="H23" s="50"/>
      <c r="I23" s="51"/>
      <c r="J23" s="51"/>
      <c r="K23" s="51"/>
      <c r="L23" s="51"/>
      <c r="M23" s="51"/>
      <c r="N23" s="13">
        <v>0.010914351851851856</v>
      </c>
      <c r="O23" s="14">
        <v>0</v>
      </c>
      <c r="P23" s="15">
        <v>0</v>
      </c>
      <c r="Q23" s="16" t="s">
        <v>113</v>
      </c>
      <c r="R23" s="17">
        <v>0.010914351851851856</v>
      </c>
      <c r="S23" s="18">
        <v>0.010914351851851856</v>
      </c>
      <c r="T23" s="20">
        <v>17</v>
      </c>
      <c r="U23" s="63">
        <v>46</v>
      </c>
      <c r="V23" s="21"/>
    </row>
    <row r="24" spans="1:22" ht="13.5" customHeight="1">
      <c r="A24" s="19">
        <v>18</v>
      </c>
      <c r="B24" s="12" t="s">
        <v>33</v>
      </c>
      <c r="C24" s="45" t="s">
        <v>144</v>
      </c>
      <c r="D24" s="48">
        <v>1994</v>
      </c>
      <c r="E24" s="49" t="s">
        <v>121</v>
      </c>
      <c r="F24" s="46" t="s">
        <v>145</v>
      </c>
      <c r="G24" s="47" t="s">
        <v>146</v>
      </c>
      <c r="H24" s="50"/>
      <c r="I24" s="51"/>
      <c r="J24" s="51"/>
      <c r="K24" s="51"/>
      <c r="L24" s="51"/>
      <c r="M24" s="51"/>
      <c r="N24" s="13">
        <v>0.011180555555555638</v>
      </c>
      <c r="O24" s="14">
        <v>0</v>
      </c>
      <c r="P24" s="15">
        <v>0</v>
      </c>
      <c r="Q24" s="16" t="s">
        <v>113</v>
      </c>
      <c r="R24" s="17">
        <v>0.011180555555555638</v>
      </c>
      <c r="S24" s="94">
        <v>0.011180555555555638</v>
      </c>
      <c r="T24" s="20">
        <v>18</v>
      </c>
      <c r="U24" s="63">
        <v>44</v>
      </c>
      <c r="V24" s="21"/>
    </row>
    <row r="25" spans="1:22" ht="13.5" customHeight="1">
      <c r="A25" s="19">
        <v>19</v>
      </c>
      <c r="B25" s="12" t="s">
        <v>27</v>
      </c>
      <c r="C25" s="45" t="s">
        <v>130</v>
      </c>
      <c r="D25" s="48">
        <v>1994</v>
      </c>
      <c r="E25" s="49" t="s">
        <v>115</v>
      </c>
      <c r="F25" s="46" t="s">
        <v>131</v>
      </c>
      <c r="G25" s="47" t="s">
        <v>129</v>
      </c>
      <c r="H25" s="50"/>
      <c r="I25" s="51"/>
      <c r="J25" s="51"/>
      <c r="K25" s="51"/>
      <c r="L25" s="51"/>
      <c r="M25" s="51"/>
      <c r="N25" s="13">
        <v>0.011319444444444438</v>
      </c>
      <c r="O25" s="14">
        <v>0</v>
      </c>
      <c r="P25" s="15">
        <v>0</v>
      </c>
      <c r="Q25" s="16" t="s">
        <v>113</v>
      </c>
      <c r="R25" s="17">
        <v>0.011319444444444438</v>
      </c>
      <c r="S25" s="94">
        <v>0.011319444444444438</v>
      </c>
      <c r="T25" s="20">
        <v>19</v>
      </c>
      <c r="U25" s="63">
        <v>42</v>
      </c>
      <c r="V25" s="21"/>
    </row>
    <row r="26" spans="1:22" ht="13.5" customHeight="1">
      <c r="A26" s="19">
        <v>20</v>
      </c>
      <c r="B26" s="12" t="s">
        <v>65</v>
      </c>
      <c r="C26" s="45" t="s">
        <v>184</v>
      </c>
      <c r="D26" s="48">
        <v>1994</v>
      </c>
      <c r="E26" s="49" t="s">
        <v>121</v>
      </c>
      <c r="F26" s="46" t="s">
        <v>154</v>
      </c>
      <c r="G26" s="47" t="s">
        <v>126</v>
      </c>
      <c r="H26" s="50"/>
      <c r="I26" s="51"/>
      <c r="J26" s="51"/>
      <c r="K26" s="51"/>
      <c r="L26" s="51"/>
      <c r="M26" s="51"/>
      <c r="N26" s="13">
        <v>0.01131944444444466</v>
      </c>
      <c r="O26" s="14">
        <v>0</v>
      </c>
      <c r="P26" s="15">
        <v>0</v>
      </c>
      <c r="Q26" s="16" t="s">
        <v>113</v>
      </c>
      <c r="R26" s="17">
        <v>0.01131944444444466</v>
      </c>
      <c r="S26" s="94">
        <v>0.01131944444444466</v>
      </c>
      <c r="T26" s="20">
        <v>19</v>
      </c>
      <c r="U26" s="63">
        <v>42</v>
      </c>
      <c r="V26" s="21"/>
    </row>
    <row r="27" spans="1:22" ht="13.5" customHeight="1">
      <c r="A27" s="19">
        <v>21</v>
      </c>
      <c r="B27" s="12" t="s">
        <v>52</v>
      </c>
      <c r="C27" s="45" t="s">
        <v>172</v>
      </c>
      <c r="D27" s="48">
        <v>1996</v>
      </c>
      <c r="E27" s="49" t="s">
        <v>110</v>
      </c>
      <c r="F27" s="46" t="s">
        <v>111</v>
      </c>
      <c r="G27" s="47" t="s">
        <v>112</v>
      </c>
      <c r="H27" s="50"/>
      <c r="I27" s="51"/>
      <c r="J27" s="51"/>
      <c r="K27" s="51"/>
      <c r="L27" s="51"/>
      <c r="M27" s="51"/>
      <c r="N27" s="13">
        <v>0.011400462962963265</v>
      </c>
      <c r="O27" s="14">
        <v>0</v>
      </c>
      <c r="P27" s="15">
        <v>0</v>
      </c>
      <c r="Q27" s="16" t="s">
        <v>113</v>
      </c>
      <c r="R27" s="17">
        <v>0.011400462962963265</v>
      </c>
      <c r="S27" s="18">
        <v>0.011400462962963265</v>
      </c>
      <c r="T27" s="20">
        <v>21</v>
      </c>
      <c r="U27" s="63">
        <v>38</v>
      </c>
      <c r="V27" s="21"/>
    </row>
    <row r="28" spans="1:22" ht="13.5" customHeight="1">
      <c r="A28" s="19">
        <v>22</v>
      </c>
      <c r="B28" s="12" t="s">
        <v>29</v>
      </c>
      <c r="C28" s="45" t="s">
        <v>135</v>
      </c>
      <c r="D28" s="48">
        <v>1996</v>
      </c>
      <c r="E28" s="49" t="s">
        <v>121</v>
      </c>
      <c r="F28" s="46" t="s">
        <v>136</v>
      </c>
      <c r="G28" s="47" t="s">
        <v>119</v>
      </c>
      <c r="H28" s="50"/>
      <c r="I28" s="51"/>
      <c r="J28" s="51"/>
      <c r="K28" s="51"/>
      <c r="L28" s="51"/>
      <c r="M28" s="51"/>
      <c r="N28" s="13">
        <v>0.011504629629629615</v>
      </c>
      <c r="O28" s="14">
        <v>0</v>
      </c>
      <c r="P28" s="15">
        <v>0</v>
      </c>
      <c r="Q28" s="16" t="s">
        <v>113</v>
      </c>
      <c r="R28" s="17">
        <v>0.011504629629629615</v>
      </c>
      <c r="S28" s="18">
        <v>0.011504629629629615</v>
      </c>
      <c r="T28" s="20">
        <v>22</v>
      </c>
      <c r="U28" s="63">
        <v>36</v>
      </c>
      <c r="V28" s="21"/>
    </row>
    <row r="29" spans="1:22" ht="13.5" customHeight="1">
      <c r="A29" s="19">
        <v>23</v>
      </c>
      <c r="B29" s="12" t="s">
        <v>59</v>
      </c>
      <c r="C29" s="45" t="s">
        <v>178</v>
      </c>
      <c r="D29" s="48">
        <v>1994</v>
      </c>
      <c r="E29" s="49" t="s">
        <v>115</v>
      </c>
      <c r="F29" s="46" t="s">
        <v>133</v>
      </c>
      <c r="G29" s="47" t="s">
        <v>134</v>
      </c>
      <c r="H29" s="50"/>
      <c r="I29" s="51"/>
      <c r="J29" s="51"/>
      <c r="K29" s="51"/>
      <c r="L29" s="51"/>
      <c r="M29" s="51"/>
      <c r="N29" s="13">
        <v>0.011689814814815014</v>
      </c>
      <c r="O29" s="14">
        <v>0</v>
      </c>
      <c r="P29" s="15">
        <v>0</v>
      </c>
      <c r="Q29" s="16" t="s">
        <v>113</v>
      </c>
      <c r="R29" s="17">
        <v>0.012037037037037237</v>
      </c>
      <c r="S29" s="18">
        <v>0.012037037037037237</v>
      </c>
      <c r="T29" s="20">
        <v>23</v>
      </c>
      <c r="U29" s="63">
        <v>34</v>
      </c>
      <c r="V29" s="21"/>
    </row>
    <row r="30" spans="1:22" ht="13.5" customHeight="1">
      <c r="A30" s="19">
        <v>24</v>
      </c>
      <c r="B30" s="12" t="s">
        <v>62</v>
      </c>
      <c r="C30" s="45" t="s">
        <v>181</v>
      </c>
      <c r="D30" s="48">
        <v>1996</v>
      </c>
      <c r="E30" s="49" t="s">
        <v>115</v>
      </c>
      <c r="F30" s="46" t="s">
        <v>145</v>
      </c>
      <c r="G30" s="47" t="s">
        <v>146</v>
      </c>
      <c r="H30" s="50"/>
      <c r="I30" s="51"/>
      <c r="J30" s="51"/>
      <c r="K30" s="51"/>
      <c r="L30" s="51"/>
      <c r="M30" s="51"/>
      <c r="N30" s="13">
        <v>0.012523148148148477</v>
      </c>
      <c r="O30" s="14">
        <v>0</v>
      </c>
      <c r="P30" s="15">
        <v>0</v>
      </c>
      <c r="Q30" s="16" t="s">
        <v>113</v>
      </c>
      <c r="R30" s="17">
        <v>0.012523148148148477</v>
      </c>
      <c r="S30" s="18">
        <v>0.012523148148148477</v>
      </c>
      <c r="T30" s="20">
        <v>24</v>
      </c>
      <c r="U30" s="63">
        <v>32</v>
      </c>
      <c r="V30" s="21"/>
    </row>
    <row r="31" spans="1:22" ht="13.5" customHeight="1">
      <c r="A31" s="19">
        <v>25</v>
      </c>
      <c r="B31" s="12" t="s">
        <v>40</v>
      </c>
      <c r="C31" s="45" t="s">
        <v>160</v>
      </c>
      <c r="D31" s="48">
        <v>1994</v>
      </c>
      <c r="E31" s="49" t="s">
        <v>115</v>
      </c>
      <c r="F31" s="46" t="s">
        <v>118</v>
      </c>
      <c r="G31" s="47" t="s">
        <v>119</v>
      </c>
      <c r="H31" s="50"/>
      <c r="I31" s="51"/>
      <c r="J31" s="51"/>
      <c r="K31" s="51"/>
      <c r="L31" s="51"/>
      <c r="M31" s="51"/>
      <c r="N31" s="13">
        <v>0.012673611111111205</v>
      </c>
      <c r="O31" s="14">
        <v>0</v>
      </c>
      <c r="P31" s="15">
        <v>0</v>
      </c>
      <c r="Q31" s="16" t="s">
        <v>113</v>
      </c>
      <c r="R31" s="17">
        <v>0.012673611111111205</v>
      </c>
      <c r="S31" s="18">
        <v>0.012673611111111205</v>
      </c>
      <c r="T31" s="20">
        <v>25</v>
      </c>
      <c r="U31" s="63">
        <v>30</v>
      </c>
      <c r="V31" s="21"/>
    </row>
    <row r="32" spans="1:22" ht="13.5" customHeight="1">
      <c r="A32" s="19">
        <v>26</v>
      </c>
      <c r="B32" s="12" t="s">
        <v>42</v>
      </c>
      <c r="C32" s="45" t="s">
        <v>162</v>
      </c>
      <c r="D32" s="48">
        <v>1995</v>
      </c>
      <c r="E32" s="49" t="s">
        <v>121</v>
      </c>
      <c r="F32" s="46" t="s">
        <v>125</v>
      </c>
      <c r="G32" s="47" t="s">
        <v>126</v>
      </c>
      <c r="H32" s="50"/>
      <c r="I32" s="51"/>
      <c r="J32" s="51"/>
      <c r="K32" s="51"/>
      <c r="L32" s="51"/>
      <c r="M32" s="51"/>
      <c r="N32" s="13">
        <v>0.012858796296296493</v>
      </c>
      <c r="O32" s="14">
        <v>0</v>
      </c>
      <c r="P32" s="15">
        <v>0</v>
      </c>
      <c r="Q32" s="16" t="s">
        <v>113</v>
      </c>
      <c r="R32" s="17">
        <v>0.012858796296296493</v>
      </c>
      <c r="S32" s="18">
        <v>0.012858796296296493</v>
      </c>
      <c r="T32" s="20">
        <v>26</v>
      </c>
      <c r="U32" s="63">
        <v>28</v>
      </c>
      <c r="V32" s="21"/>
    </row>
    <row r="33" spans="1:22" ht="13.5" customHeight="1">
      <c r="A33" s="19">
        <v>27</v>
      </c>
      <c r="B33" s="12" t="s">
        <v>55</v>
      </c>
      <c r="C33" s="45" t="s">
        <v>175</v>
      </c>
      <c r="D33" s="48">
        <v>1994</v>
      </c>
      <c r="E33" s="49" t="s">
        <v>121</v>
      </c>
      <c r="F33" s="46" t="s">
        <v>125</v>
      </c>
      <c r="G33" s="47" t="s">
        <v>126</v>
      </c>
      <c r="H33" s="50"/>
      <c r="I33" s="51"/>
      <c r="J33" s="51"/>
      <c r="K33" s="51"/>
      <c r="L33" s="51"/>
      <c r="M33" s="51"/>
      <c r="N33" s="13">
        <v>0.013020833333333592</v>
      </c>
      <c r="O33" s="14">
        <v>0</v>
      </c>
      <c r="P33" s="15">
        <v>0</v>
      </c>
      <c r="Q33" s="16" t="s">
        <v>113</v>
      </c>
      <c r="R33" s="17">
        <v>0.013020833333333592</v>
      </c>
      <c r="S33" s="18">
        <v>0.013020833333333592</v>
      </c>
      <c r="T33" s="20">
        <v>27</v>
      </c>
      <c r="U33" s="63">
        <v>26</v>
      </c>
      <c r="V33" s="21"/>
    </row>
    <row r="34" spans="1:22" ht="13.5" customHeight="1">
      <c r="A34" s="19">
        <v>28</v>
      </c>
      <c r="B34" s="12" t="s">
        <v>71</v>
      </c>
      <c r="C34" s="45" t="s">
        <v>190</v>
      </c>
      <c r="D34" s="48">
        <v>1996</v>
      </c>
      <c r="E34" s="49" t="s">
        <v>115</v>
      </c>
      <c r="F34" s="46" t="s">
        <v>131</v>
      </c>
      <c r="G34" s="47" t="s">
        <v>129</v>
      </c>
      <c r="H34" s="50"/>
      <c r="I34" s="51"/>
      <c r="J34" s="51"/>
      <c r="K34" s="51"/>
      <c r="L34" s="51"/>
      <c r="M34" s="51"/>
      <c r="N34" s="13">
        <v>0.013229166666666958</v>
      </c>
      <c r="O34" s="14">
        <v>0</v>
      </c>
      <c r="P34" s="15">
        <v>0</v>
      </c>
      <c r="Q34" s="16" t="s">
        <v>113</v>
      </c>
      <c r="R34" s="17">
        <v>0.013229166666666958</v>
      </c>
      <c r="S34" s="18">
        <v>0.013229166666666958</v>
      </c>
      <c r="T34" s="20">
        <v>28</v>
      </c>
      <c r="U34" s="63">
        <v>24</v>
      </c>
      <c r="V34" s="21"/>
    </row>
    <row r="35" spans="1:22" ht="13.5" customHeight="1">
      <c r="A35" s="19">
        <v>29</v>
      </c>
      <c r="B35" s="12" t="s">
        <v>31</v>
      </c>
      <c r="C35" s="45" t="s">
        <v>140</v>
      </c>
      <c r="D35" s="48">
        <v>1996</v>
      </c>
      <c r="E35" s="49" t="s">
        <v>121</v>
      </c>
      <c r="F35" s="46" t="s">
        <v>141</v>
      </c>
      <c r="G35" s="47" t="s">
        <v>119</v>
      </c>
      <c r="H35" s="50"/>
      <c r="I35" s="51"/>
      <c r="J35" s="51"/>
      <c r="K35" s="51"/>
      <c r="L35" s="51"/>
      <c r="M35" s="51"/>
      <c r="N35" s="13">
        <v>0.013298611111111192</v>
      </c>
      <c r="O35" s="14">
        <v>0</v>
      </c>
      <c r="P35" s="15">
        <v>0</v>
      </c>
      <c r="Q35" s="16" t="s">
        <v>113</v>
      </c>
      <c r="R35" s="17">
        <v>0.013298611111111192</v>
      </c>
      <c r="S35" s="18">
        <v>0.013298611111111192</v>
      </c>
      <c r="T35" s="20">
        <v>29</v>
      </c>
      <c r="U35" s="63">
        <v>22</v>
      </c>
      <c r="V35" s="21"/>
    </row>
    <row r="36" spans="1:22" ht="13.5" customHeight="1">
      <c r="A36" s="19">
        <v>30</v>
      </c>
      <c r="B36" s="12" t="s">
        <v>56</v>
      </c>
      <c r="C36" s="45" t="s">
        <v>176</v>
      </c>
      <c r="D36" s="48">
        <v>1995</v>
      </c>
      <c r="E36" s="49" t="s">
        <v>121</v>
      </c>
      <c r="F36" s="46" t="s">
        <v>128</v>
      </c>
      <c r="G36" s="47" t="s">
        <v>129</v>
      </c>
      <c r="H36" s="50"/>
      <c r="I36" s="51"/>
      <c r="J36" s="51"/>
      <c r="K36" s="51"/>
      <c r="L36" s="51"/>
      <c r="M36" s="51"/>
      <c r="N36" s="13">
        <v>0.013564814814814974</v>
      </c>
      <c r="O36" s="14">
        <v>0</v>
      </c>
      <c r="P36" s="15">
        <v>0</v>
      </c>
      <c r="Q36" s="16" t="s">
        <v>113</v>
      </c>
      <c r="R36" s="17">
        <v>0.013564814814814974</v>
      </c>
      <c r="S36" s="18">
        <v>0.013564814814814974</v>
      </c>
      <c r="T36" s="20">
        <v>30</v>
      </c>
      <c r="U36" s="63">
        <v>21</v>
      </c>
      <c r="V36" s="21"/>
    </row>
    <row r="37" spans="1:22" ht="13.5" customHeight="1">
      <c r="A37" s="19">
        <v>31</v>
      </c>
      <c r="B37" s="12" t="s">
        <v>26</v>
      </c>
      <c r="C37" s="45" t="s">
        <v>127</v>
      </c>
      <c r="D37" s="48">
        <v>1994</v>
      </c>
      <c r="E37" s="49" t="s">
        <v>115</v>
      </c>
      <c r="F37" s="46" t="s">
        <v>128</v>
      </c>
      <c r="G37" s="47" t="s">
        <v>129</v>
      </c>
      <c r="H37" s="50"/>
      <c r="I37" s="51"/>
      <c r="J37" s="51"/>
      <c r="K37" s="51"/>
      <c r="L37" s="51"/>
      <c r="M37" s="51"/>
      <c r="N37" s="13">
        <v>0.013275462962963003</v>
      </c>
      <c r="O37" s="14">
        <v>0</v>
      </c>
      <c r="P37" s="15">
        <v>0</v>
      </c>
      <c r="Q37" s="16" t="s">
        <v>113</v>
      </c>
      <c r="R37" s="17">
        <v>0.013622685185185225</v>
      </c>
      <c r="S37" s="18">
        <v>0.013622685185185225</v>
      </c>
      <c r="T37" s="20">
        <v>31</v>
      </c>
      <c r="U37" s="63">
        <v>20</v>
      </c>
      <c r="V37" s="21"/>
    </row>
    <row r="38" spans="1:22" ht="13.5" customHeight="1">
      <c r="A38" s="19">
        <v>32</v>
      </c>
      <c r="B38" s="12" t="s">
        <v>51</v>
      </c>
      <c r="C38" s="45" t="s">
        <v>171</v>
      </c>
      <c r="D38" s="48">
        <v>1996</v>
      </c>
      <c r="E38" s="49" t="s">
        <v>121</v>
      </c>
      <c r="F38" s="46" t="s">
        <v>154</v>
      </c>
      <c r="G38" s="47" t="s">
        <v>126</v>
      </c>
      <c r="H38" s="50"/>
      <c r="I38" s="51"/>
      <c r="J38" s="51"/>
      <c r="K38" s="51"/>
      <c r="L38" s="51"/>
      <c r="M38" s="51"/>
      <c r="N38" s="13">
        <v>0.013715277777778034</v>
      </c>
      <c r="O38" s="14">
        <v>0</v>
      </c>
      <c r="P38" s="15">
        <v>0</v>
      </c>
      <c r="Q38" s="16" t="s">
        <v>113</v>
      </c>
      <c r="R38" s="17">
        <v>0.013715277777778034</v>
      </c>
      <c r="S38" s="18">
        <v>0.013715277777778034</v>
      </c>
      <c r="T38" s="20">
        <v>32</v>
      </c>
      <c r="U38" s="63">
        <v>19</v>
      </c>
      <c r="V38" s="21"/>
    </row>
    <row r="39" spans="1:22" ht="13.5" customHeight="1">
      <c r="A39" s="19">
        <v>33</v>
      </c>
      <c r="B39" s="12" t="s">
        <v>45</v>
      </c>
      <c r="C39" s="45" t="s">
        <v>165</v>
      </c>
      <c r="D39" s="48">
        <v>1994</v>
      </c>
      <c r="E39" s="49" t="s">
        <v>121</v>
      </c>
      <c r="F39" s="46" t="s">
        <v>133</v>
      </c>
      <c r="G39" s="47" t="s">
        <v>134</v>
      </c>
      <c r="H39" s="50"/>
      <c r="I39" s="51"/>
      <c r="J39" s="51"/>
      <c r="K39" s="51"/>
      <c r="L39" s="51"/>
      <c r="M39" s="51"/>
      <c r="N39" s="13">
        <v>0.014270833333333566</v>
      </c>
      <c r="O39" s="14">
        <v>0</v>
      </c>
      <c r="P39" s="15">
        <v>0</v>
      </c>
      <c r="Q39" s="16" t="s">
        <v>113</v>
      </c>
      <c r="R39" s="17">
        <v>0.014270833333333566</v>
      </c>
      <c r="S39" s="18">
        <v>0.014270833333333566</v>
      </c>
      <c r="T39" s="20">
        <v>33</v>
      </c>
      <c r="U39" s="63">
        <v>18</v>
      </c>
      <c r="V39" s="21"/>
    </row>
    <row r="40" spans="1:22" ht="13.5" customHeight="1">
      <c r="A40" s="19">
        <v>34</v>
      </c>
      <c r="B40" s="12" t="s">
        <v>35</v>
      </c>
      <c r="C40" s="45" t="s">
        <v>150</v>
      </c>
      <c r="D40" s="48">
        <v>1994</v>
      </c>
      <c r="E40" s="49" t="s">
        <v>115</v>
      </c>
      <c r="F40" s="46" t="s">
        <v>151</v>
      </c>
      <c r="G40" s="47" t="s">
        <v>152</v>
      </c>
      <c r="H40" s="50"/>
      <c r="I40" s="51"/>
      <c r="J40" s="51"/>
      <c r="K40" s="51"/>
      <c r="L40" s="51"/>
      <c r="M40" s="51"/>
      <c r="N40" s="13">
        <v>0.01432870370370376</v>
      </c>
      <c r="O40" s="14">
        <v>0</v>
      </c>
      <c r="P40" s="15">
        <v>0</v>
      </c>
      <c r="Q40" s="16" t="s">
        <v>113</v>
      </c>
      <c r="R40" s="17">
        <v>0.01432870370370376</v>
      </c>
      <c r="S40" s="18">
        <v>0.01432870370370376</v>
      </c>
      <c r="T40" s="20">
        <v>34</v>
      </c>
      <c r="U40" s="63">
        <v>17</v>
      </c>
      <c r="V40" s="21"/>
    </row>
    <row r="41" spans="1:22" ht="13.5" customHeight="1">
      <c r="A41" s="19">
        <v>35</v>
      </c>
      <c r="B41" s="12" t="s">
        <v>23</v>
      </c>
      <c r="C41" s="45" t="s">
        <v>117</v>
      </c>
      <c r="D41" s="48">
        <v>1996</v>
      </c>
      <c r="E41" s="49" t="s">
        <v>110</v>
      </c>
      <c r="F41" s="46" t="s">
        <v>118</v>
      </c>
      <c r="G41" s="47" t="s">
        <v>119</v>
      </c>
      <c r="H41" s="50"/>
      <c r="I41" s="51"/>
      <c r="J41" s="51"/>
      <c r="K41" s="51"/>
      <c r="L41" s="51"/>
      <c r="M41" s="51"/>
      <c r="N41" s="13">
        <v>0.01447916666666671</v>
      </c>
      <c r="O41" s="14">
        <v>0</v>
      </c>
      <c r="P41" s="15">
        <v>0</v>
      </c>
      <c r="Q41" s="16" t="s">
        <v>113</v>
      </c>
      <c r="R41" s="17">
        <v>0.01447916666666671</v>
      </c>
      <c r="S41" s="18">
        <v>0.01447916666666671</v>
      </c>
      <c r="T41" s="20">
        <v>35</v>
      </c>
      <c r="U41" s="63">
        <v>16</v>
      </c>
      <c r="V41" s="21"/>
    </row>
    <row r="42" spans="1:22" ht="13.5" customHeight="1">
      <c r="A42" s="19">
        <v>36</v>
      </c>
      <c r="B42" s="12" t="s">
        <v>44</v>
      </c>
      <c r="C42" s="45" t="s">
        <v>164</v>
      </c>
      <c r="D42" s="48">
        <v>1994</v>
      </c>
      <c r="E42" s="49" t="s">
        <v>115</v>
      </c>
      <c r="F42" s="46" t="s">
        <v>131</v>
      </c>
      <c r="G42" s="47" t="s">
        <v>129</v>
      </c>
      <c r="H42" s="50"/>
      <c r="I42" s="51"/>
      <c r="J42" s="51"/>
      <c r="K42" s="51"/>
      <c r="L42" s="51"/>
      <c r="M42" s="51"/>
      <c r="N42" s="13">
        <v>0.01449074074074086</v>
      </c>
      <c r="O42" s="14">
        <v>0</v>
      </c>
      <c r="P42" s="15">
        <v>0</v>
      </c>
      <c r="Q42" s="16" t="s">
        <v>113</v>
      </c>
      <c r="R42" s="17">
        <v>0.01449074074074086</v>
      </c>
      <c r="S42" s="18">
        <v>0.01449074074074086</v>
      </c>
      <c r="T42" s="20">
        <v>36</v>
      </c>
      <c r="U42" s="63">
        <v>15</v>
      </c>
      <c r="V42" s="21"/>
    </row>
    <row r="43" spans="1:22" ht="13.5" customHeight="1">
      <c r="A43" s="19">
        <v>37</v>
      </c>
      <c r="B43" s="12" t="s">
        <v>25</v>
      </c>
      <c r="C43" s="45" t="s">
        <v>124</v>
      </c>
      <c r="D43" s="48">
        <v>1996</v>
      </c>
      <c r="E43" s="49" t="s">
        <v>121</v>
      </c>
      <c r="F43" s="46" t="s">
        <v>125</v>
      </c>
      <c r="G43" s="47" t="s">
        <v>126</v>
      </c>
      <c r="H43" s="50"/>
      <c r="I43" s="51"/>
      <c r="J43" s="51"/>
      <c r="K43" s="51"/>
      <c r="L43" s="51"/>
      <c r="M43" s="51"/>
      <c r="N43" s="13">
        <v>0.014965277777777786</v>
      </c>
      <c r="O43" s="14">
        <v>0</v>
      </c>
      <c r="P43" s="15">
        <v>0</v>
      </c>
      <c r="Q43" s="16" t="s">
        <v>113</v>
      </c>
      <c r="R43" s="17">
        <v>0.014965277777777786</v>
      </c>
      <c r="S43" s="18">
        <v>0.014965277777777786</v>
      </c>
      <c r="T43" s="20">
        <v>37</v>
      </c>
      <c r="U43" s="63">
        <v>14</v>
      </c>
      <c r="V43" s="21"/>
    </row>
    <row r="44" spans="1:22" ht="13.5" customHeight="1">
      <c r="A44" s="19">
        <v>38</v>
      </c>
      <c r="B44" s="12" t="s">
        <v>75</v>
      </c>
      <c r="C44" s="45" t="s">
        <v>194</v>
      </c>
      <c r="D44" s="48">
        <v>1995</v>
      </c>
      <c r="E44" s="49" t="s">
        <v>121</v>
      </c>
      <c r="F44" s="46" t="s">
        <v>148</v>
      </c>
      <c r="G44" s="47" t="s">
        <v>149</v>
      </c>
      <c r="H44" s="50"/>
      <c r="I44" s="51"/>
      <c r="J44" s="51"/>
      <c r="K44" s="51"/>
      <c r="L44" s="51"/>
      <c r="M44" s="51"/>
      <c r="N44" s="13">
        <v>0.015034722222222574</v>
      </c>
      <c r="O44" s="14">
        <v>0</v>
      </c>
      <c r="P44" s="15">
        <v>0</v>
      </c>
      <c r="Q44" s="16" t="s">
        <v>113</v>
      </c>
      <c r="R44" s="17">
        <v>0.015034722222222574</v>
      </c>
      <c r="S44" s="18">
        <v>0.015034722222222574</v>
      </c>
      <c r="T44" s="20">
        <v>38</v>
      </c>
      <c r="U44" s="63">
        <v>13</v>
      </c>
      <c r="V44" s="21"/>
    </row>
    <row r="45" spans="1:22" ht="13.5" customHeight="1">
      <c r="A45" s="19">
        <v>39</v>
      </c>
      <c r="B45" s="12" t="s">
        <v>49</v>
      </c>
      <c r="C45" s="45" t="s">
        <v>169</v>
      </c>
      <c r="D45" s="48">
        <v>1995</v>
      </c>
      <c r="E45" s="49" t="s">
        <v>121</v>
      </c>
      <c r="F45" s="46" t="s">
        <v>148</v>
      </c>
      <c r="G45" s="47" t="s">
        <v>149</v>
      </c>
      <c r="H45" s="50"/>
      <c r="I45" s="51"/>
      <c r="J45" s="51"/>
      <c r="K45" s="51"/>
      <c r="L45" s="51"/>
      <c r="M45" s="51"/>
      <c r="N45" s="13">
        <v>0.015254629629629868</v>
      </c>
      <c r="O45" s="14">
        <v>0</v>
      </c>
      <c r="P45" s="15">
        <v>0</v>
      </c>
      <c r="Q45" s="16" t="s">
        <v>113</v>
      </c>
      <c r="R45" s="17">
        <v>0.015254629629629868</v>
      </c>
      <c r="S45" s="18">
        <v>0.015254629629629868</v>
      </c>
      <c r="T45" s="20">
        <v>39</v>
      </c>
      <c r="U45" s="63">
        <v>12</v>
      </c>
      <c r="V45" s="21"/>
    </row>
    <row r="46" spans="1:22" ht="13.5" customHeight="1">
      <c r="A46" s="19">
        <v>40</v>
      </c>
      <c r="B46" s="12" t="s">
        <v>64</v>
      </c>
      <c r="C46" s="45" t="s">
        <v>183</v>
      </c>
      <c r="D46" s="48">
        <v>1994</v>
      </c>
      <c r="E46" s="49" t="s">
        <v>115</v>
      </c>
      <c r="F46" s="46" t="s">
        <v>151</v>
      </c>
      <c r="G46" s="47" t="s">
        <v>152</v>
      </c>
      <c r="H46" s="50"/>
      <c r="I46" s="51"/>
      <c r="J46" s="51"/>
      <c r="K46" s="51"/>
      <c r="L46" s="51"/>
      <c r="M46" s="51"/>
      <c r="N46" s="13">
        <v>0.015462962962963345</v>
      </c>
      <c r="O46" s="14">
        <v>0</v>
      </c>
      <c r="P46" s="15">
        <v>0</v>
      </c>
      <c r="Q46" s="16" t="s">
        <v>113</v>
      </c>
      <c r="R46" s="17">
        <v>0.015462962962963345</v>
      </c>
      <c r="S46" s="18">
        <v>0.015462962962963345</v>
      </c>
      <c r="T46" s="20">
        <v>40</v>
      </c>
      <c r="U46" s="63">
        <v>11</v>
      </c>
      <c r="V46" s="21"/>
    </row>
    <row r="47" spans="1:22" ht="13.5" customHeight="1">
      <c r="A47" s="19">
        <v>41</v>
      </c>
      <c r="B47" s="12" t="s">
        <v>24</v>
      </c>
      <c r="C47" s="45" t="s">
        <v>120</v>
      </c>
      <c r="D47" s="48">
        <v>1995</v>
      </c>
      <c r="E47" s="49" t="s">
        <v>121</v>
      </c>
      <c r="F47" s="46" t="s">
        <v>122</v>
      </c>
      <c r="G47" s="47" t="s">
        <v>123</v>
      </c>
      <c r="H47" s="50"/>
      <c r="I47" s="51"/>
      <c r="J47" s="51"/>
      <c r="K47" s="51"/>
      <c r="L47" s="51"/>
      <c r="M47" s="51"/>
      <c r="N47" s="13">
        <v>0.01549768518518524</v>
      </c>
      <c r="O47" s="14">
        <v>0</v>
      </c>
      <c r="P47" s="15">
        <v>0</v>
      </c>
      <c r="Q47" s="16" t="s">
        <v>113</v>
      </c>
      <c r="R47" s="17">
        <v>0.01549768518518524</v>
      </c>
      <c r="S47" s="18">
        <v>0.01549768518518524</v>
      </c>
      <c r="T47" s="20">
        <v>41</v>
      </c>
      <c r="U47" s="63">
        <v>10</v>
      </c>
      <c r="V47" s="21"/>
    </row>
    <row r="48" spans="1:22" ht="13.5" customHeight="1">
      <c r="A48" s="19">
        <v>42</v>
      </c>
      <c r="B48" s="12" t="s">
        <v>21</v>
      </c>
      <c r="C48" s="45" t="s">
        <v>109</v>
      </c>
      <c r="D48" s="48">
        <v>1996</v>
      </c>
      <c r="E48" s="49" t="s">
        <v>110</v>
      </c>
      <c r="F48" s="46" t="s">
        <v>111</v>
      </c>
      <c r="G48" s="47" t="s">
        <v>112</v>
      </c>
      <c r="H48" s="50"/>
      <c r="I48" s="51"/>
      <c r="J48" s="51"/>
      <c r="K48" s="51"/>
      <c r="L48" s="51"/>
      <c r="M48" s="51"/>
      <c r="N48" s="13">
        <v>0.015983796296296315</v>
      </c>
      <c r="O48" s="14">
        <v>0</v>
      </c>
      <c r="P48" s="15">
        <v>0</v>
      </c>
      <c r="Q48" s="16" t="s">
        <v>113</v>
      </c>
      <c r="R48" s="17">
        <v>0.015983796296296315</v>
      </c>
      <c r="S48" s="18">
        <v>0.015983796296296315</v>
      </c>
      <c r="T48" s="20">
        <v>42</v>
      </c>
      <c r="U48" s="63">
        <v>9</v>
      </c>
      <c r="V48" s="21"/>
    </row>
    <row r="49" spans="1:22" ht="13.5" customHeight="1">
      <c r="A49" s="19">
        <v>43</v>
      </c>
      <c r="B49" s="12" t="s">
        <v>46</v>
      </c>
      <c r="C49" s="45" t="s">
        <v>166</v>
      </c>
      <c r="D49" s="48">
        <v>1994</v>
      </c>
      <c r="E49" s="49" t="s">
        <v>110</v>
      </c>
      <c r="F49" s="46" t="s">
        <v>138</v>
      </c>
      <c r="G49" s="47" t="s">
        <v>139</v>
      </c>
      <c r="H49" s="50"/>
      <c r="I49" s="51"/>
      <c r="J49" s="51"/>
      <c r="K49" s="51"/>
      <c r="L49" s="51"/>
      <c r="M49" s="51"/>
      <c r="N49" s="13">
        <v>0.01619212962962968</v>
      </c>
      <c r="O49" s="14">
        <v>0</v>
      </c>
      <c r="P49" s="15">
        <v>0</v>
      </c>
      <c r="Q49" s="16" t="s">
        <v>113</v>
      </c>
      <c r="R49" s="17">
        <v>0.01619212962962968</v>
      </c>
      <c r="S49" s="18">
        <v>0.01619212962962968</v>
      </c>
      <c r="T49" s="20">
        <v>43</v>
      </c>
      <c r="U49" s="63">
        <v>8</v>
      </c>
      <c r="V49" s="21"/>
    </row>
    <row r="50" spans="1:22" ht="13.5" customHeight="1">
      <c r="A50" s="19">
        <v>44</v>
      </c>
      <c r="B50" s="12" t="s">
        <v>28</v>
      </c>
      <c r="C50" s="45" t="s">
        <v>132</v>
      </c>
      <c r="D50" s="48">
        <v>1994</v>
      </c>
      <c r="E50" s="49" t="s">
        <v>121</v>
      </c>
      <c r="F50" s="46" t="s">
        <v>133</v>
      </c>
      <c r="G50" s="47" t="s">
        <v>134</v>
      </c>
      <c r="H50" s="50"/>
      <c r="I50" s="51"/>
      <c r="J50" s="51"/>
      <c r="K50" s="51"/>
      <c r="L50" s="51"/>
      <c r="M50" s="51"/>
      <c r="N50" s="13">
        <v>0.017581018518518565</v>
      </c>
      <c r="O50" s="14">
        <v>0</v>
      </c>
      <c r="P50" s="15">
        <v>0</v>
      </c>
      <c r="Q50" s="16" t="s">
        <v>113</v>
      </c>
      <c r="R50" s="17">
        <v>0.017581018518518565</v>
      </c>
      <c r="S50" s="18">
        <v>0.017581018518518565</v>
      </c>
      <c r="T50" s="20">
        <v>44</v>
      </c>
      <c r="U50" s="63">
        <v>7</v>
      </c>
      <c r="V50" s="21"/>
    </row>
    <row r="51" spans="1:22" ht="13.5" customHeight="1">
      <c r="A51" s="19">
        <v>45</v>
      </c>
      <c r="B51" s="12" t="s">
        <v>70</v>
      </c>
      <c r="C51" s="45" t="s">
        <v>189</v>
      </c>
      <c r="D51" s="48">
        <v>1996</v>
      </c>
      <c r="E51" s="49" t="s">
        <v>110</v>
      </c>
      <c r="F51" s="46" t="s">
        <v>128</v>
      </c>
      <c r="G51" s="47" t="s">
        <v>129</v>
      </c>
      <c r="H51" s="50"/>
      <c r="I51" s="51"/>
      <c r="J51" s="51"/>
      <c r="K51" s="51"/>
      <c r="L51" s="51"/>
      <c r="M51" s="51"/>
      <c r="N51" s="13">
        <v>0.018923611111111405</v>
      </c>
      <c r="O51" s="14">
        <v>0</v>
      </c>
      <c r="P51" s="15">
        <v>0</v>
      </c>
      <c r="Q51" s="16" t="s">
        <v>113</v>
      </c>
      <c r="R51" s="17">
        <v>0.018923611111111405</v>
      </c>
      <c r="S51" s="18">
        <v>0.018923611111111405</v>
      </c>
      <c r="T51" s="20">
        <v>45</v>
      </c>
      <c r="U51" s="63">
        <v>6</v>
      </c>
      <c r="V51" s="21"/>
    </row>
    <row r="52" spans="1:22" ht="13.5" customHeight="1">
      <c r="A52" s="19">
        <v>46</v>
      </c>
      <c r="B52" s="12" t="s">
        <v>30</v>
      </c>
      <c r="C52" s="45" t="s">
        <v>137</v>
      </c>
      <c r="D52" s="48">
        <v>1994</v>
      </c>
      <c r="E52" s="49" t="s">
        <v>110</v>
      </c>
      <c r="F52" s="46" t="s">
        <v>138</v>
      </c>
      <c r="G52" s="47" t="s">
        <v>139</v>
      </c>
      <c r="H52" s="50"/>
      <c r="I52" s="51"/>
      <c r="J52" s="51"/>
      <c r="K52" s="51"/>
      <c r="L52" s="51"/>
      <c r="M52" s="51"/>
      <c r="N52" s="13">
        <v>0.01879629629629631</v>
      </c>
      <c r="O52" s="14">
        <v>0</v>
      </c>
      <c r="P52" s="15">
        <v>0</v>
      </c>
      <c r="Q52" s="16" t="s">
        <v>113</v>
      </c>
      <c r="R52" s="17">
        <v>0.019143518518518532</v>
      </c>
      <c r="S52" s="18">
        <v>0.019143518518518532</v>
      </c>
      <c r="T52" s="20">
        <v>46</v>
      </c>
      <c r="U52" s="63">
        <v>5</v>
      </c>
      <c r="V52" s="21"/>
    </row>
    <row r="53" spans="1:22" ht="13.5" customHeight="1">
      <c r="A53" s="19">
        <v>47</v>
      </c>
      <c r="B53" s="12" t="s">
        <v>54</v>
      </c>
      <c r="C53" s="45" t="s">
        <v>174</v>
      </c>
      <c r="D53" s="48">
        <v>1995</v>
      </c>
      <c r="E53" s="49" t="s">
        <v>110</v>
      </c>
      <c r="F53" s="46" t="s">
        <v>118</v>
      </c>
      <c r="G53" s="47" t="s">
        <v>119</v>
      </c>
      <c r="H53" s="50"/>
      <c r="I53" s="51"/>
      <c r="J53" s="51"/>
      <c r="K53" s="51"/>
      <c r="L53" s="51"/>
      <c r="M53" s="51"/>
      <c r="N53" s="13">
        <v>0.019178240740741037</v>
      </c>
      <c r="O53" s="14">
        <v>0</v>
      </c>
      <c r="P53" s="15">
        <v>0</v>
      </c>
      <c r="Q53" s="16" t="s">
        <v>113</v>
      </c>
      <c r="R53" s="17">
        <v>0.019178240740741037</v>
      </c>
      <c r="S53" s="18">
        <v>0.019178240740741037</v>
      </c>
      <c r="T53" s="20">
        <v>47</v>
      </c>
      <c r="U53" s="63">
        <v>4</v>
      </c>
      <c r="V53" s="21"/>
    </row>
    <row r="54" spans="1:22" ht="13.5" customHeight="1">
      <c r="A54" s="19">
        <v>48</v>
      </c>
      <c r="B54" s="12" t="s">
        <v>36</v>
      </c>
      <c r="C54" s="45" t="s">
        <v>153</v>
      </c>
      <c r="D54" s="48">
        <v>1995</v>
      </c>
      <c r="E54" s="49" t="s">
        <v>121</v>
      </c>
      <c r="F54" s="46" t="s">
        <v>154</v>
      </c>
      <c r="G54" s="47" t="s">
        <v>126</v>
      </c>
      <c r="H54" s="50"/>
      <c r="I54" s="51"/>
      <c r="J54" s="51"/>
      <c r="K54" s="51"/>
      <c r="L54" s="51"/>
      <c r="M54" s="51"/>
      <c r="N54" s="13">
        <v>0.01922453703703708</v>
      </c>
      <c r="O54" s="14">
        <v>0</v>
      </c>
      <c r="P54" s="15">
        <v>0</v>
      </c>
      <c r="Q54" s="16" t="s">
        <v>113</v>
      </c>
      <c r="R54" s="17">
        <v>0.01922453703703708</v>
      </c>
      <c r="S54" s="18">
        <v>0.01922453703703708</v>
      </c>
      <c r="T54" s="20">
        <v>48</v>
      </c>
      <c r="U54" s="63">
        <v>3</v>
      </c>
      <c r="V54" s="21"/>
    </row>
    <row r="55" spans="1:22" ht="13.5" customHeight="1">
      <c r="A55" s="19">
        <v>49</v>
      </c>
      <c r="B55" s="12" t="s">
        <v>60</v>
      </c>
      <c r="C55" s="45" t="s">
        <v>179</v>
      </c>
      <c r="D55" s="48">
        <v>1995</v>
      </c>
      <c r="E55" s="49" t="s">
        <v>110</v>
      </c>
      <c r="F55" s="46" t="s">
        <v>138</v>
      </c>
      <c r="G55" s="47" t="s">
        <v>139</v>
      </c>
      <c r="H55" s="50"/>
      <c r="I55" s="51"/>
      <c r="J55" s="51"/>
      <c r="K55" s="51"/>
      <c r="L55" s="51"/>
      <c r="M55" s="51"/>
      <c r="N55" s="13">
        <v>0.019456018518518747</v>
      </c>
      <c r="O55" s="14">
        <v>0</v>
      </c>
      <c r="P55" s="15">
        <v>0</v>
      </c>
      <c r="Q55" s="16" t="s">
        <v>113</v>
      </c>
      <c r="R55" s="17">
        <v>0.019456018518518747</v>
      </c>
      <c r="S55" s="18">
        <v>0.019456018518518747</v>
      </c>
      <c r="T55" s="20">
        <v>49</v>
      </c>
      <c r="U55" s="63">
        <v>2</v>
      </c>
      <c r="V55" s="21"/>
    </row>
    <row r="56" spans="1:22" ht="13.5" customHeight="1">
      <c r="A56" s="19">
        <v>50</v>
      </c>
      <c r="B56" s="12" t="s">
        <v>79</v>
      </c>
      <c r="C56" s="45" t="s">
        <v>198</v>
      </c>
      <c r="D56" s="48">
        <v>1995</v>
      </c>
      <c r="E56" s="49" t="s">
        <v>110</v>
      </c>
      <c r="F56" s="46" t="s">
        <v>133</v>
      </c>
      <c r="G56" s="47" t="s">
        <v>134</v>
      </c>
      <c r="H56" s="50"/>
      <c r="I56" s="51"/>
      <c r="J56" s="51"/>
      <c r="K56" s="51"/>
      <c r="L56" s="51"/>
      <c r="M56" s="51"/>
      <c r="N56" s="13">
        <v>0.019525462962963314</v>
      </c>
      <c r="O56" s="14">
        <v>0</v>
      </c>
      <c r="P56" s="15">
        <v>0</v>
      </c>
      <c r="Q56" s="16" t="s">
        <v>113</v>
      </c>
      <c r="R56" s="17">
        <v>0.019525462962963314</v>
      </c>
      <c r="S56" s="18">
        <v>0.019525462962963314</v>
      </c>
      <c r="T56" s="20">
        <v>50</v>
      </c>
      <c r="U56" s="63">
        <v>1</v>
      </c>
      <c r="V56" s="21"/>
    </row>
    <row r="57" spans="1:22" ht="13.5" customHeight="1">
      <c r="A57" s="19">
        <v>51</v>
      </c>
      <c r="B57" s="12" t="s">
        <v>43</v>
      </c>
      <c r="C57" s="45" t="s">
        <v>163</v>
      </c>
      <c r="D57" s="48">
        <v>1994</v>
      </c>
      <c r="E57" s="49" t="s">
        <v>121</v>
      </c>
      <c r="F57" s="46" t="s">
        <v>128</v>
      </c>
      <c r="G57" s="47" t="s">
        <v>129</v>
      </c>
      <c r="H57" s="50"/>
      <c r="I57" s="51"/>
      <c r="J57" s="51"/>
      <c r="K57" s="51"/>
      <c r="L57" s="51"/>
      <c r="M57" s="51"/>
      <c r="N57" s="13">
        <v>0.019652777777777852</v>
      </c>
      <c r="O57" s="14">
        <v>0</v>
      </c>
      <c r="P57" s="15">
        <v>0</v>
      </c>
      <c r="Q57" s="16" t="s">
        <v>113</v>
      </c>
      <c r="R57" s="17">
        <v>0.019652777777777852</v>
      </c>
      <c r="S57" s="18">
        <v>0.019652777777777852</v>
      </c>
      <c r="T57" s="20">
        <v>51</v>
      </c>
      <c r="U57" s="63" t="s">
        <v>231</v>
      </c>
      <c r="V57" s="21"/>
    </row>
    <row r="58" spans="1:22" ht="13.5" customHeight="1">
      <c r="A58" s="19">
        <v>52</v>
      </c>
      <c r="B58" s="12" t="s">
        <v>69</v>
      </c>
      <c r="C58" s="45" t="s">
        <v>188</v>
      </c>
      <c r="D58" s="48">
        <v>1995</v>
      </c>
      <c r="E58" s="49" t="s">
        <v>121</v>
      </c>
      <c r="F58" s="46" t="s">
        <v>125</v>
      </c>
      <c r="G58" s="47" t="s">
        <v>126</v>
      </c>
      <c r="H58" s="50"/>
      <c r="I58" s="51"/>
      <c r="J58" s="51"/>
      <c r="K58" s="51"/>
      <c r="L58" s="51"/>
      <c r="M58" s="51"/>
      <c r="N58" s="13">
        <v>0.0199884259259262</v>
      </c>
      <c r="O58" s="14">
        <v>0</v>
      </c>
      <c r="P58" s="15">
        <v>0</v>
      </c>
      <c r="Q58" s="16" t="s">
        <v>113</v>
      </c>
      <c r="R58" s="17">
        <v>0.0199884259259262</v>
      </c>
      <c r="S58" s="18">
        <v>0.0199884259259262</v>
      </c>
      <c r="T58" s="20">
        <v>52</v>
      </c>
      <c r="U58" s="63" t="s">
        <v>231</v>
      </c>
      <c r="V58" s="21"/>
    </row>
    <row r="59" spans="1:22" ht="13.5" customHeight="1">
      <c r="A59" s="19">
        <v>53</v>
      </c>
      <c r="B59" s="12" t="s">
        <v>63</v>
      </c>
      <c r="C59" s="45" t="s">
        <v>182</v>
      </c>
      <c r="D59" s="48">
        <v>1995</v>
      </c>
      <c r="E59" s="49" t="s">
        <v>110</v>
      </c>
      <c r="F59" s="46" t="s">
        <v>148</v>
      </c>
      <c r="G59" s="47" t="s">
        <v>149</v>
      </c>
      <c r="H59" s="50"/>
      <c r="I59" s="51"/>
      <c r="J59" s="51"/>
      <c r="K59" s="51"/>
      <c r="L59" s="51"/>
      <c r="M59" s="51"/>
      <c r="N59" s="13">
        <v>0.020057870370370656</v>
      </c>
      <c r="O59" s="14">
        <v>0</v>
      </c>
      <c r="P59" s="15">
        <v>0</v>
      </c>
      <c r="Q59" s="16" t="s">
        <v>113</v>
      </c>
      <c r="R59" s="17">
        <v>0.020057870370370656</v>
      </c>
      <c r="S59" s="18">
        <v>0.020057870370370656</v>
      </c>
      <c r="T59" s="20">
        <v>53</v>
      </c>
      <c r="U59" s="63" t="s">
        <v>231</v>
      </c>
      <c r="V59" s="21"/>
    </row>
    <row r="60" spans="1:22" ht="13.5" customHeight="1">
      <c r="A60" s="19">
        <v>54</v>
      </c>
      <c r="B60" s="12" t="s">
        <v>72</v>
      </c>
      <c r="C60" s="45" t="s">
        <v>191</v>
      </c>
      <c r="D60" s="48">
        <v>1995</v>
      </c>
      <c r="E60" s="49" t="s">
        <v>110</v>
      </c>
      <c r="F60" s="46" t="s">
        <v>133</v>
      </c>
      <c r="G60" s="47" t="s">
        <v>134</v>
      </c>
      <c r="H60" s="50"/>
      <c r="I60" s="51"/>
      <c r="J60" s="51"/>
      <c r="K60" s="51"/>
      <c r="L60" s="51"/>
      <c r="M60" s="51"/>
      <c r="N60" s="13">
        <v>0.021342592592592857</v>
      </c>
      <c r="O60" s="14">
        <v>0</v>
      </c>
      <c r="P60" s="15">
        <v>0</v>
      </c>
      <c r="Q60" s="16" t="s">
        <v>113</v>
      </c>
      <c r="R60" s="17">
        <v>0.021342592592592857</v>
      </c>
      <c r="S60" s="18">
        <v>0.021342592592592857</v>
      </c>
      <c r="T60" s="20">
        <v>54</v>
      </c>
      <c r="U60" s="63" t="s">
        <v>231</v>
      </c>
      <c r="V60" s="21"/>
    </row>
    <row r="61" spans="1:22" ht="13.5" customHeight="1">
      <c r="A61" s="19">
        <v>55</v>
      </c>
      <c r="B61" s="12" t="s">
        <v>34</v>
      </c>
      <c r="C61" s="45" t="s">
        <v>147</v>
      </c>
      <c r="D61" s="48">
        <v>1995</v>
      </c>
      <c r="E61" s="49" t="s">
        <v>110</v>
      </c>
      <c r="F61" s="46" t="s">
        <v>148</v>
      </c>
      <c r="G61" s="47" t="s">
        <v>149</v>
      </c>
      <c r="H61" s="50"/>
      <c r="I61" s="51"/>
      <c r="J61" s="51"/>
      <c r="K61" s="51"/>
      <c r="L61" s="51"/>
      <c r="M61" s="51"/>
      <c r="N61" s="13">
        <v>0.02246527777777796</v>
      </c>
      <c r="O61" s="14">
        <v>0</v>
      </c>
      <c r="P61" s="15">
        <v>0</v>
      </c>
      <c r="Q61" s="16" t="s">
        <v>113</v>
      </c>
      <c r="R61" s="17">
        <v>0.02246527777777796</v>
      </c>
      <c r="S61" s="18">
        <v>0.02246527777777796</v>
      </c>
      <c r="T61" s="20">
        <v>55</v>
      </c>
      <c r="U61" s="63" t="s">
        <v>231</v>
      </c>
      <c r="V61" s="21"/>
    </row>
    <row r="62" spans="1:22" ht="13.5" customHeight="1">
      <c r="A62" s="19">
        <v>56</v>
      </c>
      <c r="B62" s="12" t="s">
        <v>41</v>
      </c>
      <c r="C62" s="45" t="s">
        <v>161</v>
      </c>
      <c r="D62" s="48">
        <v>1995</v>
      </c>
      <c r="E62" s="49" t="s">
        <v>110</v>
      </c>
      <c r="F62" s="46" t="s">
        <v>122</v>
      </c>
      <c r="G62" s="47" t="s">
        <v>123</v>
      </c>
      <c r="H62" s="50"/>
      <c r="I62" s="51"/>
      <c r="J62" s="51"/>
      <c r="K62" s="51"/>
      <c r="L62" s="51"/>
      <c r="M62" s="51"/>
      <c r="N62" s="13">
        <v>0.030717592592592657</v>
      </c>
      <c r="O62" s="14">
        <v>0</v>
      </c>
      <c r="P62" s="15">
        <v>0</v>
      </c>
      <c r="Q62" s="16" t="s">
        <v>113</v>
      </c>
      <c r="R62" s="17">
        <v>0.03106481481481488</v>
      </c>
      <c r="S62" s="18">
        <v>0.03106481481481488</v>
      </c>
      <c r="T62" s="20">
        <v>56</v>
      </c>
      <c r="U62" s="63" t="s">
        <v>231</v>
      </c>
      <c r="V62" s="21"/>
    </row>
    <row r="63" spans="1:22" ht="13.5" customHeight="1">
      <c r="A63" s="19">
        <v>57</v>
      </c>
      <c r="B63" s="12" t="s">
        <v>57</v>
      </c>
      <c r="C63" s="45" t="s">
        <v>177</v>
      </c>
      <c r="D63" s="48">
        <v>1994</v>
      </c>
      <c r="E63" s="49" t="s">
        <v>115</v>
      </c>
      <c r="F63" s="46" t="s">
        <v>131</v>
      </c>
      <c r="G63" s="47" t="s">
        <v>129</v>
      </c>
      <c r="H63" s="50"/>
      <c r="I63" s="51" t="s">
        <v>58</v>
      </c>
      <c r="J63" s="51"/>
      <c r="K63" s="51"/>
      <c r="L63" s="51"/>
      <c r="M63" s="51"/>
      <c r="N63" s="13">
        <v>0.01393518518518544</v>
      </c>
      <c r="O63" s="14">
        <v>1</v>
      </c>
      <c r="P63" s="15">
        <v>0</v>
      </c>
      <c r="Q63" s="16">
        <v>0.020833333333333332</v>
      </c>
      <c r="R63" s="17">
        <v>0.03476851851851877</v>
      </c>
      <c r="S63" s="18">
        <v>0.03476851851851877</v>
      </c>
      <c r="T63" s="20">
        <v>57</v>
      </c>
      <c r="U63" s="63" t="s">
        <v>231</v>
      </c>
      <c r="V63" s="21"/>
    </row>
    <row r="64" spans="1:22" ht="13.5" customHeight="1">
      <c r="A64" s="19">
        <v>58</v>
      </c>
      <c r="B64" s="12" t="s">
        <v>78</v>
      </c>
      <c r="C64" s="45" t="s">
        <v>197</v>
      </c>
      <c r="D64" s="48">
        <v>1994</v>
      </c>
      <c r="E64" s="49" t="s">
        <v>115</v>
      </c>
      <c r="F64" s="46" t="s">
        <v>131</v>
      </c>
      <c r="G64" s="47" t="s">
        <v>129</v>
      </c>
      <c r="H64" s="50"/>
      <c r="I64" s="51"/>
      <c r="J64" s="51"/>
      <c r="K64" s="51"/>
      <c r="L64" s="51"/>
      <c r="M64" s="51" t="s">
        <v>58</v>
      </c>
      <c r="N64" s="13">
        <v>0.015868055555555927</v>
      </c>
      <c r="O64" s="14">
        <v>1</v>
      </c>
      <c r="P64" s="15">
        <v>0</v>
      </c>
      <c r="Q64" s="16">
        <v>0.020833333333333332</v>
      </c>
      <c r="R64" s="17">
        <v>0.036701388888889255</v>
      </c>
      <c r="S64" s="18">
        <v>0.036701388888889255</v>
      </c>
      <c r="T64" s="20">
        <v>58</v>
      </c>
      <c r="U64" s="63" t="s">
        <v>231</v>
      </c>
      <c r="V64" s="21"/>
    </row>
    <row r="65" spans="1:22" ht="13.5" customHeight="1">
      <c r="A65" s="19">
        <v>59</v>
      </c>
      <c r="B65" s="12" t="s">
        <v>80</v>
      </c>
      <c r="C65" s="45" t="s">
        <v>199</v>
      </c>
      <c r="D65" s="48">
        <v>1997</v>
      </c>
      <c r="E65" s="49" t="s">
        <v>121</v>
      </c>
      <c r="F65" s="46" t="s">
        <v>143</v>
      </c>
      <c r="G65" s="47" t="s">
        <v>112</v>
      </c>
      <c r="H65" s="50" t="s">
        <v>58</v>
      </c>
      <c r="I65" s="51"/>
      <c r="J65" s="51"/>
      <c r="K65" s="51"/>
      <c r="L65" s="51"/>
      <c r="M65" s="51"/>
      <c r="N65" s="13">
        <v>0.0188657407407411</v>
      </c>
      <c r="O65" s="14">
        <v>1</v>
      </c>
      <c r="P65" s="15">
        <v>0</v>
      </c>
      <c r="Q65" s="16">
        <v>0.020833333333333332</v>
      </c>
      <c r="R65" s="17">
        <v>0.03969907407407443</v>
      </c>
      <c r="S65" s="18">
        <v>0.03969907407407443</v>
      </c>
      <c r="T65" s="20">
        <v>59</v>
      </c>
      <c r="U65" s="63" t="s">
        <v>231</v>
      </c>
      <c r="V65" s="21"/>
    </row>
    <row r="66" spans="1:22" ht="13.5" customHeight="1" thickBot="1">
      <c r="A66" s="66">
        <v>60</v>
      </c>
      <c r="B66" s="67" t="s">
        <v>74</v>
      </c>
      <c r="C66" s="68" t="s">
        <v>193</v>
      </c>
      <c r="D66" s="69">
        <v>1994</v>
      </c>
      <c r="E66" s="70" t="s">
        <v>121</v>
      </c>
      <c r="F66" s="71" t="s">
        <v>145</v>
      </c>
      <c r="G66" s="72" t="s">
        <v>146</v>
      </c>
      <c r="H66" s="73"/>
      <c r="I66" s="74" t="s">
        <v>58</v>
      </c>
      <c r="J66" s="74"/>
      <c r="K66" s="74"/>
      <c r="L66" s="74"/>
      <c r="M66" s="74"/>
      <c r="N66" s="75">
        <v>0.027025462962963376</v>
      </c>
      <c r="O66" s="76">
        <v>1</v>
      </c>
      <c r="P66" s="77">
        <v>0</v>
      </c>
      <c r="Q66" s="78">
        <v>0.020833333333333332</v>
      </c>
      <c r="R66" s="79">
        <v>0.047858796296296705</v>
      </c>
      <c r="S66" s="80">
        <v>0.047858796296296705</v>
      </c>
      <c r="T66" s="81">
        <v>60</v>
      </c>
      <c r="U66" s="82" t="s">
        <v>231</v>
      </c>
      <c r="V66" s="83"/>
    </row>
    <row r="67" spans="2:22" ht="12.75" outlineLevel="1">
      <c r="B67" s="22"/>
      <c r="C67" s="4"/>
      <c r="E67" s="23"/>
      <c r="F67" s="24"/>
      <c r="G67" s="22"/>
      <c r="T67" s="26">
        <v>1</v>
      </c>
      <c r="U67" s="64"/>
      <c r="V67" s="116"/>
    </row>
    <row r="68" spans="1:22" s="38" customFormat="1" ht="26.25" customHeight="1" outlineLevel="1">
      <c r="A68" s="27" t="s">
        <v>226</v>
      </c>
      <c r="B68" s="28"/>
      <c r="C68" s="28"/>
      <c r="D68" s="28"/>
      <c r="E68" s="29"/>
      <c r="F68" s="30"/>
      <c r="G68" s="28"/>
      <c r="H68" s="31"/>
      <c r="I68" s="32"/>
      <c r="J68" s="31"/>
      <c r="K68" s="32"/>
      <c r="L68" s="32"/>
      <c r="M68" s="32"/>
      <c r="N68" s="34"/>
      <c r="O68" s="35"/>
      <c r="P68" s="32"/>
      <c r="Q68" s="33"/>
      <c r="R68" s="32"/>
      <c r="S68" s="36"/>
      <c r="T68" s="37"/>
      <c r="U68" s="64"/>
      <c r="V68" s="117"/>
    </row>
    <row r="69" spans="1:22" s="38" customFormat="1" ht="27" customHeight="1" outlineLevel="1">
      <c r="A69" s="27" t="s">
        <v>227</v>
      </c>
      <c r="C69" s="40"/>
      <c r="D69" s="40"/>
      <c r="E69" s="41"/>
      <c r="H69" s="7"/>
      <c r="J69" s="7"/>
      <c r="N69" s="39"/>
      <c r="O69" s="37"/>
      <c r="Q69" s="39"/>
      <c r="T69" s="37"/>
      <c r="U69" s="64"/>
      <c r="V69" s="117"/>
    </row>
    <row r="70" spans="1:22" ht="12.75" customHeight="1">
      <c r="A70" s="42"/>
      <c r="B70" s="4"/>
      <c r="D70" s="23"/>
      <c r="E70" s="544"/>
      <c r="F70" s="544"/>
      <c r="G70" s="4"/>
      <c r="U70" s="64"/>
      <c r="V70" s="116"/>
    </row>
    <row r="71" spans="1:22" ht="27.75" customHeight="1">
      <c r="A71" s="27"/>
      <c r="U71" s="64"/>
      <c r="V71" s="116"/>
    </row>
    <row r="72" spans="2:22" ht="15.75">
      <c r="B72" s="54"/>
      <c r="F72" s="52"/>
      <c r="G72" s="53"/>
      <c r="U72" s="64"/>
      <c r="V72" s="116"/>
    </row>
    <row r="73" spans="2:22" ht="15.75">
      <c r="B73" s="54"/>
      <c r="U73" s="64"/>
      <c r="V73" s="116"/>
    </row>
    <row r="74" spans="2:22" ht="15.75">
      <c r="B74" s="54"/>
      <c r="U74" s="64"/>
      <c r="V74" s="116"/>
    </row>
    <row r="75" spans="21:22" ht="12.75">
      <c r="U75" s="64"/>
      <c r="V75" s="116"/>
    </row>
    <row r="76" spans="21:22" ht="12.75">
      <c r="U76" s="64"/>
      <c r="V76" s="116"/>
    </row>
    <row r="77" spans="21:22" ht="12.75">
      <c r="U77" s="64"/>
      <c r="V77" s="116"/>
    </row>
    <row r="78" spans="21:22" ht="12.75">
      <c r="U78" s="64"/>
      <c r="V78" s="116"/>
    </row>
    <row r="79" spans="21:22" ht="12.75">
      <c r="U79" s="64"/>
      <c r="V79" s="116"/>
    </row>
    <row r="80" spans="21:22" ht="12.75">
      <c r="U80" s="64"/>
      <c r="V80" s="116"/>
    </row>
    <row r="81" spans="21:22" ht="12.75">
      <c r="U81" s="64"/>
      <c r="V81" s="116"/>
    </row>
    <row r="82" spans="21:22" ht="12.75">
      <c r="U82" s="64"/>
      <c r="V82" s="116"/>
    </row>
    <row r="83" spans="21:22" ht="12.75">
      <c r="U83" s="64"/>
      <c r="V83" s="116"/>
    </row>
    <row r="84" spans="21:22" ht="12.75">
      <c r="U84" s="64"/>
      <c r="V84" s="116"/>
    </row>
    <row r="85" spans="21:22" ht="12.75">
      <c r="U85" s="64"/>
      <c r="V85" s="116"/>
    </row>
    <row r="86" spans="21:22" ht="12.75">
      <c r="U86" s="64"/>
      <c r="V86" s="116"/>
    </row>
    <row r="87" spans="21:22" ht="12.75">
      <c r="U87" s="64"/>
      <c r="V87" s="116"/>
    </row>
    <row r="88" spans="21:22" ht="12.75">
      <c r="U88" s="64"/>
      <c r="V88" s="116"/>
    </row>
    <row r="89" spans="21:22" ht="12.75">
      <c r="U89" s="118"/>
      <c r="V89" s="116"/>
    </row>
    <row r="90" spans="21:22" ht="12.75">
      <c r="U90" s="118"/>
      <c r="V90" s="116"/>
    </row>
    <row r="91" spans="21:22" ht="12.75">
      <c r="U91" s="118"/>
      <c r="V91" s="116"/>
    </row>
  </sheetData>
  <sheetProtection formatCells="0" formatColumns="0" formatRows="0" autoFilter="0" pivotTables="0"/>
  <autoFilter ref="A5:F6"/>
  <mergeCells count="14">
    <mergeCell ref="N5:U5"/>
    <mergeCell ref="V5:V6"/>
    <mergeCell ref="E70:F70"/>
    <mergeCell ref="A1:V1"/>
    <mergeCell ref="A2:V2"/>
    <mergeCell ref="A4:V4"/>
    <mergeCell ref="A5:A6"/>
    <mergeCell ref="B5:B6"/>
    <mergeCell ref="C5:C6"/>
    <mergeCell ref="D5:D6"/>
    <mergeCell ref="E5:E6"/>
    <mergeCell ref="F5:F6"/>
    <mergeCell ref="G5:G6"/>
    <mergeCell ref="H5:M5"/>
  </mergeCells>
  <printOptions/>
  <pageMargins left="0.2755905511811024" right="0.31496062992125984" top="0.35433070866141736" bottom="0.4724409448818898" header="0.5118110236220472" footer="0.2755905511811024"/>
  <pageSetup fitToHeight="3" horizontalDpi="600" verticalDpi="600" orientation="landscape" paperSize="9" scale="65" r:id="rId1"/>
  <headerFooter alignWithMargins="0">
    <oddFooter>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6"/>
  <sheetViews>
    <sheetView zoomScale="70" zoomScaleNormal="70" zoomScalePageLayoutView="0" workbookViewId="0" topLeftCell="A4">
      <selection activeCell="G7" sqref="G7:G9"/>
    </sheetView>
  </sheetViews>
  <sheetFormatPr defaultColWidth="9.140625" defaultRowHeight="12.75" outlineLevelRow="1"/>
  <cols>
    <col min="1" max="1" width="4.28125" style="4" customWidth="1"/>
    <col min="2" max="2" width="6.421875" style="5" customWidth="1"/>
    <col min="3" max="3" width="25.00390625" style="11" customWidth="1"/>
    <col min="4" max="4" width="5.57421875" style="11" customWidth="1"/>
    <col min="5" max="5" width="5.7109375" style="43" customWidth="1"/>
    <col min="6" max="6" width="41.421875" style="4" customWidth="1"/>
    <col min="7" max="7" width="28.00390625" style="5" customWidth="1"/>
    <col min="8" max="12" width="5.8515625" style="4" customWidth="1"/>
    <col min="13" max="13" width="4.7109375" style="4" customWidth="1"/>
    <col min="14" max="14" width="8.8515625" style="8" customWidth="1"/>
    <col min="15" max="15" width="4.28125" style="1" customWidth="1"/>
    <col min="16" max="16" width="8.00390625" style="2" customWidth="1"/>
    <col min="17" max="17" width="11.140625" style="4" customWidth="1"/>
    <col min="18" max="18" width="8.57421875" style="25" customWidth="1"/>
    <col min="19" max="19" width="4.8515625" style="10" customWidth="1"/>
    <col min="20" max="20" width="7.140625" style="10" customWidth="1"/>
    <col min="21" max="21" width="7.421875" style="4" customWidth="1"/>
    <col min="22" max="16384" width="9.140625" style="4" customWidth="1"/>
  </cols>
  <sheetData>
    <row r="1" spans="1:21" ht="60.75" customHeight="1">
      <c r="A1" s="545" t="s">
        <v>106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</row>
    <row r="2" spans="1:21" ht="58.5" customHeight="1" thickBot="1">
      <c r="A2" s="547" t="s">
        <v>107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</row>
    <row r="3" spans="1:21" ht="13.5" thickTop="1">
      <c r="A3" s="3" t="s">
        <v>232</v>
      </c>
      <c r="B3" s="4"/>
      <c r="C3" s="5"/>
      <c r="D3" s="5"/>
      <c r="E3" s="6"/>
      <c r="F3" s="3"/>
      <c r="G3" s="4"/>
      <c r="H3" s="7"/>
      <c r="J3" s="7"/>
      <c r="R3" s="9"/>
      <c r="U3" s="44" t="s">
        <v>108</v>
      </c>
    </row>
    <row r="4" spans="1:21" ht="61.5" customHeight="1" thickBot="1">
      <c r="A4" s="548" t="s">
        <v>361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</row>
    <row r="5" spans="1:21" ht="42.75" customHeight="1" thickBot="1">
      <c r="A5" s="542" t="s">
        <v>0</v>
      </c>
      <c r="B5" s="549" t="s">
        <v>1</v>
      </c>
      <c r="C5" s="532" t="s">
        <v>2</v>
      </c>
      <c r="D5" s="534" t="s">
        <v>3</v>
      </c>
      <c r="E5" s="534" t="s">
        <v>4</v>
      </c>
      <c r="F5" s="536" t="s">
        <v>5</v>
      </c>
      <c r="G5" s="538" t="s">
        <v>6</v>
      </c>
      <c r="H5" s="540" t="s">
        <v>230</v>
      </c>
      <c r="I5" s="541"/>
      <c r="J5" s="541"/>
      <c r="K5" s="541"/>
      <c r="L5" s="541"/>
      <c r="M5" s="541"/>
      <c r="N5" s="540" t="s">
        <v>228</v>
      </c>
      <c r="O5" s="541"/>
      <c r="P5" s="541"/>
      <c r="Q5" s="541"/>
      <c r="R5" s="541"/>
      <c r="S5" s="541"/>
      <c r="T5" s="541"/>
      <c r="U5" s="542" t="s">
        <v>8</v>
      </c>
    </row>
    <row r="6" spans="1:21" ht="117.75" customHeight="1" thickBot="1">
      <c r="A6" s="543"/>
      <c r="B6" s="550"/>
      <c r="C6" s="533"/>
      <c r="D6" s="535"/>
      <c r="E6" s="535"/>
      <c r="F6" s="537"/>
      <c r="G6" s="539"/>
      <c r="H6" s="58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5" t="s">
        <v>15</v>
      </c>
      <c r="O6" s="56" t="s">
        <v>16</v>
      </c>
      <c r="P6" s="60" t="s">
        <v>18</v>
      </c>
      <c r="Q6" s="57" t="s">
        <v>19</v>
      </c>
      <c r="R6" s="61" t="s">
        <v>7</v>
      </c>
      <c r="S6" s="62" t="s">
        <v>20</v>
      </c>
      <c r="T6" s="62" t="s">
        <v>229</v>
      </c>
      <c r="U6" s="543" t="s">
        <v>8</v>
      </c>
    </row>
    <row r="7" spans="1:21" ht="13.5" customHeight="1">
      <c r="A7" s="137">
        <v>1</v>
      </c>
      <c r="B7" s="12" t="s">
        <v>236</v>
      </c>
      <c r="C7" s="45" t="s">
        <v>237</v>
      </c>
      <c r="D7" s="138">
        <v>1994</v>
      </c>
      <c r="E7" s="49" t="s">
        <v>115</v>
      </c>
      <c r="F7" s="139" t="s">
        <v>118</v>
      </c>
      <c r="G7" s="47" t="s">
        <v>119</v>
      </c>
      <c r="H7" s="140"/>
      <c r="I7" s="141"/>
      <c r="J7" s="141"/>
      <c r="K7" s="141"/>
      <c r="L7" s="141"/>
      <c r="M7" s="141"/>
      <c r="N7" s="142">
        <v>0.010972222222222272</v>
      </c>
      <c r="O7" s="143">
        <v>0</v>
      </c>
      <c r="P7" s="144" t="s">
        <v>113</v>
      </c>
      <c r="Q7" s="145">
        <v>0.010972222222222272</v>
      </c>
      <c r="R7" s="146">
        <v>0.010972222222222272</v>
      </c>
      <c r="S7" s="147">
        <v>1</v>
      </c>
      <c r="T7" s="63">
        <v>100</v>
      </c>
      <c r="U7" s="148"/>
    </row>
    <row r="8" spans="1:21" ht="13.5" customHeight="1">
      <c r="A8" s="137">
        <v>2</v>
      </c>
      <c r="B8" s="12" t="s">
        <v>87</v>
      </c>
      <c r="C8" s="45" t="s">
        <v>207</v>
      </c>
      <c r="D8" s="138">
        <v>1994</v>
      </c>
      <c r="E8" s="49" t="s">
        <v>115</v>
      </c>
      <c r="F8" s="139" t="s">
        <v>136</v>
      </c>
      <c r="G8" s="47" t="s">
        <v>119</v>
      </c>
      <c r="H8" s="140"/>
      <c r="I8" s="141"/>
      <c r="J8" s="141"/>
      <c r="K8" s="141"/>
      <c r="L8" s="141"/>
      <c r="M8" s="141"/>
      <c r="N8" s="142">
        <v>0.011261574074074132</v>
      </c>
      <c r="O8" s="143">
        <v>0</v>
      </c>
      <c r="P8" s="144" t="s">
        <v>113</v>
      </c>
      <c r="Q8" s="145">
        <v>0.011261574074074132</v>
      </c>
      <c r="R8" s="146">
        <v>0.011261574074074132</v>
      </c>
      <c r="S8" s="147">
        <v>2</v>
      </c>
      <c r="T8" s="63">
        <v>95</v>
      </c>
      <c r="U8" s="148"/>
    </row>
    <row r="9" spans="1:21" ht="13.5" customHeight="1">
      <c r="A9" s="137">
        <v>3</v>
      </c>
      <c r="B9" s="12" t="s">
        <v>96</v>
      </c>
      <c r="C9" s="45" t="s">
        <v>216</v>
      </c>
      <c r="D9" s="138">
        <v>1995</v>
      </c>
      <c r="E9" s="49" t="s">
        <v>115</v>
      </c>
      <c r="F9" s="139" t="s">
        <v>116</v>
      </c>
      <c r="G9" s="47" t="s">
        <v>112</v>
      </c>
      <c r="H9" s="140"/>
      <c r="I9" s="141"/>
      <c r="J9" s="141"/>
      <c r="K9" s="141"/>
      <c r="L9" s="141"/>
      <c r="M9" s="141"/>
      <c r="N9" s="142">
        <v>0.011504629629629726</v>
      </c>
      <c r="O9" s="143">
        <v>0</v>
      </c>
      <c r="P9" s="144" t="s">
        <v>113</v>
      </c>
      <c r="Q9" s="145">
        <v>0.011504629629629726</v>
      </c>
      <c r="R9" s="146">
        <v>0.011504629629629726</v>
      </c>
      <c r="S9" s="147">
        <v>3</v>
      </c>
      <c r="T9" s="63">
        <v>91</v>
      </c>
      <c r="U9" s="148"/>
    </row>
    <row r="10" spans="1:21" ht="13.5" customHeight="1">
      <c r="A10" s="137">
        <v>4</v>
      </c>
      <c r="B10" s="12" t="s">
        <v>83</v>
      </c>
      <c r="C10" s="45" t="s">
        <v>202</v>
      </c>
      <c r="D10" s="138">
        <v>1994</v>
      </c>
      <c r="E10" s="49" t="s">
        <v>115</v>
      </c>
      <c r="F10" s="139" t="s">
        <v>203</v>
      </c>
      <c r="G10" s="47" t="s">
        <v>112</v>
      </c>
      <c r="H10" s="140"/>
      <c r="I10" s="141"/>
      <c r="J10" s="141"/>
      <c r="K10" s="141"/>
      <c r="L10" s="141"/>
      <c r="M10" s="141"/>
      <c r="N10" s="142">
        <v>0.012164351851851829</v>
      </c>
      <c r="O10" s="143">
        <v>0</v>
      </c>
      <c r="P10" s="144" t="s">
        <v>113</v>
      </c>
      <c r="Q10" s="145">
        <v>0.012164351851851829</v>
      </c>
      <c r="R10" s="146">
        <v>0.012164351851851829</v>
      </c>
      <c r="S10" s="147">
        <v>4</v>
      </c>
      <c r="T10" s="63">
        <v>87</v>
      </c>
      <c r="U10" s="148"/>
    </row>
    <row r="11" spans="1:21" ht="13.5" customHeight="1">
      <c r="A11" s="137">
        <v>5</v>
      </c>
      <c r="B11" s="12" t="s">
        <v>90</v>
      </c>
      <c r="C11" s="45" t="s">
        <v>210</v>
      </c>
      <c r="D11" s="138">
        <v>1995</v>
      </c>
      <c r="E11" s="49" t="s">
        <v>115</v>
      </c>
      <c r="F11" s="139" t="s">
        <v>143</v>
      </c>
      <c r="G11" s="47" t="s">
        <v>112</v>
      </c>
      <c r="H11" s="140"/>
      <c r="I11" s="141"/>
      <c r="J11" s="141"/>
      <c r="K11" s="141"/>
      <c r="L11" s="141"/>
      <c r="M11" s="141"/>
      <c r="N11" s="142">
        <v>0.012233796296296395</v>
      </c>
      <c r="O11" s="143">
        <v>0</v>
      </c>
      <c r="P11" s="144" t="s">
        <v>113</v>
      </c>
      <c r="Q11" s="145">
        <v>0.012233796296296395</v>
      </c>
      <c r="R11" s="146">
        <v>0.012233796296296395</v>
      </c>
      <c r="S11" s="147">
        <v>5</v>
      </c>
      <c r="T11" s="63">
        <v>83</v>
      </c>
      <c r="U11" s="148"/>
    </row>
    <row r="12" spans="1:21" ht="13.5" customHeight="1">
      <c r="A12" s="137">
        <v>6</v>
      </c>
      <c r="B12" s="12" t="s">
        <v>82</v>
      </c>
      <c r="C12" s="45" t="s">
        <v>201</v>
      </c>
      <c r="D12" s="138">
        <v>1995</v>
      </c>
      <c r="E12" s="49" t="s">
        <v>115</v>
      </c>
      <c r="F12" s="139" t="s">
        <v>116</v>
      </c>
      <c r="G12" s="47" t="s">
        <v>112</v>
      </c>
      <c r="H12" s="140"/>
      <c r="I12" s="141"/>
      <c r="J12" s="141"/>
      <c r="K12" s="141"/>
      <c r="L12" s="141"/>
      <c r="M12" s="141"/>
      <c r="N12" s="142">
        <v>0.012939814814814765</v>
      </c>
      <c r="O12" s="143">
        <v>0</v>
      </c>
      <c r="P12" s="144" t="s">
        <v>113</v>
      </c>
      <c r="Q12" s="145">
        <v>0.012939814814814765</v>
      </c>
      <c r="R12" s="146">
        <v>0.012939814814814765</v>
      </c>
      <c r="S12" s="147">
        <v>6</v>
      </c>
      <c r="T12" s="63">
        <v>79</v>
      </c>
      <c r="U12" s="148"/>
    </row>
    <row r="13" spans="1:21" ht="13.5" customHeight="1">
      <c r="A13" s="137">
        <v>7</v>
      </c>
      <c r="B13" s="12" t="s">
        <v>100</v>
      </c>
      <c r="C13" s="45" t="s">
        <v>220</v>
      </c>
      <c r="D13" s="138">
        <v>1995</v>
      </c>
      <c r="E13" s="49" t="s">
        <v>115</v>
      </c>
      <c r="F13" s="139" t="s">
        <v>136</v>
      </c>
      <c r="G13" s="47" t="s">
        <v>119</v>
      </c>
      <c r="H13" s="140"/>
      <c r="I13" s="141"/>
      <c r="J13" s="141"/>
      <c r="K13" s="141"/>
      <c r="L13" s="141"/>
      <c r="M13" s="141"/>
      <c r="N13" s="142">
        <v>0.014293981481481643</v>
      </c>
      <c r="O13" s="143">
        <v>0</v>
      </c>
      <c r="P13" s="144" t="s">
        <v>113</v>
      </c>
      <c r="Q13" s="145">
        <v>0.014293981481481643</v>
      </c>
      <c r="R13" s="146">
        <v>0.014293981481481643</v>
      </c>
      <c r="S13" s="147">
        <v>7</v>
      </c>
      <c r="T13" s="63">
        <v>75</v>
      </c>
      <c r="U13" s="148"/>
    </row>
    <row r="14" spans="1:21" ht="13.5" customHeight="1">
      <c r="A14" s="137">
        <v>8</v>
      </c>
      <c r="B14" s="12" t="s">
        <v>92</v>
      </c>
      <c r="C14" s="45" t="s">
        <v>212</v>
      </c>
      <c r="D14" s="138">
        <v>1995</v>
      </c>
      <c r="E14" s="49" t="s">
        <v>115</v>
      </c>
      <c r="F14" s="139" t="s">
        <v>151</v>
      </c>
      <c r="G14" s="47" t="s">
        <v>152</v>
      </c>
      <c r="H14" s="140"/>
      <c r="I14" s="141"/>
      <c r="J14" s="141"/>
      <c r="K14" s="141"/>
      <c r="L14" s="141"/>
      <c r="M14" s="141"/>
      <c r="N14" s="142">
        <v>0.01431712962962961</v>
      </c>
      <c r="O14" s="143">
        <v>0</v>
      </c>
      <c r="P14" s="144" t="s">
        <v>113</v>
      </c>
      <c r="Q14" s="145">
        <v>0.01431712962962961</v>
      </c>
      <c r="R14" s="146">
        <v>0.01431712962962961</v>
      </c>
      <c r="S14" s="147">
        <v>8</v>
      </c>
      <c r="T14" s="63">
        <v>72</v>
      </c>
      <c r="U14" s="148"/>
    </row>
    <row r="15" spans="1:21" ht="13.5" customHeight="1">
      <c r="A15" s="137">
        <v>9</v>
      </c>
      <c r="B15" s="12" t="s">
        <v>94</v>
      </c>
      <c r="C15" s="45" t="s">
        <v>214</v>
      </c>
      <c r="D15" s="138">
        <v>1995</v>
      </c>
      <c r="E15" s="49" t="s">
        <v>115</v>
      </c>
      <c r="F15" s="139" t="s">
        <v>156</v>
      </c>
      <c r="G15" s="47" t="s">
        <v>157</v>
      </c>
      <c r="H15" s="140"/>
      <c r="I15" s="141"/>
      <c r="J15" s="141"/>
      <c r="K15" s="141"/>
      <c r="L15" s="141"/>
      <c r="M15" s="141"/>
      <c r="N15" s="142">
        <v>0.014525462962962976</v>
      </c>
      <c r="O15" s="143">
        <v>0</v>
      </c>
      <c r="P15" s="144" t="s">
        <v>113</v>
      </c>
      <c r="Q15" s="145">
        <v>0.014525462962962976</v>
      </c>
      <c r="R15" s="146">
        <v>0.014525462962962976</v>
      </c>
      <c r="S15" s="147">
        <v>9</v>
      </c>
      <c r="T15" s="63">
        <v>69</v>
      </c>
      <c r="U15" s="148"/>
    </row>
    <row r="16" spans="1:21" ht="13.5" customHeight="1">
      <c r="A16" s="137">
        <v>10</v>
      </c>
      <c r="B16" s="12" t="s">
        <v>95</v>
      </c>
      <c r="C16" s="45" t="s">
        <v>215</v>
      </c>
      <c r="D16" s="138">
        <v>1996</v>
      </c>
      <c r="E16" s="49" t="s">
        <v>121</v>
      </c>
      <c r="F16" s="139" t="s">
        <v>111</v>
      </c>
      <c r="G16" s="47" t="s">
        <v>112</v>
      </c>
      <c r="H16" s="140"/>
      <c r="I16" s="141"/>
      <c r="J16" s="141"/>
      <c r="K16" s="141"/>
      <c r="L16" s="141"/>
      <c r="M16" s="141"/>
      <c r="N16" s="142">
        <v>0.014571759259259354</v>
      </c>
      <c r="O16" s="143">
        <v>0</v>
      </c>
      <c r="P16" s="144" t="s">
        <v>113</v>
      </c>
      <c r="Q16" s="145">
        <v>0.014571759259259354</v>
      </c>
      <c r="R16" s="146">
        <v>0.014571759259259354</v>
      </c>
      <c r="S16" s="147">
        <v>10</v>
      </c>
      <c r="T16" s="63">
        <v>66</v>
      </c>
      <c r="U16" s="148"/>
    </row>
    <row r="17" spans="1:21" ht="13.5" customHeight="1">
      <c r="A17" s="137">
        <v>11</v>
      </c>
      <c r="B17" s="12" t="s">
        <v>98</v>
      </c>
      <c r="C17" s="45" t="s">
        <v>218</v>
      </c>
      <c r="D17" s="138">
        <v>1996</v>
      </c>
      <c r="E17" s="49" t="s">
        <v>121</v>
      </c>
      <c r="F17" s="139" t="s">
        <v>125</v>
      </c>
      <c r="G17" s="47" t="s">
        <v>126</v>
      </c>
      <c r="H17" s="140"/>
      <c r="I17" s="141"/>
      <c r="J17" s="141"/>
      <c r="K17" s="141"/>
      <c r="L17" s="141"/>
      <c r="M17" s="141"/>
      <c r="N17" s="142">
        <v>0.017314814814814894</v>
      </c>
      <c r="O17" s="143">
        <v>0</v>
      </c>
      <c r="P17" s="144" t="s">
        <v>113</v>
      </c>
      <c r="Q17" s="145">
        <v>0.017314814814814894</v>
      </c>
      <c r="R17" s="146">
        <v>0.017314814814814894</v>
      </c>
      <c r="S17" s="147">
        <v>11</v>
      </c>
      <c r="T17" s="63">
        <v>63</v>
      </c>
      <c r="U17" s="148"/>
    </row>
    <row r="18" spans="1:21" ht="13.5" customHeight="1">
      <c r="A18" s="137">
        <v>12</v>
      </c>
      <c r="B18" s="12" t="s">
        <v>102</v>
      </c>
      <c r="C18" s="45" t="s">
        <v>222</v>
      </c>
      <c r="D18" s="138">
        <v>1996</v>
      </c>
      <c r="E18" s="49" t="s">
        <v>110</v>
      </c>
      <c r="F18" s="139" t="s">
        <v>141</v>
      </c>
      <c r="G18" s="47" t="s">
        <v>119</v>
      </c>
      <c r="H18" s="140"/>
      <c r="I18" s="141"/>
      <c r="J18" s="141"/>
      <c r="K18" s="141"/>
      <c r="L18" s="141"/>
      <c r="M18" s="141"/>
      <c r="N18" s="142">
        <v>0.01809027777777794</v>
      </c>
      <c r="O18" s="143">
        <v>0</v>
      </c>
      <c r="P18" s="144" t="s">
        <v>113</v>
      </c>
      <c r="Q18" s="145">
        <v>0.01809027777777794</v>
      </c>
      <c r="R18" s="146">
        <v>0.01809027777777794</v>
      </c>
      <c r="S18" s="147">
        <v>12</v>
      </c>
      <c r="T18" s="63">
        <v>60</v>
      </c>
      <c r="U18" s="148"/>
    </row>
    <row r="19" spans="1:21" ht="13.5" customHeight="1">
      <c r="A19" s="137">
        <v>13</v>
      </c>
      <c r="B19" s="12" t="s">
        <v>91</v>
      </c>
      <c r="C19" s="45" t="s">
        <v>211</v>
      </c>
      <c r="D19" s="138">
        <v>1995</v>
      </c>
      <c r="E19" s="49" t="s">
        <v>110</v>
      </c>
      <c r="F19" s="139" t="s">
        <v>148</v>
      </c>
      <c r="G19" s="47" t="s">
        <v>149</v>
      </c>
      <c r="H19" s="140"/>
      <c r="I19" s="141"/>
      <c r="J19" s="141"/>
      <c r="K19" s="141"/>
      <c r="L19" s="141"/>
      <c r="M19" s="141"/>
      <c r="N19" s="142">
        <v>0.018622685185185173</v>
      </c>
      <c r="O19" s="143">
        <v>0</v>
      </c>
      <c r="P19" s="144" t="s">
        <v>113</v>
      </c>
      <c r="Q19" s="145">
        <v>0.018622685185185173</v>
      </c>
      <c r="R19" s="146">
        <v>0.018622685185185173</v>
      </c>
      <c r="S19" s="147">
        <v>13</v>
      </c>
      <c r="T19" s="63">
        <v>57</v>
      </c>
      <c r="U19" s="148"/>
    </row>
    <row r="20" spans="1:21" ht="13.5" customHeight="1">
      <c r="A20" s="137">
        <v>14</v>
      </c>
      <c r="B20" s="12" t="s">
        <v>93</v>
      </c>
      <c r="C20" s="45" t="s">
        <v>213</v>
      </c>
      <c r="D20" s="138">
        <v>1995</v>
      </c>
      <c r="E20" s="49" t="s">
        <v>121</v>
      </c>
      <c r="F20" s="139" t="s">
        <v>154</v>
      </c>
      <c r="G20" s="47" t="s">
        <v>126</v>
      </c>
      <c r="H20" s="140"/>
      <c r="I20" s="141"/>
      <c r="J20" s="141"/>
      <c r="K20" s="141"/>
      <c r="L20" s="141"/>
      <c r="M20" s="141"/>
      <c r="N20" s="142">
        <v>0.019039351851851904</v>
      </c>
      <c r="O20" s="143">
        <v>0</v>
      </c>
      <c r="P20" s="144" t="s">
        <v>113</v>
      </c>
      <c r="Q20" s="145">
        <v>0.019039351851851904</v>
      </c>
      <c r="R20" s="146">
        <v>0.019039351851851904</v>
      </c>
      <c r="S20" s="147">
        <v>14</v>
      </c>
      <c r="T20" s="63">
        <v>54</v>
      </c>
      <c r="U20" s="148"/>
    </row>
    <row r="21" spans="1:21" ht="13.5" customHeight="1">
      <c r="A21" s="137">
        <v>15</v>
      </c>
      <c r="B21" s="12" t="s">
        <v>84</v>
      </c>
      <c r="C21" s="45" t="s">
        <v>204</v>
      </c>
      <c r="D21" s="138">
        <v>1994</v>
      </c>
      <c r="E21" s="49" t="s">
        <v>121</v>
      </c>
      <c r="F21" s="139" t="s">
        <v>122</v>
      </c>
      <c r="G21" s="47" t="s">
        <v>123</v>
      </c>
      <c r="H21" s="140"/>
      <c r="I21" s="141"/>
      <c r="J21" s="141"/>
      <c r="K21" s="141"/>
      <c r="L21" s="141"/>
      <c r="M21" s="141"/>
      <c r="N21" s="142">
        <v>0.020347222222222294</v>
      </c>
      <c r="O21" s="143">
        <v>0</v>
      </c>
      <c r="P21" s="144" t="s">
        <v>113</v>
      </c>
      <c r="Q21" s="145">
        <v>0.020347222222222294</v>
      </c>
      <c r="R21" s="146">
        <v>0.020347222222222294</v>
      </c>
      <c r="S21" s="147">
        <v>15</v>
      </c>
      <c r="T21" s="63">
        <v>51</v>
      </c>
      <c r="U21" s="148"/>
    </row>
    <row r="22" spans="1:21" ht="13.5" customHeight="1">
      <c r="A22" s="137">
        <v>16</v>
      </c>
      <c r="B22" s="12" t="s">
        <v>85</v>
      </c>
      <c r="C22" s="45" t="s">
        <v>205</v>
      </c>
      <c r="D22" s="138">
        <v>1995</v>
      </c>
      <c r="E22" s="49" t="s">
        <v>121</v>
      </c>
      <c r="F22" s="139" t="s">
        <v>131</v>
      </c>
      <c r="G22" s="47" t="s">
        <v>129</v>
      </c>
      <c r="H22" s="140"/>
      <c r="I22" s="141"/>
      <c r="J22" s="141"/>
      <c r="K22" s="141"/>
      <c r="L22" s="141"/>
      <c r="M22" s="141"/>
      <c r="N22" s="142">
        <v>0.021296296296296258</v>
      </c>
      <c r="O22" s="143">
        <v>0</v>
      </c>
      <c r="P22" s="144" t="s">
        <v>113</v>
      </c>
      <c r="Q22" s="145">
        <v>0.021296296296296258</v>
      </c>
      <c r="R22" s="146">
        <v>0.021296296296296258</v>
      </c>
      <c r="S22" s="147">
        <v>16</v>
      </c>
      <c r="T22" s="63">
        <v>48</v>
      </c>
      <c r="U22" s="148"/>
    </row>
    <row r="23" spans="1:21" ht="13.5" customHeight="1">
      <c r="A23" s="137">
        <v>17</v>
      </c>
      <c r="B23" s="12" t="s">
        <v>86</v>
      </c>
      <c r="C23" s="45" t="s">
        <v>206</v>
      </c>
      <c r="D23" s="138">
        <v>1997</v>
      </c>
      <c r="E23" s="49" t="s">
        <v>121</v>
      </c>
      <c r="F23" s="139" t="s">
        <v>133</v>
      </c>
      <c r="G23" s="47" t="s">
        <v>134</v>
      </c>
      <c r="H23" s="140"/>
      <c r="I23" s="141"/>
      <c r="J23" s="141"/>
      <c r="K23" s="141"/>
      <c r="L23" s="141"/>
      <c r="M23" s="141"/>
      <c r="N23" s="142">
        <v>0.021631944444444384</v>
      </c>
      <c r="O23" s="143">
        <v>0</v>
      </c>
      <c r="P23" s="144" t="s">
        <v>113</v>
      </c>
      <c r="Q23" s="145">
        <v>0.021631944444444384</v>
      </c>
      <c r="R23" s="146">
        <v>0.021631944444444384</v>
      </c>
      <c r="S23" s="147">
        <v>17</v>
      </c>
      <c r="T23" s="63">
        <v>46</v>
      </c>
      <c r="U23" s="148"/>
    </row>
    <row r="24" spans="1:21" ht="13.5" customHeight="1">
      <c r="A24" s="137">
        <v>18</v>
      </c>
      <c r="B24" s="12" t="s">
        <v>89</v>
      </c>
      <c r="C24" s="45" t="s">
        <v>209</v>
      </c>
      <c r="D24" s="138">
        <v>1996</v>
      </c>
      <c r="E24" s="49" t="s">
        <v>121</v>
      </c>
      <c r="F24" s="139" t="s">
        <v>141</v>
      </c>
      <c r="G24" s="47" t="s">
        <v>119</v>
      </c>
      <c r="H24" s="140"/>
      <c r="I24" s="141"/>
      <c r="J24" s="141"/>
      <c r="K24" s="141"/>
      <c r="L24" s="141"/>
      <c r="M24" s="141"/>
      <c r="N24" s="142">
        <v>0.022974537037037113</v>
      </c>
      <c r="O24" s="143">
        <v>0</v>
      </c>
      <c r="P24" s="144" t="s">
        <v>113</v>
      </c>
      <c r="Q24" s="145">
        <v>0.022974537037037113</v>
      </c>
      <c r="R24" s="146">
        <v>0.022974537037037113</v>
      </c>
      <c r="S24" s="147">
        <v>18</v>
      </c>
      <c r="T24" s="63">
        <v>44</v>
      </c>
      <c r="U24" s="148"/>
    </row>
    <row r="25" spans="1:21" ht="13.5" customHeight="1">
      <c r="A25" s="137">
        <v>19</v>
      </c>
      <c r="B25" s="12" t="s">
        <v>101</v>
      </c>
      <c r="C25" s="45" t="s">
        <v>221</v>
      </c>
      <c r="D25" s="138">
        <v>1997</v>
      </c>
      <c r="E25" s="49" t="s">
        <v>110</v>
      </c>
      <c r="F25" s="139" t="s">
        <v>138</v>
      </c>
      <c r="G25" s="47" t="s">
        <v>139</v>
      </c>
      <c r="H25" s="140"/>
      <c r="I25" s="141"/>
      <c r="J25" s="141"/>
      <c r="K25" s="141"/>
      <c r="L25" s="141"/>
      <c r="M25" s="141"/>
      <c r="N25" s="142">
        <v>0.031226851851852033</v>
      </c>
      <c r="O25" s="143">
        <v>0</v>
      </c>
      <c r="P25" s="144" t="s">
        <v>113</v>
      </c>
      <c r="Q25" s="145">
        <v>0.031226851851852033</v>
      </c>
      <c r="R25" s="146">
        <v>0.031226851851852033</v>
      </c>
      <c r="S25" s="147">
        <v>19</v>
      </c>
      <c r="T25" s="63">
        <v>42</v>
      </c>
      <c r="U25" s="148"/>
    </row>
    <row r="26" spans="1:21" ht="12.75" outlineLevel="1">
      <c r="A26" s="137">
        <v>20</v>
      </c>
      <c r="B26" s="12" t="s">
        <v>88</v>
      </c>
      <c r="C26" s="45" t="s">
        <v>208</v>
      </c>
      <c r="D26" s="138">
        <v>1996</v>
      </c>
      <c r="E26" s="49" t="s">
        <v>110</v>
      </c>
      <c r="F26" s="139" t="s">
        <v>138</v>
      </c>
      <c r="G26" s="47" t="s">
        <v>139</v>
      </c>
      <c r="H26" s="140"/>
      <c r="I26" s="141"/>
      <c r="J26" s="141"/>
      <c r="K26" s="141"/>
      <c r="L26" s="141"/>
      <c r="M26" s="141"/>
      <c r="N26" s="142">
        <v>0.032187499999999925</v>
      </c>
      <c r="O26" s="143">
        <v>0</v>
      </c>
      <c r="P26" s="144" t="s">
        <v>113</v>
      </c>
      <c r="Q26" s="145">
        <v>0.032187499999999925</v>
      </c>
      <c r="R26" s="146">
        <v>0.032187499999999925</v>
      </c>
      <c r="S26" s="147">
        <v>20</v>
      </c>
      <c r="T26" s="63">
        <v>40</v>
      </c>
      <c r="U26" s="148"/>
    </row>
    <row r="27" spans="1:21" s="38" customFormat="1" ht="14.25" outlineLevel="1">
      <c r="A27" s="137">
        <v>21</v>
      </c>
      <c r="B27" s="12" t="s">
        <v>99</v>
      </c>
      <c r="C27" s="45" t="s">
        <v>219</v>
      </c>
      <c r="D27" s="138">
        <v>1995</v>
      </c>
      <c r="E27" s="49" t="s">
        <v>121</v>
      </c>
      <c r="F27" s="139" t="s">
        <v>128</v>
      </c>
      <c r="G27" s="47" t="s">
        <v>129</v>
      </c>
      <c r="H27" s="140"/>
      <c r="I27" s="141"/>
      <c r="J27" s="141"/>
      <c r="K27" s="141"/>
      <c r="L27" s="141"/>
      <c r="M27" s="141" t="s">
        <v>58</v>
      </c>
      <c r="N27" s="142">
        <v>0.02000000000000013</v>
      </c>
      <c r="O27" s="143">
        <v>1</v>
      </c>
      <c r="P27" s="144">
        <v>0.020833333333333332</v>
      </c>
      <c r="Q27" s="145">
        <v>0.04083333333333346</v>
      </c>
      <c r="R27" s="146">
        <v>0.04083333333333346</v>
      </c>
      <c r="S27" s="147">
        <v>21</v>
      </c>
      <c r="T27" s="63">
        <v>38</v>
      </c>
      <c r="U27" s="148"/>
    </row>
    <row r="28" spans="1:21" s="38" customFormat="1" ht="14.25" outlineLevel="1">
      <c r="A28" s="137">
        <v>22</v>
      </c>
      <c r="B28" s="12" t="s">
        <v>103</v>
      </c>
      <c r="C28" s="45" t="s">
        <v>223</v>
      </c>
      <c r="D28" s="138">
        <v>1996</v>
      </c>
      <c r="E28" s="49" t="s">
        <v>110</v>
      </c>
      <c r="F28" s="139" t="s">
        <v>148</v>
      </c>
      <c r="G28" s="47" t="s">
        <v>149</v>
      </c>
      <c r="H28" s="140"/>
      <c r="I28" s="141" t="s">
        <v>58</v>
      </c>
      <c r="J28" s="141"/>
      <c r="K28" s="141"/>
      <c r="L28" s="141"/>
      <c r="M28" s="141"/>
      <c r="N28" s="142">
        <v>0.022361111111111276</v>
      </c>
      <c r="O28" s="143">
        <v>1</v>
      </c>
      <c r="P28" s="144">
        <v>0.020833333333333332</v>
      </c>
      <c r="Q28" s="145">
        <v>0.043194444444444605</v>
      </c>
      <c r="R28" s="146">
        <v>0.043194444444444605</v>
      </c>
      <c r="S28" s="147">
        <v>22</v>
      </c>
      <c r="T28" s="63">
        <v>36</v>
      </c>
      <c r="U28" s="148"/>
    </row>
    <row r="29" spans="1:21" ht="15" customHeight="1">
      <c r="A29" s="137">
        <v>23</v>
      </c>
      <c r="B29" s="12" t="s">
        <v>97</v>
      </c>
      <c r="C29" s="45" t="s">
        <v>217</v>
      </c>
      <c r="D29" s="138">
        <v>1994</v>
      </c>
      <c r="E29" s="49" t="s">
        <v>121</v>
      </c>
      <c r="F29" s="139" t="s">
        <v>122</v>
      </c>
      <c r="G29" s="47" t="s">
        <v>123</v>
      </c>
      <c r="H29" s="140"/>
      <c r="I29" s="141"/>
      <c r="J29" s="141"/>
      <c r="K29" s="141"/>
      <c r="L29" s="141"/>
      <c r="M29" s="141" t="s">
        <v>58</v>
      </c>
      <c r="N29" s="142">
        <v>0.025671296296296386</v>
      </c>
      <c r="O29" s="143">
        <v>1</v>
      </c>
      <c r="P29" s="144">
        <v>0.020833333333333332</v>
      </c>
      <c r="Q29" s="145">
        <v>0.046504629629629715</v>
      </c>
      <c r="R29" s="146">
        <v>0.046504629629629715</v>
      </c>
      <c r="S29" s="147">
        <v>23</v>
      </c>
      <c r="T29" s="63">
        <v>34</v>
      </c>
      <c r="U29" s="148"/>
    </row>
    <row r="30" spans="1:21" ht="12.75">
      <c r="A30" s="137">
        <v>24</v>
      </c>
      <c r="B30" s="12" t="s">
        <v>104</v>
      </c>
      <c r="C30" s="45" t="s">
        <v>224</v>
      </c>
      <c r="D30" s="138">
        <v>1995</v>
      </c>
      <c r="E30" s="49" t="s">
        <v>110</v>
      </c>
      <c r="F30" s="139" t="s">
        <v>122</v>
      </c>
      <c r="G30" s="47" t="s">
        <v>123</v>
      </c>
      <c r="H30" s="140"/>
      <c r="I30" s="141"/>
      <c r="J30" s="141"/>
      <c r="K30" s="141"/>
      <c r="L30" s="141"/>
      <c r="M30" s="141" t="s">
        <v>58</v>
      </c>
      <c r="N30" s="142">
        <v>0.030046296296296404</v>
      </c>
      <c r="O30" s="143">
        <v>1</v>
      </c>
      <c r="P30" s="144">
        <v>0.020833333333333332</v>
      </c>
      <c r="Q30" s="145">
        <v>0.05087962962962973</v>
      </c>
      <c r="R30" s="146">
        <v>0.05087962962962973</v>
      </c>
      <c r="S30" s="147">
        <v>24</v>
      </c>
      <c r="T30" s="63">
        <v>32</v>
      </c>
      <c r="U30" s="148"/>
    </row>
    <row r="31" spans="1:21" ht="13.5" thickBot="1">
      <c r="A31" s="149">
        <v>25</v>
      </c>
      <c r="B31" s="67" t="s">
        <v>105</v>
      </c>
      <c r="C31" s="68" t="s">
        <v>225</v>
      </c>
      <c r="D31" s="150">
        <v>1995</v>
      </c>
      <c r="E31" s="70" t="s">
        <v>110</v>
      </c>
      <c r="F31" s="151" t="s">
        <v>122</v>
      </c>
      <c r="G31" s="72" t="s">
        <v>123</v>
      </c>
      <c r="H31" s="152"/>
      <c r="I31" s="153"/>
      <c r="J31" s="153"/>
      <c r="K31" s="153"/>
      <c r="L31" s="153"/>
      <c r="M31" s="153" t="s">
        <v>58</v>
      </c>
      <c r="N31" s="154">
        <v>0.03084490740740764</v>
      </c>
      <c r="O31" s="155">
        <v>1</v>
      </c>
      <c r="P31" s="156">
        <v>0.020833333333333332</v>
      </c>
      <c r="Q31" s="157">
        <v>0.05167824074074097</v>
      </c>
      <c r="R31" s="158">
        <v>0.05167824074074097</v>
      </c>
      <c r="S31" s="159">
        <v>25</v>
      </c>
      <c r="T31" s="82">
        <v>30</v>
      </c>
      <c r="U31" s="160"/>
    </row>
    <row r="32" spans="2:20" ht="12.75">
      <c r="B32" s="4"/>
      <c r="C32" s="22"/>
      <c r="D32" s="4"/>
      <c r="E32" s="23"/>
      <c r="F32" s="24"/>
      <c r="G32" s="4"/>
      <c r="T32" s="64"/>
    </row>
    <row r="33" spans="2:20" ht="22.5" customHeight="1">
      <c r="B33" s="27" t="s">
        <v>226</v>
      </c>
      <c r="C33" s="28"/>
      <c r="D33" s="28"/>
      <c r="E33" s="28"/>
      <c r="F33" s="29"/>
      <c r="G33" s="30"/>
      <c r="T33" s="64"/>
    </row>
    <row r="34" spans="2:20" ht="32.25" customHeight="1">
      <c r="B34" s="27" t="s">
        <v>227</v>
      </c>
      <c r="C34" s="38"/>
      <c r="D34" s="40"/>
      <c r="E34" s="40"/>
      <c r="F34" s="41"/>
      <c r="G34" s="38"/>
      <c r="T34" s="64"/>
    </row>
    <row r="35" ht="12.75">
      <c r="T35" s="64"/>
    </row>
    <row r="36" ht="12.75">
      <c r="T36" s="64"/>
    </row>
    <row r="37" ht="12.75">
      <c r="T37" s="64"/>
    </row>
    <row r="38" ht="12.75">
      <c r="T38" s="64"/>
    </row>
    <row r="39" ht="12.75">
      <c r="T39" s="64"/>
    </row>
    <row r="40" ht="12.75">
      <c r="T40" s="64"/>
    </row>
    <row r="41" ht="12.75">
      <c r="T41" s="64"/>
    </row>
    <row r="42" ht="12.75">
      <c r="T42" s="64"/>
    </row>
    <row r="43" ht="12.75">
      <c r="T43" s="64"/>
    </row>
    <row r="44" ht="12.75">
      <c r="T44" s="64"/>
    </row>
    <row r="45" ht="12.75">
      <c r="T45" s="64"/>
    </row>
    <row r="46" ht="12.75">
      <c r="T46" s="64"/>
    </row>
  </sheetData>
  <sheetProtection formatCells="0" formatColumns="0" formatRows="0" autoFilter="0" pivotTables="0"/>
  <autoFilter ref="A5:E31"/>
  <mergeCells count="13">
    <mergeCell ref="F5:F6"/>
    <mergeCell ref="G5:G6"/>
    <mergeCell ref="H5:M5"/>
    <mergeCell ref="N5:T5"/>
    <mergeCell ref="U5:U6"/>
    <mergeCell ref="A1:U1"/>
    <mergeCell ref="A2:U2"/>
    <mergeCell ref="A4:U4"/>
    <mergeCell ref="A5:A6"/>
    <mergeCell ref="B5:B6"/>
    <mergeCell ref="C5:C6"/>
    <mergeCell ref="D5:D6"/>
    <mergeCell ref="E5:E6"/>
  </mergeCells>
  <printOptions/>
  <pageMargins left="0.29" right="0.31" top="0.34" bottom="0.46" header="0.5" footer="0.26"/>
  <pageSetup fitToHeight="3" fitToWidth="1" horizontalDpi="600" verticalDpi="600" orientation="landscape" paperSize="9" scale="68" r:id="rId1"/>
  <headerFooter alignWithMargins="0">
    <oddFooter>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74"/>
  <sheetViews>
    <sheetView zoomScale="85" zoomScaleNormal="85" zoomScalePageLayoutView="0" workbookViewId="0" topLeftCell="A4">
      <selection activeCell="B7" sqref="B7:D18"/>
    </sheetView>
  </sheetViews>
  <sheetFormatPr defaultColWidth="9.140625" defaultRowHeight="12.75" outlineLevelCol="1"/>
  <cols>
    <col min="1" max="1" width="4.28125" style="84" customWidth="1"/>
    <col min="2" max="2" width="42.57421875" style="86" customWidth="1"/>
    <col min="3" max="3" width="21.7109375" style="86" customWidth="1"/>
    <col min="4" max="4" width="25.00390625" style="98" customWidth="1"/>
    <col min="5" max="5" width="5.57421875" style="98" customWidth="1"/>
    <col min="6" max="6" width="5.7109375" style="99" customWidth="1"/>
    <col min="7" max="8" width="7.28125" style="88" customWidth="1"/>
    <col min="9" max="10" width="7.28125" style="84" customWidth="1" outlineLevel="1"/>
    <col min="11" max="11" width="5.8515625" style="84" customWidth="1"/>
    <col min="12" max="16384" width="9.140625" style="84" customWidth="1"/>
  </cols>
  <sheetData>
    <row r="1" spans="1:11" ht="60.75" customHeight="1">
      <c r="A1" s="580" t="s">
        <v>106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 ht="65.25" customHeight="1" thickBot="1">
      <c r="A2" s="582" t="s">
        <v>107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1" ht="13.5" thickTop="1">
      <c r="A3" s="85" t="s">
        <v>232</v>
      </c>
      <c r="B3" s="84"/>
      <c r="C3" s="84"/>
      <c r="D3" s="86"/>
      <c r="E3" s="86"/>
      <c r="F3" s="87"/>
      <c r="I3" s="89"/>
      <c r="J3" s="89"/>
      <c r="K3" s="90" t="s">
        <v>108</v>
      </c>
    </row>
    <row r="4" spans="1:11" ht="71.25" customHeight="1" thickBot="1">
      <c r="A4" s="583" t="s">
        <v>235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</row>
    <row r="5" spans="1:11" ht="42.75" customHeight="1">
      <c r="A5" s="584" t="s">
        <v>0</v>
      </c>
      <c r="B5" s="568" t="s">
        <v>5</v>
      </c>
      <c r="C5" s="570" t="s">
        <v>6</v>
      </c>
      <c r="D5" s="572" t="s">
        <v>2</v>
      </c>
      <c r="E5" s="587" t="s">
        <v>3</v>
      </c>
      <c r="F5" s="587" t="s">
        <v>4</v>
      </c>
      <c r="G5" s="572" t="s">
        <v>228</v>
      </c>
      <c r="H5" s="572"/>
      <c r="I5" s="579" t="s">
        <v>233</v>
      </c>
      <c r="J5" s="579"/>
      <c r="K5" s="577" t="s">
        <v>8</v>
      </c>
    </row>
    <row r="6" spans="1:11" ht="83.25" customHeight="1" thickBot="1">
      <c r="A6" s="585"/>
      <c r="B6" s="569"/>
      <c r="C6" s="571"/>
      <c r="D6" s="586"/>
      <c r="E6" s="588"/>
      <c r="F6" s="588"/>
      <c r="G6" s="101" t="s">
        <v>20</v>
      </c>
      <c r="H6" s="101" t="s">
        <v>229</v>
      </c>
      <c r="I6" s="102" t="s">
        <v>234</v>
      </c>
      <c r="J6" s="102" t="s">
        <v>20</v>
      </c>
      <c r="K6" s="578" t="s">
        <v>8</v>
      </c>
    </row>
    <row r="7" spans="1:11" ht="12.75">
      <c r="A7" s="561">
        <v>1</v>
      </c>
      <c r="B7" s="555" t="s">
        <v>116</v>
      </c>
      <c r="C7" s="555" t="s">
        <v>112</v>
      </c>
      <c r="D7" s="91" t="s">
        <v>187</v>
      </c>
      <c r="E7" s="92">
        <v>1994</v>
      </c>
      <c r="F7" s="93" t="s">
        <v>115</v>
      </c>
      <c r="G7" s="121">
        <v>1</v>
      </c>
      <c r="H7" s="120">
        <v>100</v>
      </c>
      <c r="I7" s="555">
        <v>369</v>
      </c>
      <c r="J7" s="555">
        <v>1</v>
      </c>
      <c r="K7" s="559"/>
    </row>
    <row r="8" spans="1:11" ht="12.75">
      <c r="A8" s="562"/>
      <c r="B8" s="552" t="s">
        <v>116</v>
      </c>
      <c r="C8" s="552" t="s">
        <v>112</v>
      </c>
      <c r="D8" s="95" t="s">
        <v>173</v>
      </c>
      <c r="E8" s="96">
        <v>1995</v>
      </c>
      <c r="F8" s="97" t="s">
        <v>115</v>
      </c>
      <c r="G8" s="119">
        <v>2</v>
      </c>
      <c r="H8" s="120">
        <v>95</v>
      </c>
      <c r="I8" s="552"/>
      <c r="J8" s="552"/>
      <c r="K8" s="557"/>
    </row>
    <row r="9" spans="1:11" ht="12.75">
      <c r="A9" s="562"/>
      <c r="B9" s="552" t="s">
        <v>116</v>
      </c>
      <c r="C9" s="552" t="s">
        <v>112</v>
      </c>
      <c r="D9" s="95" t="s">
        <v>216</v>
      </c>
      <c r="E9" s="96">
        <v>1995</v>
      </c>
      <c r="F9" s="97" t="s">
        <v>115</v>
      </c>
      <c r="G9" s="119">
        <v>3</v>
      </c>
      <c r="H9" s="120">
        <v>91</v>
      </c>
      <c r="I9" s="552"/>
      <c r="J9" s="552"/>
      <c r="K9" s="557"/>
    </row>
    <row r="10" spans="1:11" ht="13.5" thickBot="1">
      <c r="A10" s="563"/>
      <c r="B10" s="553" t="s">
        <v>116</v>
      </c>
      <c r="C10" s="553" t="s">
        <v>112</v>
      </c>
      <c r="D10" s="103" t="s">
        <v>159</v>
      </c>
      <c r="E10" s="104">
        <v>1995</v>
      </c>
      <c r="F10" s="105" t="s">
        <v>115</v>
      </c>
      <c r="G10" s="122">
        <v>5</v>
      </c>
      <c r="H10" s="123">
        <v>83</v>
      </c>
      <c r="I10" s="553"/>
      <c r="J10" s="553"/>
      <c r="K10" s="560"/>
    </row>
    <row r="11" spans="1:11" ht="12.75">
      <c r="A11" s="564">
        <v>2</v>
      </c>
      <c r="B11" s="551" t="s">
        <v>143</v>
      </c>
      <c r="C11" s="551" t="s">
        <v>112</v>
      </c>
      <c r="D11" s="108" t="s">
        <v>167</v>
      </c>
      <c r="E11" s="109">
        <v>1995</v>
      </c>
      <c r="F11" s="110" t="s">
        <v>115</v>
      </c>
      <c r="G11" s="111">
        <v>4</v>
      </c>
      <c r="H11" s="126">
        <v>87</v>
      </c>
      <c r="I11" s="551">
        <v>311</v>
      </c>
      <c r="J11" s="551">
        <v>2</v>
      </c>
      <c r="K11" s="556"/>
    </row>
    <row r="12" spans="1:11" ht="12.75">
      <c r="A12" s="562"/>
      <c r="B12" s="552" t="s">
        <v>143</v>
      </c>
      <c r="C12" s="552" t="s">
        <v>112</v>
      </c>
      <c r="D12" s="95" t="s">
        <v>210</v>
      </c>
      <c r="E12" s="96">
        <v>1995</v>
      </c>
      <c r="F12" s="97" t="s">
        <v>115</v>
      </c>
      <c r="G12" s="100">
        <v>5</v>
      </c>
      <c r="H12" s="124">
        <v>83</v>
      </c>
      <c r="I12" s="552"/>
      <c r="J12" s="552"/>
      <c r="K12" s="557"/>
    </row>
    <row r="13" spans="1:11" ht="12.75">
      <c r="A13" s="562"/>
      <c r="B13" s="552" t="s">
        <v>143</v>
      </c>
      <c r="C13" s="552" t="s">
        <v>112</v>
      </c>
      <c r="D13" s="95" t="s">
        <v>142</v>
      </c>
      <c r="E13" s="96">
        <v>1995</v>
      </c>
      <c r="F13" s="97" t="s">
        <v>115</v>
      </c>
      <c r="G13" s="100">
        <v>8</v>
      </c>
      <c r="H13" s="124">
        <v>72</v>
      </c>
      <c r="I13" s="552"/>
      <c r="J13" s="552"/>
      <c r="K13" s="557"/>
    </row>
    <row r="14" spans="1:11" ht="13.5" thickBot="1">
      <c r="A14" s="565"/>
      <c r="B14" s="554" t="s">
        <v>143</v>
      </c>
      <c r="C14" s="554" t="s">
        <v>112</v>
      </c>
      <c r="D14" s="112" t="s">
        <v>192</v>
      </c>
      <c r="E14" s="113">
        <v>1994</v>
      </c>
      <c r="F14" s="114" t="s">
        <v>115</v>
      </c>
      <c r="G14" s="115">
        <v>9</v>
      </c>
      <c r="H14" s="127">
        <v>69</v>
      </c>
      <c r="I14" s="554"/>
      <c r="J14" s="554"/>
      <c r="K14" s="558"/>
    </row>
    <row r="15" spans="1:11" ht="12.75">
      <c r="A15" s="576">
        <v>3</v>
      </c>
      <c r="B15" s="551" t="s">
        <v>118</v>
      </c>
      <c r="C15" s="551" t="s">
        <v>119</v>
      </c>
      <c r="D15" s="108" t="s">
        <v>196</v>
      </c>
      <c r="E15" s="109">
        <v>1994</v>
      </c>
      <c r="F15" s="110" t="s">
        <v>115</v>
      </c>
      <c r="G15" s="111">
        <v>3</v>
      </c>
      <c r="H15" s="126">
        <v>91</v>
      </c>
      <c r="I15" s="551">
        <v>237</v>
      </c>
      <c r="J15" s="573">
        <v>3</v>
      </c>
      <c r="K15" s="164"/>
    </row>
    <row r="16" spans="1:11" ht="12.75">
      <c r="A16" s="566"/>
      <c r="B16" s="552" t="s">
        <v>118</v>
      </c>
      <c r="C16" s="552" t="s">
        <v>119</v>
      </c>
      <c r="D16" s="95" t="s">
        <v>160</v>
      </c>
      <c r="E16" s="96">
        <v>1994</v>
      </c>
      <c r="F16" s="97" t="s">
        <v>115</v>
      </c>
      <c r="G16" s="100">
        <v>25</v>
      </c>
      <c r="H16" s="124">
        <v>30</v>
      </c>
      <c r="I16" s="552"/>
      <c r="J16" s="574"/>
      <c r="K16" s="163"/>
    </row>
    <row r="17" spans="1:11" ht="12.75">
      <c r="A17" s="566"/>
      <c r="B17" s="553"/>
      <c r="C17" s="553"/>
      <c r="D17" s="45" t="s">
        <v>237</v>
      </c>
      <c r="E17" s="138">
        <v>1994</v>
      </c>
      <c r="F17" s="49" t="s">
        <v>115</v>
      </c>
      <c r="G17" s="161">
        <v>1</v>
      </c>
      <c r="H17" s="162">
        <v>100</v>
      </c>
      <c r="I17" s="553"/>
      <c r="J17" s="574"/>
      <c r="K17" s="163"/>
    </row>
    <row r="18" spans="1:11" ht="13.5" thickBot="1">
      <c r="A18" s="567"/>
      <c r="B18" s="554" t="s">
        <v>118</v>
      </c>
      <c r="C18" s="554" t="s">
        <v>119</v>
      </c>
      <c r="D18" s="112" t="s">
        <v>117</v>
      </c>
      <c r="E18" s="113">
        <v>1996</v>
      </c>
      <c r="F18" s="114" t="s">
        <v>110</v>
      </c>
      <c r="G18" s="115">
        <v>35</v>
      </c>
      <c r="H18" s="127">
        <v>16</v>
      </c>
      <c r="I18" s="554"/>
      <c r="J18" s="575"/>
      <c r="K18" s="165"/>
    </row>
    <row r="19" spans="1:11" ht="12.75">
      <c r="A19" s="566">
        <v>4</v>
      </c>
      <c r="B19" s="555" t="s">
        <v>156</v>
      </c>
      <c r="C19" s="555" t="s">
        <v>157</v>
      </c>
      <c r="D19" s="91" t="s">
        <v>214</v>
      </c>
      <c r="E19" s="92">
        <v>1995</v>
      </c>
      <c r="F19" s="93" t="s">
        <v>115</v>
      </c>
      <c r="G19" s="107">
        <v>8</v>
      </c>
      <c r="H19" s="125">
        <v>69</v>
      </c>
      <c r="I19" s="555">
        <v>234</v>
      </c>
      <c r="J19" s="555">
        <v>4</v>
      </c>
      <c r="K19" s="559"/>
    </row>
    <row r="20" spans="1:11" ht="12.75">
      <c r="A20" s="566"/>
      <c r="B20" s="552" t="s">
        <v>156</v>
      </c>
      <c r="C20" s="552" t="s">
        <v>157</v>
      </c>
      <c r="D20" s="95" t="s">
        <v>195</v>
      </c>
      <c r="E20" s="96">
        <v>1994</v>
      </c>
      <c r="F20" s="97" t="s">
        <v>115</v>
      </c>
      <c r="G20" s="100">
        <v>10</v>
      </c>
      <c r="H20" s="124">
        <v>66</v>
      </c>
      <c r="I20" s="552"/>
      <c r="J20" s="552"/>
      <c r="K20" s="557"/>
    </row>
    <row r="21" spans="1:11" ht="12.75">
      <c r="A21" s="566"/>
      <c r="B21" s="552" t="s">
        <v>156</v>
      </c>
      <c r="C21" s="552" t="s">
        <v>157</v>
      </c>
      <c r="D21" s="95" t="s">
        <v>185</v>
      </c>
      <c r="E21" s="96">
        <v>1996</v>
      </c>
      <c r="F21" s="97" t="s">
        <v>121</v>
      </c>
      <c r="G21" s="100">
        <v>15</v>
      </c>
      <c r="H21" s="124">
        <v>51</v>
      </c>
      <c r="I21" s="552"/>
      <c r="J21" s="552"/>
      <c r="K21" s="557"/>
    </row>
    <row r="22" spans="1:11" ht="13.5" thickBot="1">
      <c r="A22" s="567"/>
      <c r="B22" s="553" t="s">
        <v>156</v>
      </c>
      <c r="C22" s="553" t="s">
        <v>157</v>
      </c>
      <c r="D22" s="103" t="s">
        <v>155</v>
      </c>
      <c r="E22" s="104">
        <v>1996</v>
      </c>
      <c r="F22" s="105" t="s">
        <v>121</v>
      </c>
      <c r="G22" s="106">
        <v>16</v>
      </c>
      <c r="H22" s="128">
        <v>48</v>
      </c>
      <c r="I22" s="553"/>
      <c r="J22" s="554"/>
      <c r="K22" s="560"/>
    </row>
    <row r="23" spans="1:11" ht="12.75">
      <c r="A23" s="564">
        <v>5</v>
      </c>
      <c r="B23" s="551" t="s">
        <v>151</v>
      </c>
      <c r="C23" s="551" t="s">
        <v>152</v>
      </c>
      <c r="D23" s="108" t="s">
        <v>200</v>
      </c>
      <c r="E23" s="109">
        <v>1994</v>
      </c>
      <c r="F23" s="110" t="s">
        <v>115</v>
      </c>
      <c r="G23" s="111">
        <v>7</v>
      </c>
      <c r="H23" s="126">
        <v>75</v>
      </c>
      <c r="I23" s="551">
        <v>227</v>
      </c>
      <c r="J23" s="551">
        <v>5</v>
      </c>
      <c r="K23" s="556"/>
    </row>
    <row r="24" spans="1:11" ht="12.75">
      <c r="A24" s="562"/>
      <c r="B24" s="552" t="s">
        <v>151</v>
      </c>
      <c r="C24" s="552" t="s">
        <v>152</v>
      </c>
      <c r="D24" s="95" t="s">
        <v>212</v>
      </c>
      <c r="E24" s="96">
        <v>1995</v>
      </c>
      <c r="F24" s="97" t="s">
        <v>115</v>
      </c>
      <c r="G24" s="100">
        <v>8</v>
      </c>
      <c r="H24" s="124">
        <v>72</v>
      </c>
      <c r="I24" s="552"/>
      <c r="J24" s="552"/>
      <c r="K24" s="557"/>
    </row>
    <row r="25" spans="1:11" ht="12.75">
      <c r="A25" s="562"/>
      <c r="B25" s="552" t="s">
        <v>151</v>
      </c>
      <c r="C25" s="552" t="s">
        <v>152</v>
      </c>
      <c r="D25" s="95" t="s">
        <v>170</v>
      </c>
      <c r="E25" s="96">
        <v>1994</v>
      </c>
      <c r="F25" s="97" t="s">
        <v>115</v>
      </c>
      <c r="G25" s="100">
        <v>11</v>
      </c>
      <c r="H25" s="124">
        <v>63</v>
      </c>
      <c r="I25" s="552"/>
      <c r="J25" s="552"/>
      <c r="K25" s="557"/>
    </row>
    <row r="26" spans="1:11" ht="13.5" thickBot="1">
      <c r="A26" s="565"/>
      <c r="B26" s="554" t="s">
        <v>151</v>
      </c>
      <c r="C26" s="554" t="s">
        <v>152</v>
      </c>
      <c r="D26" s="112" t="s">
        <v>150</v>
      </c>
      <c r="E26" s="113">
        <v>1994</v>
      </c>
      <c r="F26" s="114" t="s">
        <v>115</v>
      </c>
      <c r="G26" s="115">
        <v>34</v>
      </c>
      <c r="H26" s="127">
        <v>17</v>
      </c>
      <c r="I26" s="554"/>
      <c r="J26" s="554"/>
      <c r="K26" s="558"/>
    </row>
    <row r="27" spans="1:11" ht="12.75">
      <c r="A27" s="561">
        <v>6</v>
      </c>
      <c r="B27" s="555" t="s">
        <v>111</v>
      </c>
      <c r="C27" s="555" t="s">
        <v>112</v>
      </c>
      <c r="D27" s="91" t="s">
        <v>215</v>
      </c>
      <c r="E27" s="92">
        <v>1996</v>
      </c>
      <c r="F27" s="93" t="s">
        <v>121</v>
      </c>
      <c r="G27" s="107">
        <v>10</v>
      </c>
      <c r="H27" s="125">
        <v>66</v>
      </c>
      <c r="I27" s="555">
        <v>215</v>
      </c>
      <c r="J27" s="555">
        <v>6</v>
      </c>
      <c r="K27" s="559"/>
    </row>
    <row r="28" spans="1:11" ht="12.75">
      <c r="A28" s="562"/>
      <c r="B28" s="552" t="s">
        <v>111</v>
      </c>
      <c r="C28" s="552" t="s">
        <v>112</v>
      </c>
      <c r="D28" s="95" t="s">
        <v>186</v>
      </c>
      <c r="E28" s="96">
        <v>1996</v>
      </c>
      <c r="F28" s="97" t="s">
        <v>121</v>
      </c>
      <c r="G28" s="100">
        <v>13</v>
      </c>
      <c r="H28" s="124">
        <v>57</v>
      </c>
      <c r="I28" s="552"/>
      <c r="J28" s="552"/>
      <c r="K28" s="557"/>
    </row>
    <row r="29" spans="1:11" ht="12.75">
      <c r="A29" s="563"/>
      <c r="B29" s="552" t="s">
        <v>111</v>
      </c>
      <c r="C29" s="552" t="s">
        <v>112</v>
      </c>
      <c r="D29" s="95" t="s">
        <v>158</v>
      </c>
      <c r="E29" s="96">
        <v>1994</v>
      </c>
      <c r="F29" s="97" t="s">
        <v>110</v>
      </c>
      <c r="G29" s="100">
        <v>14</v>
      </c>
      <c r="H29" s="124">
        <v>54</v>
      </c>
      <c r="I29" s="552"/>
      <c r="J29" s="553"/>
      <c r="K29" s="557"/>
    </row>
    <row r="30" spans="1:11" ht="13.5" thickBot="1">
      <c r="A30" s="563"/>
      <c r="B30" s="553" t="s">
        <v>111</v>
      </c>
      <c r="C30" s="553" t="s">
        <v>112</v>
      </c>
      <c r="D30" s="103" t="s">
        <v>172</v>
      </c>
      <c r="E30" s="104">
        <v>1996</v>
      </c>
      <c r="F30" s="105" t="s">
        <v>110</v>
      </c>
      <c r="G30" s="106">
        <v>21</v>
      </c>
      <c r="H30" s="128">
        <v>38</v>
      </c>
      <c r="I30" s="553"/>
      <c r="J30" s="553"/>
      <c r="K30" s="560"/>
    </row>
    <row r="31" spans="1:11" ht="12.75">
      <c r="A31" s="564">
        <v>7</v>
      </c>
      <c r="B31" s="551" t="s">
        <v>145</v>
      </c>
      <c r="C31" s="551" t="s">
        <v>146</v>
      </c>
      <c r="D31" s="108" t="s">
        <v>168</v>
      </c>
      <c r="E31" s="109">
        <v>1994</v>
      </c>
      <c r="F31" s="110" t="s">
        <v>115</v>
      </c>
      <c r="G31" s="111">
        <v>6</v>
      </c>
      <c r="H31" s="126">
        <v>79</v>
      </c>
      <c r="I31" s="551">
        <v>155</v>
      </c>
      <c r="J31" s="551">
        <v>7</v>
      </c>
      <c r="K31" s="556"/>
    </row>
    <row r="32" spans="1:11" ht="12.75">
      <c r="A32" s="562"/>
      <c r="B32" s="552" t="s">
        <v>145</v>
      </c>
      <c r="C32" s="552" t="s">
        <v>146</v>
      </c>
      <c r="D32" s="95" t="s">
        <v>144</v>
      </c>
      <c r="E32" s="96">
        <v>1994</v>
      </c>
      <c r="F32" s="97" t="s">
        <v>121</v>
      </c>
      <c r="G32" s="100">
        <v>18</v>
      </c>
      <c r="H32" s="124">
        <v>44</v>
      </c>
      <c r="I32" s="552"/>
      <c r="J32" s="552"/>
      <c r="K32" s="557"/>
    </row>
    <row r="33" spans="1:11" ht="13.5" thickBot="1">
      <c r="A33" s="565"/>
      <c r="B33" s="554" t="s">
        <v>145</v>
      </c>
      <c r="C33" s="554" t="s">
        <v>146</v>
      </c>
      <c r="D33" s="112" t="s">
        <v>181</v>
      </c>
      <c r="E33" s="113">
        <v>1996</v>
      </c>
      <c r="F33" s="114" t="s">
        <v>115</v>
      </c>
      <c r="G33" s="115">
        <v>24</v>
      </c>
      <c r="H33" s="127">
        <v>32</v>
      </c>
      <c r="I33" s="554"/>
      <c r="J33" s="554"/>
      <c r="K33" s="558"/>
    </row>
    <row r="34" spans="1:11" ht="12.75">
      <c r="A34" s="564">
        <v>8</v>
      </c>
      <c r="B34" s="551" t="s">
        <v>136</v>
      </c>
      <c r="C34" s="551" t="s">
        <v>119</v>
      </c>
      <c r="D34" s="108" t="s">
        <v>207</v>
      </c>
      <c r="E34" s="109">
        <v>1994</v>
      </c>
      <c r="F34" s="110" t="s">
        <v>115</v>
      </c>
      <c r="G34" s="111">
        <v>2</v>
      </c>
      <c r="H34" s="126">
        <v>95</v>
      </c>
      <c r="I34" s="551">
        <v>131</v>
      </c>
      <c r="J34" s="551">
        <v>8</v>
      </c>
      <c r="K34" s="556"/>
    </row>
    <row r="35" spans="1:11" ht="13.5" thickBot="1">
      <c r="A35" s="565"/>
      <c r="B35" s="554" t="s">
        <v>136</v>
      </c>
      <c r="C35" s="554" t="s">
        <v>119</v>
      </c>
      <c r="D35" s="112" t="s">
        <v>135</v>
      </c>
      <c r="E35" s="113">
        <v>1996</v>
      </c>
      <c r="F35" s="114" t="s">
        <v>121</v>
      </c>
      <c r="G35" s="115">
        <v>22</v>
      </c>
      <c r="H35" s="127">
        <v>36</v>
      </c>
      <c r="I35" s="554"/>
      <c r="J35" s="554"/>
      <c r="K35" s="558"/>
    </row>
    <row r="36" spans="1:11" ht="12.75">
      <c r="A36" s="561">
        <v>9</v>
      </c>
      <c r="B36" s="555" t="s">
        <v>125</v>
      </c>
      <c r="C36" s="555" t="s">
        <v>126</v>
      </c>
      <c r="D36" s="91" t="s">
        <v>218</v>
      </c>
      <c r="E36" s="92">
        <v>1996</v>
      </c>
      <c r="F36" s="93" t="s">
        <v>121</v>
      </c>
      <c r="G36" s="107">
        <v>11</v>
      </c>
      <c r="H36" s="125">
        <v>63</v>
      </c>
      <c r="I36" s="555">
        <v>131</v>
      </c>
      <c r="J36" s="555">
        <v>8</v>
      </c>
      <c r="K36" s="559"/>
    </row>
    <row r="37" spans="1:11" ht="12.75">
      <c r="A37" s="562"/>
      <c r="B37" s="552" t="s">
        <v>125</v>
      </c>
      <c r="C37" s="552" t="s">
        <v>126</v>
      </c>
      <c r="D37" s="95" t="s">
        <v>162</v>
      </c>
      <c r="E37" s="96">
        <v>1995</v>
      </c>
      <c r="F37" s="97" t="s">
        <v>121</v>
      </c>
      <c r="G37" s="100">
        <v>26</v>
      </c>
      <c r="H37" s="124">
        <v>28</v>
      </c>
      <c r="I37" s="552"/>
      <c r="J37" s="552"/>
      <c r="K37" s="557"/>
    </row>
    <row r="38" spans="1:11" ht="12.75">
      <c r="A38" s="562"/>
      <c r="B38" s="552" t="s">
        <v>125</v>
      </c>
      <c r="C38" s="552" t="s">
        <v>126</v>
      </c>
      <c r="D38" s="95" t="s">
        <v>175</v>
      </c>
      <c r="E38" s="96">
        <v>1994</v>
      </c>
      <c r="F38" s="97" t="s">
        <v>121</v>
      </c>
      <c r="G38" s="100">
        <v>27</v>
      </c>
      <c r="H38" s="124">
        <v>26</v>
      </c>
      <c r="I38" s="552"/>
      <c r="J38" s="552"/>
      <c r="K38" s="557"/>
    </row>
    <row r="39" spans="1:11" ht="13.5" thickBot="1">
      <c r="A39" s="563"/>
      <c r="B39" s="553" t="s">
        <v>125</v>
      </c>
      <c r="C39" s="553" t="s">
        <v>126</v>
      </c>
      <c r="D39" s="103" t="s">
        <v>124</v>
      </c>
      <c r="E39" s="104">
        <v>1996</v>
      </c>
      <c r="F39" s="105" t="s">
        <v>121</v>
      </c>
      <c r="G39" s="106">
        <v>37</v>
      </c>
      <c r="H39" s="128">
        <v>14</v>
      </c>
      <c r="I39" s="553"/>
      <c r="J39" s="553"/>
      <c r="K39" s="560"/>
    </row>
    <row r="40" spans="1:11" ht="12.75">
      <c r="A40" s="564">
        <v>10</v>
      </c>
      <c r="B40" s="551" t="s">
        <v>131</v>
      </c>
      <c r="C40" s="551" t="s">
        <v>129</v>
      </c>
      <c r="D40" s="108" t="s">
        <v>205</v>
      </c>
      <c r="E40" s="109">
        <v>1995</v>
      </c>
      <c r="F40" s="110" t="s">
        <v>121</v>
      </c>
      <c r="G40" s="111">
        <v>16</v>
      </c>
      <c r="H40" s="126">
        <v>48</v>
      </c>
      <c r="I40" s="551">
        <v>129</v>
      </c>
      <c r="J40" s="551">
        <v>10</v>
      </c>
      <c r="K40" s="556"/>
    </row>
    <row r="41" spans="1:11" ht="12.75">
      <c r="A41" s="562"/>
      <c r="B41" s="552" t="s">
        <v>131</v>
      </c>
      <c r="C41" s="552" t="s">
        <v>129</v>
      </c>
      <c r="D41" s="95" t="s">
        <v>130</v>
      </c>
      <c r="E41" s="96">
        <v>1994</v>
      </c>
      <c r="F41" s="97" t="s">
        <v>115</v>
      </c>
      <c r="G41" s="100">
        <v>19</v>
      </c>
      <c r="H41" s="124">
        <v>42</v>
      </c>
      <c r="I41" s="552"/>
      <c r="J41" s="552"/>
      <c r="K41" s="557"/>
    </row>
    <row r="42" spans="1:11" ht="12.75">
      <c r="A42" s="562"/>
      <c r="B42" s="552" t="s">
        <v>131</v>
      </c>
      <c r="C42" s="552" t="s">
        <v>129</v>
      </c>
      <c r="D42" s="95" t="s">
        <v>190</v>
      </c>
      <c r="E42" s="96">
        <v>1996</v>
      </c>
      <c r="F42" s="97" t="s">
        <v>115</v>
      </c>
      <c r="G42" s="100">
        <v>28</v>
      </c>
      <c r="H42" s="124">
        <v>24</v>
      </c>
      <c r="I42" s="552"/>
      <c r="J42" s="552"/>
      <c r="K42" s="557"/>
    </row>
    <row r="43" spans="1:11" ht="13.5" thickBot="1">
      <c r="A43" s="565"/>
      <c r="B43" s="554" t="s">
        <v>131</v>
      </c>
      <c r="C43" s="554" t="s">
        <v>129</v>
      </c>
      <c r="D43" s="112" t="s">
        <v>164</v>
      </c>
      <c r="E43" s="113">
        <v>1994</v>
      </c>
      <c r="F43" s="114" t="s">
        <v>115</v>
      </c>
      <c r="G43" s="115">
        <v>36</v>
      </c>
      <c r="H43" s="127">
        <v>15</v>
      </c>
      <c r="I43" s="554"/>
      <c r="J43" s="554"/>
      <c r="K43" s="558"/>
    </row>
    <row r="44" spans="1:11" ht="12.75">
      <c r="A44" s="561">
        <v>11</v>
      </c>
      <c r="B44" s="555" t="s">
        <v>141</v>
      </c>
      <c r="C44" s="555" t="s">
        <v>119</v>
      </c>
      <c r="D44" s="91" t="s">
        <v>222</v>
      </c>
      <c r="E44" s="92">
        <v>1996</v>
      </c>
      <c r="F44" s="93" t="s">
        <v>110</v>
      </c>
      <c r="G44" s="107">
        <v>12</v>
      </c>
      <c r="H44" s="125">
        <v>60</v>
      </c>
      <c r="I44" s="555">
        <v>128</v>
      </c>
      <c r="J44" s="555">
        <v>11</v>
      </c>
      <c r="K44" s="559"/>
    </row>
    <row r="45" spans="1:11" ht="12.75">
      <c r="A45" s="562"/>
      <c r="B45" s="552" t="s">
        <v>141</v>
      </c>
      <c r="C45" s="552" t="s">
        <v>119</v>
      </c>
      <c r="D45" s="95" t="s">
        <v>209</v>
      </c>
      <c r="E45" s="96">
        <v>1996</v>
      </c>
      <c r="F45" s="97" t="s">
        <v>121</v>
      </c>
      <c r="G45" s="100">
        <v>17</v>
      </c>
      <c r="H45" s="124">
        <v>46</v>
      </c>
      <c r="I45" s="552"/>
      <c r="J45" s="552"/>
      <c r="K45" s="557"/>
    </row>
    <row r="46" spans="1:11" ht="13.5" thickBot="1">
      <c r="A46" s="563"/>
      <c r="B46" s="553" t="s">
        <v>141</v>
      </c>
      <c r="C46" s="553" t="s">
        <v>119</v>
      </c>
      <c r="D46" s="103" t="s">
        <v>140</v>
      </c>
      <c r="E46" s="104">
        <v>1996</v>
      </c>
      <c r="F46" s="105" t="s">
        <v>121</v>
      </c>
      <c r="G46" s="106">
        <v>29</v>
      </c>
      <c r="H46" s="128">
        <v>22</v>
      </c>
      <c r="I46" s="553"/>
      <c r="J46" s="553"/>
      <c r="K46" s="560"/>
    </row>
    <row r="47" spans="1:11" ht="12.75">
      <c r="A47" s="564">
        <v>12</v>
      </c>
      <c r="B47" s="551" t="s">
        <v>154</v>
      </c>
      <c r="C47" s="551" t="s">
        <v>126</v>
      </c>
      <c r="D47" s="108" t="s">
        <v>213</v>
      </c>
      <c r="E47" s="109">
        <v>1995</v>
      </c>
      <c r="F47" s="110" t="s">
        <v>121</v>
      </c>
      <c r="G47" s="111">
        <v>14</v>
      </c>
      <c r="H47" s="126">
        <v>54</v>
      </c>
      <c r="I47" s="551">
        <v>118</v>
      </c>
      <c r="J47" s="551">
        <v>12</v>
      </c>
      <c r="K47" s="556"/>
    </row>
    <row r="48" spans="1:11" ht="12.75">
      <c r="A48" s="562"/>
      <c r="B48" s="552" t="s">
        <v>154</v>
      </c>
      <c r="C48" s="552" t="s">
        <v>126</v>
      </c>
      <c r="D48" s="95" t="s">
        <v>184</v>
      </c>
      <c r="E48" s="96">
        <v>1994</v>
      </c>
      <c r="F48" s="97" t="s">
        <v>121</v>
      </c>
      <c r="G48" s="100">
        <v>19</v>
      </c>
      <c r="H48" s="124">
        <v>42</v>
      </c>
      <c r="I48" s="552"/>
      <c r="J48" s="552"/>
      <c r="K48" s="557"/>
    </row>
    <row r="49" spans="1:11" ht="12.75">
      <c r="A49" s="562"/>
      <c r="B49" s="552" t="s">
        <v>154</v>
      </c>
      <c r="C49" s="552" t="s">
        <v>126</v>
      </c>
      <c r="D49" s="95" t="s">
        <v>171</v>
      </c>
      <c r="E49" s="96">
        <v>1996</v>
      </c>
      <c r="F49" s="97" t="s">
        <v>121</v>
      </c>
      <c r="G49" s="100">
        <v>32</v>
      </c>
      <c r="H49" s="124">
        <v>19</v>
      </c>
      <c r="I49" s="552"/>
      <c r="J49" s="552"/>
      <c r="K49" s="557"/>
    </row>
    <row r="50" spans="1:11" ht="13.5" thickBot="1">
      <c r="A50" s="565"/>
      <c r="B50" s="554" t="s">
        <v>154</v>
      </c>
      <c r="C50" s="554" t="s">
        <v>126</v>
      </c>
      <c r="D50" s="112" t="s">
        <v>153</v>
      </c>
      <c r="E50" s="113">
        <v>1995</v>
      </c>
      <c r="F50" s="114" t="s">
        <v>121</v>
      </c>
      <c r="G50" s="115">
        <v>48</v>
      </c>
      <c r="H50" s="127">
        <v>3</v>
      </c>
      <c r="I50" s="554"/>
      <c r="J50" s="554"/>
      <c r="K50" s="558"/>
    </row>
    <row r="51" spans="1:11" ht="12.75">
      <c r="A51" s="561">
        <v>13</v>
      </c>
      <c r="B51" s="555" t="s">
        <v>133</v>
      </c>
      <c r="C51" s="555" t="s">
        <v>134</v>
      </c>
      <c r="D51" s="91" t="s">
        <v>206</v>
      </c>
      <c r="E51" s="92">
        <v>1997</v>
      </c>
      <c r="F51" s="93" t="s">
        <v>121</v>
      </c>
      <c r="G51" s="107">
        <v>17</v>
      </c>
      <c r="H51" s="125">
        <v>46</v>
      </c>
      <c r="I51" s="555">
        <v>105</v>
      </c>
      <c r="J51" s="555">
        <v>13</v>
      </c>
      <c r="K51" s="559"/>
    </row>
    <row r="52" spans="1:11" ht="12.75">
      <c r="A52" s="562"/>
      <c r="B52" s="552" t="s">
        <v>133</v>
      </c>
      <c r="C52" s="552" t="s">
        <v>134</v>
      </c>
      <c r="D52" s="95" t="s">
        <v>178</v>
      </c>
      <c r="E52" s="96">
        <v>1994</v>
      </c>
      <c r="F52" s="97" t="s">
        <v>115</v>
      </c>
      <c r="G52" s="100">
        <v>23</v>
      </c>
      <c r="H52" s="124">
        <v>34</v>
      </c>
      <c r="I52" s="552"/>
      <c r="J52" s="552"/>
      <c r="K52" s="557"/>
    </row>
    <row r="53" spans="1:11" ht="12.75">
      <c r="A53" s="562"/>
      <c r="B53" s="552" t="s">
        <v>133</v>
      </c>
      <c r="C53" s="552" t="s">
        <v>134</v>
      </c>
      <c r="D53" s="95" t="s">
        <v>165</v>
      </c>
      <c r="E53" s="96">
        <v>1994</v>
      </c>
      <c r="F53" s="97" t="s">
        <v>121</v>
      </c>
      <c r="G53" s="100">
        <v>33</v>
      </c>
      <c r="H53" s="124">
        <v>18</v>
      </c>
      <c r="I53" s="552"/>
      <c r="J53" s="552"/>
      <c r="K53" s="557"/>
    </row>
    <row r="54" spans="1:11" ht="13.5" thickBot="1">
      <c r="A54" s="563"/>
      <c r="B54" s="553" t="s">
        <v>133</v>
      </c>
      <c r="C54" s="553" t="s">
        <v>134</v>
      </c>
      <c r="D54" s="103" t="s">
        <v>132</v>
      </c>
      <c r="E54" s="104">
        <v>1994</v>
      </c>
      <c r="F54" s="105" t="s">
        <v>121</v>
      </c>
      <c r="G54" s="106">
        <v>44</v>
      </c>
      <c r="H54" s="128">
        <v>7</v>
      </c>
      <c r="I54" s="553"/>
      <c r="J54" s="553"/>
      <c r="K54" s="560"/>
    </row>
    <row r="55" spans="1:11" ht="13.5" thickBot="1">
      <c r="A55" s="129">
        <v>14</v>
      </c>
      <c r="B55" s="130" t="s">
        <v>203</v>
      </c>
      <c r="C55" s="130" t="s">
        <v>112</v>
      </c>
      <c r="D55" s="131" t="s">
        <v>202</v>
      </c>
      <c r="E55" s="132">
        <v>1994</v>
      </c>
      <c r="F55" s="133" t="s">
        <v>115</v>
      </c>
      <c r="G55" s="134">
        <v>4</v>
      </c>
      <c r="H55" s="135">
        <v>87</v>
      </c>
      <c r="I55" s="130">
        <v>87</v>
      </c>
      <c r="J55" s="130">
        <v>14</v>
      </c>
      <c r="K55" s="136"/>
    </row>
    <row r="56" spans="1:11" ht="12.75">
      <c r="A56" s="561">
        <v>15</v>
      </c>
      <c r="B56" s="555" t="s">
        <v>128</v>
      </c>
      <c r="C56" s="555" t="s">
        <v>129</v>
      </c>
      <c r="D56" s="91" t="s">
        <v>219</v>
      </c>
      <c r="E56" s="92">
        <v>1995</v>
      </c>
      <c r="F56" s="93" t="s">
        <v>121</v>
      </c>
      <c r="G56" s="107">
        <v>21</v>
      </c>
      <c r="H56" s="125">
        <v>38</v>
      </c>
      <c r="I56" s="555">
        <v>85</v>
      </c>
      <c r="J56" s="555">
        <v>15</v>
      </c>
      <c r="K56" s="559"/>
    </row>
    <row r="57" spans="1:11" ht="12.75">
      <c r="A57" s="562"/>
      <c r="B57" s="552" t="s">
        <v>128</v>
      </c>
      <c r="C57" s="552" t="s">
        <v>129</v>
      </c>
      <c r="D57" s="95" t="s">
        <v>176</v>
      </c>
      <c r="E57" s="96">
        <v>1995</v>
      </c>
      <c r="F57" s="97" t="s">
        <v>121</v>
      </c>
      <c r="G57" s="100">
        <v>30</v>
      </c>
      <c r="H57" s="124">
        <v>21</v>
      </c>
      <c r="I57" s="552"/>
      <c r="J57" s="552"/>
      <c r="K57" s="557"/>
    </row>
    <row r="58" spans="1:11" ht="12.75">
      <c r="A58" s="562"/>
      <c r="B58" s="552" t="s">
        <v>128</v>
      </c>
      <c r="C58" s="552" t="s">
        <v>129</v>
      </c>
      <c r="D58" s="95" t="s">
        <v>127</v>
      </c>
      <c r="E58" s="96">
        <v>1994</v>
      </c>
      <c r="F58" s="97" t="s">
        <v>115</v>
      </c>
      <c r="G58" s="100">
        <v>31</v>
      </c>
      <c r="H58" s="124">
        <v>20</v>
      </c>
      <c r="I58" s="552"/>
      <c r="J58" s="552"/>
      <c r="K58" s="557"/>
    </row>
    <row r="59" spans="1:11" ht="13.5" thickBot="1">
      <c r="A59" s="563"/>
      <c r="B59" s="553" t="s">
        <v>128</v>
      </c>
      <c r="C59" s="553" t="s">
        <v>129</v>
      </c>
      <c r="D59" s="103" t="s">
        <v>189</v>
      </c>
      <c r="E59" s="104">
        <v>1996</v>
      </c>
      <c r="F59" s="105" t="s">
        <v>110</v>
      </c>
      <c r="G59" s="106">
        <v>45</v>
      </c>
      <c r="H59" s="128">
        <v>6</v>
      </c>
      <c r="I59" s="553"/>
      <c r="J59" s="553"/>
      <c r="K59" s="560"/>
    </row>
    <row r="60" spans="1:11" ht="12.75">
      <c r="A60" s="564">
        <v>16</v>
      </c>
      <c r="B60" s="551" t="s">
        <v>148</v>
      </c>
      <c r="C60" s="551" t="s">
        <v>149</v>
      </c>
      <c r="D60" s="108" t="s">
        <v>182</v>
      </c>
      <c r="E60" s="109">
        <v>1995</v>
      </c>
      <c r="F60" s="110" t="s">
        <v>110</v>
      </c>
      <c r="G60" s="111">
        <v>53</v>
      </c>
      <c r="H60" s="126" t="s">
        <v>231</v>
      </c>
      <c r="I60" s="551">
        <v>82</v>
      </c>
      <c r="J60" s="551">
        <v>16</v>
      </c>
      <c r="K60" s="556"/>
    </row>
    <row r="61" spans="1:11" ht="12.75">
      <c r="A61" s="562"/>
      <c r="B61" s="552" t="s">
        <v>148</v>
      </c>
      <c r="C61" s="552" t="s">
        <v>149</v>
      </c>
      <c r="D61" s="95" t="s">
        <v>211</v>
      </c>
      <c r="E61" s="96">
        <v>1995</v>
      </c>
      <c r="F61" s="97" t="s">
        <v>110</v>
      </c>
      <c r="G61" s="100">
        <v>13</v>
      </c>
      <c r="H61" s="124">
        <v>57</v>
      </c>
      <c r="I61" s="552"/>
      <c r="J61" s="552"/>
      <c r="K61" s="557"/>
    </row>
    <row r="62" spans="1:11" ht="12.75">
      <c r="A62" s="562"/>
      <c r="B62" s="552" t="s">
        <v>148</v>
      </c>
      <c r="C62" s="552" t="s">
        <v>149</v>
      </c>
      <c r="D62" s="95" t="s">
        <v>194</v>
      </c>
      <c r="E62" s="96">
        <v>1995</v>
      </c>
      <c r="F62" s="97" t="s">
        <v>121</v>
      </c>
      <c r="G62" s="100">
        <v>38</v>
      </c>
      <c r="H62" s="124">
        <v>13</v>
      </c>
      <c r="I62" s="552"/>
      <c r="J62" s="552"/>
      <c r="K62" s="557"/>
    </row>
    <row r="63" spans="1:11" ht="13.5" thickBot="1">
      <c r="A63" s="565"/>
      <c r="B63" s="554" t="s">
        <v>148</v>
      </c>
      <c r="C63" s="554" t="s">
        <v>149</v>
      </c>
      <c r="D63" s="112" t="s">
        <v>169</v>
      </c>
      <c r="E63" s="113">
        <v>1995</v>
      </c>
      <c r="F63" s="114" t="s">
        <v>121</v>
      </c>
      <c r="G63" s="115">
        <v>39</v>
      </c>
      <c r="H63" s="127">
        <v>12</v>
      </c>
      <c r="I63" s="554"/>
      <c r="J63" s="554"/>
      <c r="K63" s="558"/>
    </row>
    <row r="64" spans="1:11" ht="12.75">
      <c r="A64" s="561">
        <v>17</v>
      </c>
      <c r="B64" s="555" t="s">
        <v>122</v>
      </c>
      <c r="C64" s="555" t="s">
        <v>123</v>
      </c>
      <c r="D64" s="91" t="s">
        <v>161</v>
      </c>
      <c r="E64" s="92">
        <v>1995</v>
      </c>
      <c r="F64" s="93" t="s">
        <v>110</v>
      </c>
      <c r="G64" s="107">
        <v>56</v>
      </c>
      <c r="H64" s="125" t="s">
        <v>231</v>
      </c>
      <c r="I64" s="555">
        <v>61</v>
      </c>
      <c r="J64" s="555">
        <v>17</v>
      </c>
      <c r="K64" s="559"/>
    </row>
    <row r="65" spans="1:11" ht="12.75">
      <c r="A65" s="562"/>
      <c r="B65" s="552" t="s">
        <v>122</v>
      </c>
      <c r="C65" s="552" t="s">
        <v>123</v>
      </c>
      <c r="D65" s="95" t="s">
        <v>204</v>
      </c>
      <c r="E65" s="96">
        <v>1994</v>
      </c>
      <c r="F65" s="97" t="s">
        <v>121</v>
      </c>
      <c r="G65" s="100">
        <v>15</v>
      </c>
      <c r="H65" s="124">
        <v>51</v>
      </c>
      <c r="I65" s="552"/>
      <c r="J65" s="552"/>
      <c r="K65" s="557"/>
    </row>
    <row r="66" spans="1:11" ht="13.5" thickBot="1">
      <c r="A66" s="563"/>
      <c r="B66" s="553" t="s">
        <v>122</v>
      </c>
      <c r="C66" s="553" t="s">
        <v>123</v>
      </c>
      <c r="D66" s="103" t="s">
        <v>120</v>
      </c>
      <c r="E66" s="104">
        <v>1995</v>
      </c>
      <c r="F66" s="105" t="s">
        <v>121</v>
      </c>
      <c r="G66" s="106">
        <v>41</v>
      </c>
      <c r="H66" s="128">
        <v>10</v>
      </c>
      <c r="I66" s="553"/>
      <c r="J66" s="553"/>
      <c r="K66" s="560"/>
    </row>
    <row r="67" spans="1:11" ht="12.75">
      <c r="A67" s="564">
        <v>18</v>
      </c>
      <c r="B67" s="551" t="s">
        <v>138</v>
      </c>
      <c r="C67" s="551" t="s">
        <v>139</v>
      </c>
      <c r="D67" s="108" t="s">
        <v>221</v>
      </c>
      <c r="E67" s="109">
        <v>1997</v>
      </c>
      <c r="F67" s="110" t="s">
        <v>110</v>
      </c>
      <c r="G67" s="111">
        <v>19</v>
      </c>
      <c r="H67" s="126">
        <v>42</v>
      </c>
      <c r="I67" s="551">
        <v>57</v>
      </c>
      <c r="J67" s="551">
        <v>18</v>
      </c>
      <c r="K67" s="556"/>
    </row>
    <row r="68" spans="1:11" ht="12.75">
      <c r="A68" s="562"/>
      <c r="B68" s="552" t="s">
        <v>138</v>
      </c>
      <c r="C68" s="552" t="s">
        <v>139</v>
      </c>
      <c r="D68" s="95" t="s">
        <v>166</v>
      </c>
      <c r="E68" s="96">
        <v>1994</v>
      </c>
      <c r="F68" s="97" t="s">
        <v>110</v>
      </c>
      <c r="G68" s="100">
        <v>43</v>
      </c>
      <c r="H68" s="124">
        <v>8</v>
      </c>
      <c r="I68" s="552"/>
      <c r="J68" s="552"/>
      <c r="K68" s="557"/>
    </row>
    <row r="69" spans="1:11" ht="12.75">
      <c r="A69" s="562"/>
      <c r="B69" s="552" t="s">
        <v>138</v>
      </c>
      <c r="C69" s="552" t="s">
        <v>139</v>
      </c>
      <c r="D69" s="95" t="s">
        <v>137</v>
      </c>
      <c r="E69" s="96">
        <v>1994</v>
      </c>
      <c r="F69" s="97" t="s">
        <v>110</v>
      </c>
      <c r="G69" s="100">
        <v>46</v>
      </c>
      <c r="H69" s="124">
        <v>5</v>
      </c>
      <c r="I69" s="552"/>
      <c r="J69" s="552"/>
      <c r="K69" s="557"/>
    </row>
    <row r="70" spans="1:11" ht="13.5" thickBot="1">
      <c r="A70" s="565"/>
      <c r="B70" s="554" t="s">
        <v>138</v>
      </c>
      <c r="C70" s="554" t="s">
        <v>139</v>
      </c>
      <c r="D70" s="112" t="s">
        <v>179</v>
      </c>
      <c r="E70" s="113">
        <v>1995</v>
      </c>
      <c r="F70" s="114" t="s">
        <v>110</v>
      </c>
      <c r="G70" s="115">
        <v>49</v>
      </c>
      <c r="H70" s="127">
        <v>2</v>
      </c>
      <c r="I70" s="554"/>
      <c r="J70" s="554"/>
      <c r="K70" s="558"/>
    </row>
    <row r="73" ht="14.25">
      <c r="B73" s="27" t="s">
        <v>226</v>
      </c>
    </row>
    <row r="74" ht="31.5" customHeight="1">
      <c r="B74" s="27" t="s">
        <v>227</v>
      </c>
    </row>
  </sheetData>
  <sheetProtection formatCells="0" formatColumns="0" formatRows="0" autoFilter="0" pivotTables="0"/>
  <mergeCells count="113">
    <mergeCell ref="K5:K6"/>
    <mergeCell ref="I5:J5"/>
    <mergeCell ref="A1:K1"/>
    <mergeCell ref="A2:K2"/>
    <mergeCell ref="A4:K4"/>
    <mergeCell ref="A5:A6"/>
    <mergeCell ref="D5:D6"/>
    <mergeCell ref="E5:E6"/>
    <mergeCell ref="F5:F6"/>
    <mergeCell ref="A47:A50"/>
    <mergeCell ref="J31:J33"/>
    <mergeCell ref="G5:H5"/>
    <mergeCell ref="I7:I10"/>
    <mergeCell ref="I11:I14"/>
    <mergeCell ref="I19:I22"/>
    <mergeCell ref="J15:J18"/>
    <mergeCell ref="A15:A18"/>
    <mergeCell ref="B7:B10"/>
    <mergeCell ref="C7:C10"/>
    <mergeCell ref="B11:B14"/>
    <mergeCell ref="A36:A39"/>
    <mergeCell ref="A40:A43"/>
    <mergeCell ref="A44:A46"/>
    <mergeCell ref="B5:B6"/>
    <mergeCell ref="C5:C6"/>
    <mergeCell ref="B31:B33"/>
    <mergeCell ref="C31:C33"/>
    <mergeCell ref="C15:C18"/>
    <mergeCell ref="C34:C35"/>
    <mergeCell ref="B64:B66"/>
    <mergeCell ref="C64:C66"/>
    <mergeCell ref="B67:B70"/>
    <mergeCell ref="B44:B46"/>
    <mergeCell ref="C44:C46"/>
    <mergeCell ref="B47:B50"/>
    <mergeCell ref="I23:I26"/>
    <mergeCell ref="I27:I30"/>
    <mergeCell ref="I31:I33"/>
    <mergeCell ref="I15:I18"/>
    <mergeCell ref="I34:I35"/>
    <mergeCell ref="I36:I39"/>
    <mergeCell ref="I40:I43"/>
    <mergeCell ref="I44:I46"/>
    <mergeCell ref="I47:I50"/>
    <mergeCell ref="I51:I54"/>
    <mergeCell ref="I56:I59"/>
    <mergeCell ref="I60:I63"/>
    <mergeCell ref="I64:I66"/>
    <mergeCell ref="I67:I70"/>
    <mergeCell ref="A7:A10"/>
    <mergeCell ref="A11:A14"/>
    <mergeCell ref="A19:A22"/>
    <mergeCell ref="A23:A26"/>
    <mergeCell ref="A31:A33"/>
    <mergeCell ref="A27:A30"/>
    <mergeCell ref="A34:A35"/>
    <mergeCell ref="A51:A54"/>
    <mergeCell ref="J56:J59"/>
    <mergeCell ref="A56:A59"/>
    <mergeCell ref="A60:A63"/>
    <mergeCell ref="A64:A66"/>
    <mergeCell ref="A67:A70"/>
    <mergeCell ref="J7:J10"/>
    <mergeCell ref="J11:J14"/>
    <mergeCell ref="J19:J22"/>
    <mergeCell ref="J23:J26"/>
    <mergeCell ref="J27:J30"/>
    <mergeCell ref="J36:J39"/>
    <mergeCell ref="J40:J43"/>
    <mergeCell ref="J44:J46"/>
    <mergeCell ref="J47:J50"/>
    <mergeCell ref="J51:J54"/>
    <mergeCell ref="J34:J35"/>
    <mergeCell ref="J60:J63"/>
    <mergeCell ref="J64:J66"/>
    <mergeCell ref="J67:J70"/>
    <mergeCell ref="K7:K10"/>
    <mergeCell ref="K11:K14"/>
    <mergeCell ref="K19:K22"/>
    <mergeCell ref="K23:K26"/>
    <mergeCell ref="K27:K30"/>
    <mergeCell ref="K31:K33"/>
    <mergeCell ref="K34:K35"/>
    <mergeCell ref="K64:K66"/>
    <mergeCell ref="K67:K70"/>
    <mergeCell ref="C11:C14"/>
    <mergeCell ref="B19:B22"/>
    <mergeCell ref="C19:C22"/>
    <mergeCell ref="B23:B26"/>
    <mergeCell ref="C23:C26"/>
    <mergeCell ref="B27:B30"/>
    <mergeCell ref="C27:C30"/>
    <mergeCell ref="K36:K39"/>
    <mergeCell ref="B36:B39"/>
    <mergeCell ref="C36:C39"/>
    <mergeCell ref="B40:B43"/>
    <mergeCell ref="C40:C43"/>
    <mergeCell ref="K60:K63"/>
    <mergeCell ref="K40:K43"/>
    <mergeCell ref="K44:K46"/>
    <mergeCell ref="K47:K50"/>
    <mergeCell ref="K51:K54"/>
    <mergeCell ref="K56:K59"/>
    <mergeCell ref="B15:B18"/>
    <mergeCell ref="C67:C70"/>
    <mergeCell ref="C47:C50"/>
    <mergeCell ref="B51:B54"/>
    <mergeCell ref="C51:C54"/>
    <mergeCell ref="B56:B59"/>
    <mergeCell ref="C56:C59"/>
    <mergeCell ref="B60:B63"/>
    <mergeCell ref="C60:C63"/>
    <mergeCell ref="B34:B35"/>
  </mergeCells>
  <printOptions/>
  <pageMargins left="0.8661417322834646" right="0.31496062992125984" top="0.35433070866141736" bottom="0.2755905511811024" header="0.5118110236220472" footer="0.2755905511811024"/>
  <pageSetup fitToHeight="0" horizontalDpi="600" verticalDpi="600" orientation="portrait" paperSize="9" scale="65" r:id="rId1"/>
  <headerFooter alignWithMargins="0"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2012-08-02T09:24:11Z</cp:lastPrinted>
  <dcterms:created xsi:type="dcterms:W3CDTF">2012-07-30T11:48:21Z</dcterms:created>
  <dcterms:modified xsi:type="dcterms:W3CDTF">2012-08-02T09:27:15Z</dcterms:modified>
  <cp:category/>
  <cp:version/>
  <cp:contentType/>
  <cp:contentStatus/>
</cp:coreProperties>
</file>