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550"/>
  </bookViews>
  <sheets>
    <sheet name="1 класс" sheetId="3" r:id="rId1"/>
    <sheet name="2 класс" sheetId="2" r:id="rId2"/>
    <sheet name="3 класс" sheetId="1" r:id="rId3"/>
  </sheets>
  <externalReferences>
    <externalReference r:id="rId4"/>
  </externalReferences>
  <definedNames>
    <definedName name="_xlnm._FilterDatabase" localSheetId="0" hidden="1">'1 класс'!$A$6:$P$194</definedName>
    <definedName name="_xlnm._FilterDatabase" localSheetId="1" hidden="1">'2 класс'!$A$6:$P$191</definedName>
    <definedName name="_xlnm._FilterDatabase" localSheetId="2" hidden="1">'3 класс'!$A$6:$P$119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[1]Настройка!$F$108</definedName>
    <definedName name="DistKrName2">[1]Настройка!$F$109</definedName>
    <definedName name="DistKrName3">[1]Настройка!$F$110</definedName>
    <definedName name="DistName1">[1]Настройка!$D$108</definedName>
    <definedName name="DistName2">[1]Настройка!$D$109</definedName>
    <definedName name="DistName3">[1]Настройка!$D$110</definedName>
    <definedName name="Groups">[1]Настройка!$C$45:$C$57</definedName>
    <definedName name="Klass1">[1]Настройка!$F$35</definedName>
    <definedName name="Klass2">[1]Настройка!$F$36</definedName>
    <definedName name="Klass3">[1]Настройка!$F$37</definedName>
    <definedName name="Shapka1">[1]Настройка!$C$24</definedName>
    <definedName name="Shapka2">[1]Настройка!$C$25</definedName>
    <definedName name="ShapkaData">[1]Настройка!$C$26</definedName>
    <definedName name="ShapkaWhere">[1]Настройка!$C$27</definedName>
    <definedName name="SignGlSec">[1]Настройка!$C$30</definedName>
    <definedName name="SignGlSud">[1]Настройка!$C$29</definedName>
    <definedName name="SignPredsMand">[1]Настройка!$C$31</definedName>
    <definedName name="SignProtokol">[1]Настройка!$C$32</definedName>
    <definedName name="TableVPRDopusk">[1]Настройка!$C$44:$Q$57</definedName>
    <definedName name="TableVPRMoney">[1]Настройка!$C$44:$K$57</definedName>
    <definedName name="Пол">[1]Настройка!$F$116:$F$117</definedName>
    <definedName name="Разряды">[1]Настройка!$C$117:$C$128</definedName>
    <definedName name="Таблица_ВРВС">[1]Настройка!$I$116:$I$137</definedName>
    <definedName name="Таблица_дисциплин">[1]Настройка!$F$121:$F$128</definedName>
    <definedName name="Таблица_разрядов">[1]Настройка!$C$116:$D$128</definedName>
  </definedNames>
  <calcPr calcId="125725" fullCalcOnLoad="1"/>
</workbook>
</file>

<file path=xl/calcChain.xml><?xml version="1.0" encoding="utf-8"?>
<calcChain xmlns="http://schemas.openxmlformats.org/spreadsheetml/2006/main">
  <c r="A196" i="3"/>
  <c r="N146"/>
  <c r="N145"/>
  <c r="N144"/>
  <c r="N138"/>
  <c r="N137"/>
  <c r="N135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94"/>
  <c r="N187"/>
  <c r="N186"/>
  <c r="N185"/>
  <c r="N184"/>
  <c r="N183"/>
  <c r="N182"/>
  <c r="N181"/>
  <c r="N180"/>
  <c r="N179"/>
  <c r="N178"/>
  <c r="N177"/>
  <c r="N176"/>
  <c r="N175"/>
  <c r="N174"/>
  <c r="N173"/>
  <c r="N59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143"/>
  <c r="N142"/>
  <c r="N141"/>
  <c r="N140"/>
  <c r="N139"/>
  <c r="N136"/>
  <c r="N134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193"/>
  <c r="N192"/>
  <c r="N191"/>
  <c r="N190"/>
  <c r="N189"/>
  <c r="N188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58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A193" i="2"/>
  <c r="N43"/>
  <c r="N42"/>
  <c r="N41"/>
  <c r="N40"/>
  <c r="N39"/>
  <c r="N29"/>
  <c r="N28"/>
  <c r="N23"/>
  <c r="N22"/>
  <c r="N21"/>
  <c r="N20"/>
  <c r="N19"/>
  <c r="N18"/>
  <c r="N17"/>
  <c r="N16"/>
  <c r="N15"/>
  <c r="N126"/>
  <c r="N125"/>
  <c r="N124"/>
  <c r="N123"/>
  <c r="N122"/>
  <c r="N121"/>
  <c r="N109"/>
  <c r="N108"/>
  <c r="N107"/>
  <c r="N106"/>
  <c r="N105"/>
  <c r="N104"/>
  <c r="N103"/>
  <c r="N102"/>
  <c r="N101"/>
  <c r="N100"/>
  <c r="N99"/>
  <c r="N98"/>
  <c r="N97"/>
  <c r="N81"/>
  <c r="N78"/>
  <c r="N76"/>
  <c r="N75"/>
  <c r="N74"/>
  <c r="N73"/>
  <c r="N72"/>
  <c r="N71"/>
  <c r="N70"/>
  <c r="N69"/>
  <c r="N68"/>
  <c r="N67"/>
  <c r="N66"/>
  <c r="N65"/>
  <c r="N168"/>
  <c r="N167"/>
  <c r="N165"/>
  <c r="N164"/>
  <c r="N163"/>
  <c r="N162"/>
  <c r="N161"/>
  <c r="N160"/>
  <c r="N153"/>
  <c r="N152"/>
  <c r="N148"/>
  <c r="N147"/>
  <c r="N146"/>
  <c r="N145"/>
  <c r="N144"/>
  <c r="N143"/>
  <c r="N191"/>
  <c r="N190"/>
  <c r="N187"/>
  <c r="N183"/>
  <c r="N182"/>
  <c r="N181"/>
  <c r="N180"/>
  <c r="N179"/>
  <c r="N178"/>
  <c r="N177"/>
  <c r="N44"/>
  <c r="N38"/>
  <c r="N37"/>
  <c r="N36"/>
  <c r="N35"/>
  <c r="N34"/>
  <c r="N33"/>
  <c r="N32"/>
  <c r="N31"/>
  <c r="N30"/>
  <c r="N27"/>
  <c r="N26"/>
  <c r="N25"/>
  <c r="N24"/>
  <c r="N14"/>
  <c r="N13"/>
  <c r="N12"/>
  <c r="N11"/>
  <c r="N10"/>
  <c r="N9"/>
  <c r="N8"/>
  <c r="N7"/>
  <c r="N120"/>
  <c r="N119"/>
  <c r="N118"/>
  <c r="N117"/>
  <c r="N116"/>
  <c r="N115"/>
  <c r="N114"/>
  <c r="N113"/>
  <c r="N112"/>
  <c r="N111"/>
  <c r="N110"/>
  <c r="N96"/>
  <c r="N95"/>
  <c r="N94"/>
  <c r="N93"/>
  <c r="N92"/>
  <c r="N91"/>
  <c r="N90"/>
  <c r="N89"/>
  <c r="N88"/>
  <c r="N87"/>
  <c r="N86"/>
  <c r="N85"/>
  <c r="N84"/>
  <c r="N83"/>
  <c r="N82"/>
  <c r="N80"/>
  <c r="N79"/>
  <c r="N77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166"/>
  <c r="N159"/>
  <c r="N158"/>
  <c r="N157"/>
  <c r="N156"/>
  <c r="N155"/>
  <c r="N154"/>
  <c r="N151"/>
  <c r="N150"/>
  <c r="N149"/>
  <c r="N142"/>
  <c r="N141"/>
  <c r="N140"/>
  <c r="N139"/>
  <c r="N138"/>
  <c r="N137"/>
  <c r="N136"/>
  <c r="N135"/>
  <c r="N134"/>
  <c r="N133"/>
  <c r="N132"/>
  <c r="N131"/>
  <c r="N130"/>
  <c r="N129"/>
  <c r="N128"/>
  <c r="N127"/>
  <c r="N189"/>
  <c r="N188"/>
  <c r="N186"/>
  <c r="N185"/>
  <c r="N184"/>
  <c r="N176"/>
  <c r="N175"/>
  <c r="N174"/>
  <c r="N173"/>
  <c r="N172"/>
  <c r="N171"/>
  <c r="N170"/>
  <c r="N169"/>
  <c r="N33" i="1"/>
  <c r="N19"/>
  <c r="N14"/>
  <c r="N15"/>
  <c r="N58"/>
  <c r="N60"/>
  <c r="N111"/>
  <c r="N28"/>
  <c r="N79"/>
  <c r="N76"/>
  <c r="N54"/>
  <c r="N12"/>
  <c r="N45"/>
  <c r="N31"/>
  <c r="N63"/>
  <c r="N107"/>
  <c r="N96"/>
  <c r="N46"/>
  <c r="N65"/>
  <c r="N13"/>
  <c r="N26"/>
  <c r="N9"/>
  <c r="N16"/>
  <c r="N18"/>
  <c r="N22"/>
  <c r="N20"/>
  <c r="N112"/>
  <c r="N113"/>
  <c r="N99"/>
  <c r="N89"/>
  <c r="N105"/>
  <c r="N103"/>
  <c r="N90"/>
  <c r="N88"/>
  <c r="N116"/>
  <c r="N119"/>
  <c r="N86"/>
  <c r="N62"/>
  <c r="N75"/>
  <c r="N24"/>
  <c r="N25"/>
  <c r="N8"/>
  <c r="N34"/>
  <c r="N17"/>
  <c r="N98"/>
  <c r="N7"/>
  <c r="N92"/>
  <c r="N93"/>
  <c r="N87"/>
  <c r="N55"/>
  <c r="N47"/>
  <c r="N42"/>
  <c r="N115"/>
  <c r="N101"/>
  <c r="N100"/>
  <c r="N94"/>
  <c r="N67"/>
  <c r="N36"/>
  <c r="N51"/>
  <c r="N70"/>
  <c r="N110"/>
  <c r="N85"/>
  <c r="N39"/>
  <c r="N114"/>
  <c r="N91"/>
  <c r="N117"/>
  <c r="N29"/>
  <c r="N57"/>
  <c r="N80"/>
  <c r="N83"/>
  <c r="N30"/>
  <c r="N73"/>
  <c r="N118"/>
  <c r="N52"/>
  <c r="N37"/>
  <c r="N40"/>
  <c r="N35"/>
  <c r="N27"/>
  <c r="N21"/>
  <c r="N23"/>
  <c r="N56"/>
  <c r="N49"/>
  <c r="N78"/>
  <c r="N44"/>
  <c r="N109"/>
  <c r="N77"/>
  <c r="N84"/>
  <c r="N68"/>
  <c r="N32"/>
  <c r="N64"/>
  <c r="N69"/>
  <c r="N82"/>
  <c r="N71"/>
  <c r="N11"/>
  <c r="N41"/>
  <c r="N81"/>
  <c r="N10"/>
  <c r="N53"/>
  <c r="N50"/>
  <c r="N74"/>
  <c r="N104"/>
  <c r="N72"/>
  <c r="N59"/>
  <c r="N43"/>
  <c r="N38"/>
  <c r="N66"/>
  <c r="N95"/>
  <c r="N102"/>
  <c r="N106"/>
  <c r="N108"/>
  <c r="N97"/>
  <c r="N48"/>
  <c r="N61"/>
  <c r="A121"/>
</calcChain>
</file>

<file path=xl/sharedStrings.xml><?xml version="1.0" encoding="utf-8"?>
<sst xmlns="http://schemas.openxmlformats.org/spreadsheetml/2006/main" count="2979" uniqueCount="570">
  <si>
    <t>Московская обл.</t>
  </si>
  <si>
    <t>Юный спасатель</t>
  </si>
  <si>
    <t>М</t>
  </si>
  <si>
    <t>б/р</t>
  </si>
  <si>
    <t>Кашин Артем</t>
  </si>
  <si>
    <t>IIIю</t>
  </si>
  <si>
    <t>Кашев Андрей</t>
  </si>
  <si>
    <t>Ж</t>
  </si>
  <si>
    <t>IIю</t>
  </si>
  <si>
    <t>Смирнова Настя</t>
  </si>
  <si>
    <t>Тюрин Владимир</t>
  </si>
  <si>
    <t>Агеев Иван</t>
  </si>
  <si>
    <t>Хохлова Диана</t>
  </si>
  <si>
    <t>Хомякова Маргарита</t>
  </si>
  <si>
    <t>Дьячкова Юлия</t>
  </si>
  <si>
    <t>Бакланова Алина</t>
  </si>
  <si>
    <t>Брянская обл.</t>
  </si>
  <si>
    <t>ФСТ Брянской области</t>
  </si>
  <si>
    <t>II</t>
  </si>
  <si>
    <t>Ребик Мария</t>
  </si>
  <si>
    <t>Iю</t>
  </si>
  <si>
    <t>Ушкалов Илья</t>
  </si>
  <si>
    <t>Москва</t>
  </si>
  <si>
    <t>СТК 'Ювента'</t>
  </si>
  <si>
    <t>Иванова Полина</t>
  </si>
  <si>
    <t>СТК 'ФЕНИКС' (ГБОУ школа 1482)</t>
  </si>
  <si>
    <t>Бухвостов Никита</t>
  </si>
  <si>
    <t>III</t>
  </si>
  <si>
    <t>Лаврентьева Ульяна</t>
  </si>
  <si>
    <t>Ерпылова Елизавета</t>
  </si>
  <si>
    <t>Осинина Василиса</t>
  </si>
  <si>
    <t>Гордюхина Виктория</t>
  </si>
  <si>
    <t>Красавцева Маргарита</t>
  </si>
  <si>
    <t>Покровский Артем</t>
  </si>
  <si>
    <t>Вишняков Вадим</t>
  </si>
  <si>
    <t>Писарев Дмитрий</t>
  </si>
  <si>
    <t>Никитина Виктория</t>
  </si>
  <si>
    <t>СТК Слобода</t>
  </si>
  <si>
    <t>Претика Симона</t>
  </si>
  <si>
    <t>Кись Роман</t>
  </si>
  <si>
    <t>Кись Павел</t>
  </si>
  <si>
    <t>Мятлик Захар</t>
  </si>
  <si>
    <t>Зернин Тимур</t>
  </si>
  <si>
    <t>Виноградов Максим</t>
  </si>
  <si>
    <t>Чернышова Полина</t>
  </si>
  <si>
    <t>Масляной Степан</t>
  </si>
  <si>
    <t>Козин Митрий</t>
  </si>
  <si>
    <t>Смирнова Александра</t>
  </si>
  <si>
    <t>Люкайтис Михаил</t>
  </si>
  <si>
    <t>Иванов Александр</t>
  </si>
  <si>
    <t>Гудратян Глеб</t>
  </si>
  <si>
    <t>Яицкин Никита</t>
  </si>
  <si>
    <t>Неяскина Виктория</t>
  </si>
  <si>
    <t>Кузнецов Егор</t>
  </si>
  <si>
    <t>Конопатов Тимофей</t>
  </si>
  <si>
    <t>Кольчугин Иван</t>
  </si>
  <si>
    <t>Зернин Максим</t>
  </si>
  <si>
    <t>Ёлхин Иван</t>
  </si>
  <si>
    <t>Суворова Кира</t>
  </si>
  <si>
    <t>Лемягова Диана</t>
  </si>
  <si>
    <t>Молчанова Анна</t>
  </si>
  <si>
    <t>Козюк София</t>
  </si>
  <si>
    <t>Каленюк Алёна</t>
  </si>
  <si>
    <t>Ерёмина Софья</t>
  </si>
  <si>
    <t>СТК 'Путник'</t>
  </si>
  <si>
    <t>Любакова Полина</t>
  </si>
  <si>
    <t>Мартюхов Александр</t>
  </si>
  <si>
    <t>Тишкина Дарья</t>
  </si>
  <si>
    <t>СТК 'Полярная Звезда'</t>
  </si>
  <si>
    <t>Зиновьева Полина</t>
  </si>
  <si>
    <t>Салтыкова Алиса</t>
  </si>
  <si>
    <t>Кочубей Анастасия</t>
  </si>
  <si>
    <t>Никифоров Дмитрий</t>
  </si>
  <si>
    <t>Морозкин Сергей</t>
  </si>
  <si>
    <t>Ильичев Артём</t>
  </si>
  <si>
    <t>Костына Глеб</t>
  </si>
  <si>
    <t>Бородулина Олеся</t>
  </si>
  <si>
    <t>Новожен Марк</t>
  </si>
  <si>
    <t>Ларионов Матвей</t>
  </si>
  <si>
    <t>Кузнецов Глеб</t>
  </si>
  <si>
    <t>Чистякова Кристина</t>
  </si>
  <si>
    <t>СТК 'Планета'</t>
  </si>
  <si>
    <t>Новак Екатерина</t>
  </si>
  <si>
    <t>Безбородова Ульяна</t>
  </si>
  <si>
    <t>Антолепт Дина</t>
  </si>
  <si>
    <t>Лещенко Ульяна</t>
  </si>
  <si>
    <t>Гарайчук Елизавета</t>
  </si>
  <si>
    <t>Муллаев Камиль</t>
  </si>
  <si>
    <t>Быкова Алиса</t>
  </si>
  <si>
    <t>Антолепт Таисья</t>
  </si>
  <si>
    <t>СТК Планета</t>
  </si>
  <si>
    <t>Троицкий Владислав</t>
  </si>
  <si>
    <t>Алексеев Константин</t>
  </si>
  <si>
    <t>Евстегнеева Марина</t>
  </si>
  <si>
    <t>I</t>
  </si>
  <si>
    <t>Баркова Анастасия</t>
  </si>
  <si>
    <t>Евстратов Леонид</t>
  </si>
  <si>
    <t>Суарес Михаил</t>
  </si>
  <si>
    <t>Залевский Иван</t>
  </si>
  <si>
    <t>Юсупов Дамир</t>
  </si>
  <si>
    <t>Муллаев Амин</t>
  </si>
  <si>
    <t>Новак Александра</t>
  </si>
  <si>
    <t>СТК 'Млечный путь'</t>
  </si>
  <si>
    <t>Зенкина Анна</t>
  </si>
  <si>
    <t>Разнатовская Анастасия</t>
  </si>
  <si>
    <t>СТК 'ЛЬВЫ'</t>
  </si>
  <si>
    <t>Пискарев Даниил</t>
  </si>
  <si>
    <t>Мороз Дмитрий</t>
  </si>
  <si>
    <t>Верховодов Алексей</t>
  </si>
  <si>
    <t>Орлов Сергей</t>
  </si>
  <si>
    <t>Кутепов Лев</t>
  </si>
  <si>
    <t>Воробьев Роман</t>
  </si>
  <si>
    <t>Паршикова Виктория</t>
  </si>
  <si>
    <t>Орлов Максим</t>
  </si>
  <si>
    <t>Никитин Денис</t>
  </si>
  <si>
    <t>Макляев Максим</t>
  </si>
  <si>
    <t>Попов Артем</t>
  </si>
  <si>
    <t>Пименова Олеся</t>
  </si>
  <si>
    <t>Марков Даниил</t>
  </si>
  <si>
    <t>Бубис Андрей</t>
  </si>
  <si>
    <t>Сосин Михаил</t>
  </si>
  <si>
    <t>Романова Алина</t>
  </si>
  <si>
    <t>Кудрявцева Варвара</t>
  </si>
  <si>
    <t>Серебрякова Екатерина</t>
  </si>
  <si>
    <t>Дыбулина Вероника</t>
  </si>
  <si>
    <t>Думнова Анна</t>
  </si>
  <si>
    <t>Трофимов Николай</t>
  </si>
  <si>
    <t>Кондратьева Екатерина</t>
  </si>
  <si>
    <t>СТК Альтаир Школа №1474</t>
  </si>
  <si>
    <t>Кушнер Олег</t>
  </si>
  <si>
    <t>Рябцев Кирилл</t>
  </si>
  <si>
    <t>Гаврилов Артём</t>
  </si>
  <si>
    <t>Лукьянцева Полина</t>
  </si>
  <si>
    <t>Костина Ирина</t>
  </si>
  <si>
    <t>Разинков Алексей</t>
  </si>
  <si>
    <t>Дмитриев Яромир</t>
  </si>
  <si>
    <t>Чиркова Майя</t>
  </si>
  <si>
    <t>СТК «Вектор» ГБОУ Школа №1394</t>
  </si>
  <si>
    <t>Егорова Ульяна</t>
  </si>
  <si>
    <t>Якубяк Станислав</t>
  </si>
  <si>
    <t>Смагин Дмитрий</t>
  </si>
  <si>
    <t>Литвиненко Иван</t>
  </si>
  <si>
    <t>Дмитрук Владислав</t>
  </si>
  <si>
    <t>Гладких Егор</t>
  </si>
  <si>
    <t>Фроликова Полина</t>
  </si>
  <si>
    <t>Степанов Глеб</t>
  </si>
  <si>
    <t>Севодин Александр</t>
  </si>
  <si>
    <t>Мещеряков Никита</t>
  </si>
  <si>
    <t>Клинюшин Сергей</t>
  </si>
  <si>
    <t>Савостьянова Кира</t>
  </si>
  <si>
    <t>Вешняков Антон</t>
  </si>
  <si>
    <t>Васильев Алексей</t>
  </si>
  <si>
    <t>Бурдов Тимофей</t>
  </si>
  <si>
    <t>Шишкова Алиса</t>
  </si>
  <si>
    <t>Филина Софья</t>
  </si>
  <si>
    <t>Мещерякова Ульяна</t>
  </si>
  <si>
    <t>Леонова Милана</t>
  </si>
  <si>
    <t>Кузина Анастасия</t>
  </si>
  <si>
    <t>Князева Ксения</t>
  </si>
  <si>
    <t>Жилкова Ксения</t>
  </si>
  <si>
    <t>Ярошенко Дарина</t>
  </si>
  <si>
    <t>ССО МПГУ</t>
  </si>
  <si>
    <t>Маслобоев Алексей</t>
  </si>
  <si>
    <t>Солнечный ветер</t>
  </si>
  <si>
    <t>Ременникова Анна</t>
  </si>
  <si>
    <t>Путятина Стефания</t>
  </si>
  <si>
    <t>Кривоногова Василиса</t>
  </si>
  <si>
    <t>Ванеева Анна</t>
  </si>
  <si>
    <t>Хорчев Тимофей</t>
  </si>
  <si>
    <t>Чеботарев Яков</t>
  </si>
  <si>
    <t>Чавкин Андрей</t>
  </si>
  <si>
    <t>Подмятников Степан</t>
  </si>
  <si>
    <t>Плешаков Демид</t>
  </si>
  <si>
    <t>Панин Александр</t>
  </si>
  <si>
    <t>Ничипоренко Данила</t>
  </si>
  <si>
    <t>Фролова Елизавета</t>
  </si>
  <si>
    <t>Николаев Максим</t>
  </si>
  <si>
    <t>Губаренко Егор</t>
  </si>
  <si>
    <t>Викторов Артем</t>
  </si>
  <si>
    <t>Бондаренко Владислав</t>
  </si>
  <si>
    <t>Антонов Вадим</t>
  </si>
  <si>
    <t>КМС</t>
  </si>
  <si>
    <t>Тюрина Мария</t>
  </si>
  <si>
    <t>Хомякова Анна</t>
  </si>
  <si>
    <t>Савина Александра</t>
  </si>
  <si>
    <t>Никольская Анна</t>
  </si>
  <si>
    <t>Карпушина Юлия</t>
  </si>
  <si>
    <t>Ломанова Анна</t>
  </si>
  <si>
    <t>Жамалова Наталия</t>
  </si>
  <si>
    <t>Дмитерко Мария</t>
  </si>
  <si>
    <t>Муставин Камиль</t>
  </si>
  <si>
    <t>Федосов Матвей</t>
  </si>
  <si>
    <t>Кузнецов Александр</t>
  </si>
  <si>
    <t>Булыгин Дмитрий</t>
  </si>
  <si>
    <t>Подмятников Матвей</t>
  </si>
  <si>
    <t>Миньков Владислав</t>
  </si>
  <si>
    <t>Леборщай Степан</t>
  </si>
  <si>
    <t>Лантратов Павел</t>
  </si>
  <si>
    <t>Иванова Мирослава</t>
  </si>
  <si>
    <t>Бардин Григорий</t>
  </si>
  <si>
    <t>Миронова Анастасия</t>
  </si>
  <si>
    <t>Мышелова Анна</t>
  </si>
  <si>
    <t>Пулеко Виктория</t>
  </si>
  <si>
    <t>Кузина Полина</t>
  </si>
  <si>
    <t>Константинова Олеся</t>
  </si>
  <si>
    <t>Путятина Таисия</t>
  </si>
  <si>
    <t>Ногинова Кристина</t>
  </si>
  <si>
    <t>Константинова Ольга</t>
  </si>
  <si>
    <t>Филяев Георгий</t>
  </si>
  <si>
    <t>Борисова Юлия</t>
  </si>
  <si>
    <t>Перышкин Анатолий</t>
  </si>
  <si>
    <t>Кудрявцев Николай</t>
  </si>
  <si>
    <t>Васин Степан</t>
  </si>
  <si>
    <t>Васин Глеб</t>
  </si>
  <si>
    <t>Фатин Денис</t>
  </si>
  <si>
    <t>Мустафин Руслан</t>
  </si>
  <si>
    <t>Козлов Андрей</t>
  </si>
  <si>
    <t>Скиба Радомир</t>
  </si>
  <si>
    <t>Щетинина Анастасия</t>
  </si>
  <si>
    <t>Скиба Лидия</t>
  </si>
  <si>
    <t>Борисова Наталья</t>
  </si>
  <si>
    <t>Вологодская обл.</t>
  </si>
  <si>
    <t>Сокол</t>
  </si>
  <si>
    <t>Самородов Евгений</t>
  </si>
  <si>
    <t>Кондаков Андрей</t>
  </si>
  <si>
    <t>Ефимов Максим</t>
  </si>
  <si>
    <t>Барашков Анатолий</t>
  </si>
  <si>
    <t>Ярославов Евсей</t>
  </si>
  <si>
    <t>Ляпкина Анна</t>
  </si>
  <si>
    <t>Рокада (школа 1514)</t>
  </si>
  <si>
    <t>Сидоренкова Виктория</t>
  </si>
  <si>
    <t>Деговцов Кирилл</t>
  </si>
  <si>
    <t>Корнеев Егор</t>
  </si>
  <si>
    <t>Зубарев Пётр</t>
  </si>
  <si>
    <t>Рокада (Школа 1514)</t>
  </si>
  <si>
    <t>Казанцев Иван</t>
  </si>
  <si>
    <t>Самохина Полина</t>
  </si>
  <si>
    <t>РГУНГ</t>
  </si>
  <si>
    <t>Гриньков Ярослав</t>
  </si>
  <si>
    <t>Коноплюк Екатерина</t>
  </si>
  <si>
    <t>Поднебесный гребень</t>
  </si>
  <si>
    <t>Литвинова Анастасия</t>
  </si>
  <si>
    <t>Ерицян Маня</t>
  </si>
  <si>
    <t>Якунцев Руслан</t>
  </si>
  <si>
    <t>Пронин Кирилл</t>
  </si>
  <si>
    <t>Пакина Валерия</t>
  </si>
  <si>
    <t>Задворнова Ирина</t>
  </si>
  <si>
    <t>Тарасова Анастасия</t>
  </si>
  <si>
    <t>Першина Анна</t>
  </si>
  <si>
    <t>Андрияшина Виктория</t>
  </si>
  <si>
    <t>Пакин Алексей</t>
  </si>
  <si>
    <t>Лебедев Кирилл</t>
  </si>
  <si>
    <t>Иванова Генриетта</t>
  </si>
  <si>
    <t>Фомин Вячеслав</t>
  </si>
  <si>
    <t>Сергеев Александр</t>
  </si>
  <si>
    <t>Плотников Максим</t>
  </si>
  <si>
    <t>Надолинский Родион</t>
  </si>
  <si>
    <t>Давыдов Ярослав</t>
  </si>
  <si>
    <t>Ерицян Ирма</t>
  </si>
  <si>
    <t>Пионер</t>
  </si>
  <si>
    <t>Шилова Ксения</t>
  </si>
  <si>
    <t>ОЧУ Лингвистическая школа</t>
  </si>
  <si>
    <t>Безякин Николай</t>
  </si>
  <si>
    <t>Поляков Никита</t>
  </si>
  <si>
    <t>Гудилин Игнат</t>
  </si>
  <si>
    <t>Уколова Натали</t>
  </si>
  <si>
    <t>МПКУ</t>
  </si>
  <si>
    <t>Алексеев Илья</t>
  </si>
  <si>
    <t>Тарасов Владимир</t>
  </si>
  <si>
    <t>Дмитриев Юрий</t>
  </si>
  <si>
    <t>Митягин Максим</t>
  </si>
  <si>
    <t>Локтев Федор</t>
  </si>
  <si>
    <t>Ключенюк Илья</t>
  </si>
  <si>
    <t>МОУ СОШ№2 г.Истра</t>
  </si>
  <si>
    <t>Фатюев Алексей</t>
  </si>
  <si>
    <t>Москва ЮЗАО, лично</t>
  </si>
  <si>
    <t>Косолапова Анастасия</t>
  </si>
  <si>
    <t>Москва САО, лично</t>
  </si>
  <si>
    <t>Даренский Тимофей</t>
  </si>
  <si>
    <t>Москва Новомосковский АО, лично</t>
  </si>
  <si>
    <t>Пузанова Мария</t>
  </si>
  <si>
    <t>Москва ВАО, лично</t>
  </si>
  <si>
    <t>Бурденкова Василиса</t>
  </si>
  <si>
    <t>Чучурюкин Михаил</t>
  </si>
  <si>
    <t>АТАЛАНТИДА1</t>
  </si>
  <si>
    <t>Ольховский Геннадий</t>
  </si>
  <si>
    <t>Акимов Максим</t>
  </si>
  <si>
    <t>Владимирская обл.</t>
  </si>
  <si>
    <t>МБУДО 'ДООЦТКиЭ'</t>
  </si>
  <si>
    <t>Русакова Анастасия</t>
  </si>
  <si>
    <t>Токмакова Валерия</t>
  </si>
  <si>
    <t>МАУДООЦЭВ МБОУОСОШ №3 Странник</t>
  </si>
  <si>
    <t>Ерошкин Даниил</t>
  </si>
  <si>
    <t>Бондарчук Георгий</t>
  </si>
  <si>
    <t>Хираев Ислам</t>
  </si>
  <si>
    <t>Фокин Артём</t>
  </si>
  <si>
    <t>Кубанов Александр</t>
  </si>
  <si>
    <t>Моргунова Евангелина</t>
  </si>
  <si>
    <t>Соколова Полина</t>
  </si>
  <si>
    <t>Панферова Настя</t>
  </si>
  <si>
    <t>Чалых Илья</t>
  </si>
  <si>
    <t>Потапов Никита</t>
  </si>
  <si>
    <t>Панферов Виталий</t>
  </si>
  <si>
    <t>Охлучин Матвей</t>
  </si>
  <si>
    <t>Королев Федор</t>
  </si>
  <si>
    <t>Листопад Алина</t>
  </si>
  <si>
    <t>МАУ СШ Горелова</t>
  </si>
  <si>
    <t>Нарышкин Егор</t>
  </si>
  <si>
    <t>Колесник Георгий</t>
  </si>
  <si>
    <t>Химорода Анастасия</t>
  </si>
  <si>
    <t>Аулова Виктория</t>
  </si>
  <si>
    <t>Алексеева Валерия</t>
  </si>
  <si>
    <t>Другов Максим</t>
  </si>
  <si>
    <t>Захаров Андрей</t>
  </si>
  <si>
    <t>Финагеев Константин</t>
  </si>
  <si>
    <t>Винокурова Елизавета</t>
  </si>
  <si>
    <t>МАОУ 'Кич-Городецкая СШ'</t>
  </si>
  <si>
    <t>Евстифеев Егор</t>
  </si>
  <si>
    <t>КСК 'Вертикаль'</t>
  </si>
  <si>
    <t>Страхов Дмитрий</t>
  </si>
  <si>
    <t>Ивашковский Александр</t>
  </si>
  <si>
    <t>Сидоров Мирон</t>
  </si>
  <si>
    <t>Желудов Лука</t>
  </si>
  <si>
    <t>Сёмин Андрей</t>
  </si>
  <si>
    <t>Звездочка</t>
  </si>
  <si>
    <t>Глухова Екатерина</t>
  </si>
  <si>
    <t>ГБОУ школа №2045,ТСК 'ВЕРШИНА'</t>
  </si>
  <si>
    <t>Наумов Андрей</t>
  </si>
  <si>
    <t>Мазур Игорь</t>
  </si>
  <si>
    <t>Ляпин Дарий</t>
  </si>
  <si>
    <t>Ковшура Матвей</t>
  </si>
  <si>
    <t>Каширин Антон</t>
  </si>
  <si>
    <t>Евсихин Николай</t>
  </si>
  <si>
    <t>Наумов Никита</t>
  </si>
  <si>
    <t>Слива Анна</t>
  </si>
  <si>
    <t>Привалов Александр</t>
  </si>
  <si>
    <t>Кучиньски Кирилл</t>
  </si>
  <si>
    <t>Кузьмиев Илья</t>
  </si>
  <si>
    <t>Симонов Варвара</t>
  </si>
  <si>
    <t>Карамышев Николай</t>
  </si>
  <si>
    <t>Зазулин Тарас</t>
  </si>
  <si>
    <t>Дугинов Виталик</t>
  </si>
  <si>
    <t>Базаров Александр</t>
  </si>
  <si>
    <t>Аликин Егор</t>
  </si>
  <si>
    <t>Черников Степан</t>
  </si>
  <si>
    <t>Чариков Дмитрий</t>
  </si>
  <si>
    <t>Семенченко Стас</t>
  </si>
  <si>
    <t>Иванов Данимир</t>
  </si>
  <si>
    <t>Епихин Максим</t>
  </si>
  <si>
    <t>Штеле Ева</t>
  </si>
  <si>
    <t>Брусакова Мария</t>
  </si>
  <si>
    <t>Макрушина Дарья</t>
  </si>
  <si>
    <t>Жарова Софья</t>
  </si>
  <si>
    <t>Шубников Тимофей</t>
  </si>
  <si>
    <t>Холопов Михаил</t>
  </si>
  <si>
    <t>Ковшура Семен</t>
  </si>
  <si>
    <t>Калкаманов Арсений</t>
  </si>
  <si>
    <t>Груздев Даниил</t>
  </si>
  <si>
    <t>Филиппов Максим</t>
  </si>
  <si>
    <t>Семенюк Егор</t>
  </si>
  <si>
    <t>Черникова Мая</t>
  </si>
  <si>
    <t>ГБОУ Школа №1494</t>
  </si>
  <si>
    <t>Хмелев Григорий</t>
  </si>
  <si>
    <t>ГБОУ Школа №1394 - СТК Вектор</t>
  </si>
  <si>
    <t>Павлова Анастасия</t>
  </si>
  <si>
    <t>Нисанова Алиса</t>
  </si>
  <si>
    <t>Кононова Мария</t>
  </si>
  <si>
    <t>Чукань Милена</t>
  </si>
  <si>
    <t>Чернова Арина</t>
  </si>
  <si>
    <t>Воробьева Вероника</t>
  </si>
  <si>
    <t>Токмовцева Надежда</t>
  </si>
  <si>
    <t>Новикова Валерия</t>
  </si>
  <si>
    <t>Борисов Владимир</t>
  </si>
  <si>
    <t>Анисов Ярослав</t>
  </si>
  <si>
    <t>Фроликова Алина</t>
  </si>
  <si>
    <t>Алфимова Александра</t>
  </si>
  <si>
    <t>Вытегорский РЦДиЮТ</t>
  </si>
  <si>
    <t>Фотин Виктор</t>
  </si>
  <si>
    <t>Кадыров Ярослав</t>
  </si>
  <si>
    <t>Ерёменко Аркадий</t>
  </si>
  <si>
    <t>Стручков Даниил</t>
  </si>
  <si>
    <t>Набиев Денис</t>
  </si>
  <si>
    <t>Гриневецкий Антон</t>
  </si>
  <si>
    <t>ГБОУ Школа 1471</t>
  </si>
  <si>
    <t>Долгопольский Антоний</t>
  </si>
  <si>
    <t>Зубенко Тихон</t>
  </si>
  <si>
    <t>Пысин Ярослав</t>
  </si>
  <si>
    <t>Меськин Данила</t>
  </si>
  <si>
    <t>Кузьминцев Леонид</t>
  </si>
  <si>
    <t>Воробьев Виталий</t>
  </si>
  <si>
    <t>Болдырев Михаил</t>
  </si>
  <si>
    <t>Милославова Екатерина</t>
  </si>
  <si>
    <t>Нестеренко Альберт</t>
  </si>
  <si>
    <t>Майков Иван</t>
  </si>
  <si>
    <t>Калинин Данила</t>
  </si>
  <si>
    <t>Саранцев Артем</t>
  </si>
  <si>
    <t>Зубенко Маргарита</t>
  </si>
  <si>
    <t>Монина Елизавета</t>
  </si>
  <si>
    <t>Сподах Александр</t>
  </si>
  <si>
    <t>Селезнев Ярослав</t>
  </si>
  <si>
    <t>Маргарян Анна</t>
  </si>
  <si>
    <t>Восхождение</t>
  </si>
  <si>
    <t>Нетреба Николай</t>
  </si>
  <si>
    <t>Комков Егор</t>
  </si>
  <si>
    <t>Бассе Илья</t>
  </si>
  <si>
    <t>Хлынова Людмила</t>
  </si>
  <si>
    <t>Колотыгин Павел</t>
  </si>
  <si>
    <t>Кубрин Роман</t>
  </si>
  <si>
    <t>Шанин Денис</t>
  </si>
  <si>
    <t>Репетун Глеб</t>
  </si>
  <si>
    <t>Сосновский Иван</t>
  </si>
  <si>
    <t>Калмыкова Ольга</t>
  </si>
  <si>
    <t>Иванов Никита</t>
  </si>
  <si>
    <t>Воскресенск</t>
  </si>
  <si>
    <t>Сучкова Ирина</t>
  </si>
  <si>
    <t>Ковалёва Ангелина</t>
  </si>
  <si>
    <t>Вершина</t>
  </si>
  <si>
    <t>Миронов Дмитрий</t>
  </si>
  <si>
    <t>Мамаев Артём</t>
  </si>
  <si>
    <t>Маклаков Максим</t>
  </si>
  <si>
    <t>Дементьева Валерия</t>
  </si>
  <si>
    <t>Григорьева Кира</t>
  </si>
  <si>
    <t>Чегодаева Полина</t>
  </si>
  <si>
    <t>Лапушкова Анастасия</t>
  </si>
  <si>
    <t>Петухова Анна</t>
  </si>
  <si>
    <t>Чехин Дмитрий</t>
  </si>
  <si>
    <t>МС</t>
  </si>
  <si>
    <t>Ваточкин Артём</t>
  </si>
  <si>
    <t>Дементьева Алёна</t>
  </si>
  <si>
    <t>ВА РВСН</t>
  </si>
  <si>
    <t>Швайгердт Георгий</t>
  </si>
  <si>
    <t>Петухов Владислав</t>
  </si>
  <si>
    <t>Коробчак Алексей</t>
  </si>
  <si>
    <t>Закиров Руслан</t>
  </si>
  <si>
    <t>Алилуев Иван</t>
  </si>
  <si>
    <t>Чеблакова Дарья</t>
  </si>
  <si>
    <t>Круть Анна</t>
  </si>
  <si>
    <t>Чибизов Пётр</t>
  </si>
  <si>
    <t>Атлантида 709</t>
  </si>
  <si>
    <t>Чагин Василий</t>
  </si>
  <si>
    <t>Хашковский Илья</t>
  </si>
  <si>
    <t>Клименков Игорь</t>
  </si>
  <si>
    <t>Васин Георгий</t>
  </si>
  <si>
    <t>Каштанов Павел</t>
  </si>
  <si>
    <t>Жаворонков Владимир</t>
  </si>
  <si>
    <t>Васин Петр</t>
  </si>
  <si>
    <t>Ожерельев Владимир</t>
  </si>
  <si>
    <t>Грязев Максим</t>
  </si>
  <si>
    <t>Шевцов Степан</t>
  </si>
  <si>
    <t>Чагин Александр</t>
  </si>
  <si>
    <t>Протасов Владимир</t>
  </si>
  <si>
    <t>Лучкин Константин</t>
  </si>
  <si>
    <t>Коробова Мария</t>
  </si>
  <si>
    <t>Горницын Даниил</t>
  </si>
  <si>
    <t>Гета Александр</t>
  </si>
  <si>
    <t>Чагин Андрей</t>
  </si>
  <si>
    <t>Колганов Павел</t>
  </si>
  <si>
    <t>Киселев Кирилл</t>
  </si>
  <si>
    <t>Дорофеев Иван</t>
  </si>
  <si>
    <t>Капранов Дмитрий</t>
  </si>
  <si>
    <t>Фатахова Виктория</t>
  </si>
  <si>
    <t>Мартыненко Анна</t>
  </si>
  <si>
    <t>Ковалева Мария</t>
  </si>
  <si>
    <t>АТЛАНТИДА</t>
  </si>
  <si>
    <t>Чупурова Софья</t>
  </si>
  <si>
    <t>Юшкова Мадина</t>
  </si>
  <si>
    <t>Шумакова Анастасия</t>
  </si>
  <si>
    <t>Гафурова Лилия</t>
  </si>
  <si>
    <t>Каут Кирилл</t>
  </si>
  <si>
    <t>Орешкина Екатерина</t>
  </si>
  <si>
    <t>Сухарева Василиса</t>
  </si>
  <si>
    <t>Малкиель Джесси</t>
  </si>
  <si>
    <t>Попов Николай</t>
  </si>
  <si>
    <t>Паршин Петр</t>
  </si>
  <si>
    <t>Наконечный Павел</t>
  </si>
  <si>
    <t>Голякова Алена</t>
  </si>
  <si>
    <t>Сафиулина Василиса</t>
  </si>
  <si>
    <t>Егорова Кристина</t>
  </si>
  <si>
    <t>Хисина Яна</t>
  </si>
  <si>
    <t>Николаева Виктория</t>
  </si>
  <si>
    <t>Кузнецов Михаил</t>
  </si>
  <si>
    <t>Резчикова Анастасия</t>
  </si>
  <si>
    <t>Лисичкина Екатерина</t>
  </si>
  <si>
    <t>Сазонова Екатерина</t>
  </si>
  <si>
    <t>Зайцева Анастасия</t>
  </si>
  <si>
    <t>Щеглев Михаил</t>
  </si>
  <si>
    <t>Сидоренко Михаил</t>
  </si>
  <si>
    <t>Фишер Борис</t>
  </si>
  <si>
    <t>Ефимов Степан</t>
  </si>
  <si>
    <t>Быстров Иван</t>
  </si>
  <si>
    <t>Власенко Варвара</t>
  </si>
  <si>
    <t>Ткачук Алиса</t>
  </si>
  <si>
    <t>Киселева Елизавета</t>
  </si>
  <si>
    <t>Киселева Анна</t>
  </si>
  <si>
    <t>Гроссман Никита Никита</t>
  </si>
  <si>
    <t>Тюрин Денис</t>
  </si>
  <si>
    <t>Журавлев Максим</t>
  </si>
  <si>
    <t>Атлантида</t>
  </si>
  <si>
    <t>Савицкий Алексей</t>
  </si>
  <si>
    <t>Крот Егор</t>
  </si>
  <si>
    <t>Викарев Тимофей</t>
  </si>
  <si>
    <t>Касушкина Татьяна</t>
  </si>
  <si>
    <t>Тимонин Юрий</t>
  </si>
  <si>
    <t>Мухамедгалиев Рамиль</t>
  </si>
  <si>
    <t>Апельсин Азимут</t>
  </si>
  <si>
    <t>Степаненко Никита</t>
  </si>
  <si>
    <t>Киселёв Денис</t>
  </si>
  <si>
    <t>Егоров Даниил</t>
  </si>
  <si>
    <t>Бондаренко Маша</t>
  </si>
  <si>
    <t>Шмаров Александр</t>
  </si>
  <si>
    <t>Зилберс Янис</t>
  </si>
  <si>
    <t>Козлов Макарий</t>
  </si>
  <si>
    <t>АО НПП 'МАГНЭТ'</t>
  </si>
  <si>
    <t>Дунаевский Владислав</t>
  </si>
  <si>
    <t>Азимут МБУДОСЮТур г. Ногинска</t>
  </si>
  <si>
    <t>Щетинин Роман</t>
  </si>
  <si>
    <t>Набиев Роман</t>
  </si>
  <si>
    <t>Кузнецов Тимофей</t>
  </si>
  <si>
    <t>Кириллов Алексей</t>
  </si>
  <si>
    <t>Трушин Егор</t>
  </si>
  <si>
    <t>Рыбаков Вячеслав</t>
  </si>
  <si>
    <t>Поштар Дмитрий</t>
  </si>
  <si>
    <t>Мечетин Никита</t>
  </si>
  <si>
    <t>Гапонов Данила</t>
  </si>
  <si>
    <t>Асеев Павел</t>
  </si>
  <si>
    <t>Матянина Диана</t>
  </si>
  <si>
    <t>Кузнецова Дарья</t>
  </si>
  <si>
    <t>Брусенина Дарья</t>
  </si>
  <si>
    <t>Федорцов Дмитрий</t>
  </si>
  <si>
    <t>Кутырин Сергей</t>
  </si>
  <si>
    <t>Per Aspera</t>
  </si>
  <si>
    <t>Сичинава Константин</t>
  </si>
  <si>
    <t>Ейбогин Тимофей</t>
  </si>
  <si>
    <t>Акмаев Сергей</t>
  </si>
  <si>
    <t>Анисимова Мария</t>
  </si>
  <si>
    <t>Москаленко Евгений</t>
  </si>
  <si>
    <t>Жмуркин Дмитрий</t>
  </si>
  <si>
    <t>Южанинова Василиса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</si>
  <si>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</si>
  <si>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</si>
  <si>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</si>
  <si>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</si>
  <si>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</si>
  <si>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</si>
  <si>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</si>
  <si>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</si>
  <si>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</si>
  <si>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</si>
  <si>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</si>
  <si>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</si>
  <si>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</si>
  <si>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</si>
  <si>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</si>
  <si>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</si>
  <si>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ГБОУ Школа № 709 города
Москвы (п. Северный, 7-я Северная линия, д.13)</t>
  </si>
  <si>
    <t>09-10.11.2019</t>
  </si>
  <si>
    <t>Открытые московские городские соревнования по спортивному туризму в закрытых помещениях</t>
  </si>
  <si>
    <t>дистанция - пешеходная
1 класс</t>
  </si>
  <si>
    <t>2KL_16</t>
  </si>
  <si>
    <t>2KL_14-15</t>
  </si>
  <si>
    <t>2KL_12-13</t>
  </si>
  <si>
    <t>2KL_10-11</t>
  </si>
  <si>
    <t>1KL_8-9</t>
  </si>
  <si>
    <t>1KL_12-13</t>
  </si>
  <si>
    <t>1KL_10-11</t>
  </si>
  <si>
    <t>3KL_16</t>
  </si>
  <si>
    <t>3KL_14-15</t>
  </si>
  <si>
    <t>дистанция - пешеходная
3 класс</t>
  </si>
  <si>
    <t>дистанция - пешеходная
2 класс</t>
  </si>
  <si>
    <t>Департамент спорта города Москвы
Федерация спортивного туризма – объединение туристов Москвы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</si>
</sst>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[$-F400]h:mm:ss\ AM/P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65" fontId="3" fillId="3" borderId="5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horizontal="center" vertical="center"/>
    </xf>
    <xf numFmtId="0" fontId="0" fillId="0" borderId="8" xfId="0" applyFill="1" applyBorder="1"/>
    <xf numFmtId="165" fontId="3" fillId="3" borderId="17" xfId="0" applyNumberFormat="1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5" fontId="3" fillId="3" borderId="19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7" xfId="0" applyFill="1" applyBorder="1"/>
    <xf numFmtId="0" fontId="0" fillId="3" borderId="10" xfId="0" applyFill="1" applyBorder="1"/>
    <xf numFmtId="0" fontId="0" fillId="3" borderId="12" xfId="0" applyFill="1" applyBorder="1"/>
    <xf numFmtId="164" fontId="3" fillId="2" borderId="5" xfId="0" applyNumberFormat="1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dobed.a\AppData\Local\Temp\16\&#1057;&#1045;&#1050;&#1056;&#1045;&#1058;&#1040;&#1056;&#1068;_ST_09_10_11zalingiscoming2019al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Департамент
спорта города Москвы и Федерация спортивного туризма – объединение туристов Москвы</v>
          </cell>
        </row>
        <row r="25">
          <cell r="C25" t="str">
            <v>Открытые московские городские соревнования по спортивному туризму в закрытых помещениях</v>
          </cell>
        </row>
        <row r="26">
          <cell r="C26" t="str">
            <v>09-10.11.2019</v>
          </cell>
        </row>
        <row r="27">
          <cell r="C27" t="str">
            <v>ГБОУ Школа № 709 города
Москвы (п. Северный, 7-я Северная линия, д.13)</v>
          </cell>
        </row>
        <row r="29">
          <cell r="C29" t="str">
            <v>Е. В. Матюшенко, СС1К, г. Москва</v>
          </cell>
        </row>
        <row r="30">
          <cell r="C30" t="str">
            <v>А. В. Подобед, СС1К, г. Москва</v>
          </cell>
        </row>
        <row r="31">
          <cell r="C31" t="str">
            <v>Д. Ю. Милёхин, ССВК, г. Москва</v>
          </cell>
        </row>
        <row r="32">
          <cell r="C32" t="str">
            <v>А. Д. Малиновская, СС2К, г. Москва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МАЛ/ДЕВЧ-8-9_1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C50" t="str">
            <v>МАЛ/ДЕВЧ-10-13_1</v>
          </cell>
          <cell r="D50" t="str">
            <v>МАЛЬЧИКИ/ДЕВОЧКИ</v>
          </cell>
          <cell r="E50" t="str">
            <v>МАЛЬЧИКИ</v>
          </cell>
          <cell r="F50" t="str">
            <v>ДЕВОЧКИ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/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784</v>
          </cell>
        </row>
        <row r="2">
          <cell r="E2" t="str">
            <v>1.1</v>
          </cell>
          <cell r="F2">
            <v>1</v>
          </cell>
          <cell r="G2">
            <v>100</v>
          </cell>
          <cell r="H2" t="str">
            <v>Южанинова Василиса</v>
          </cell>
          <cell r="I2">
            <v>2006</v>
          </cell>
          <cell r="J2" t="str">
            <v>III</v>
          </cell>
          <cell r="K2" t="str">
            <v>Ж</v>
          </cell>
          <cell r="L2" t="str">
            <v>1KL_Ж_12-13</v>
          </cell>
          <cell r="N2">
            <v>1</v>
          </cell>
          <cell r="Q2">
            <v>4</v>
          </cell>
          <cell r="R2">
            <v>2006</v>
          </cell>
          <cell r="U2" t="e">
            <v>#N/A</v>
          </cell>
        </row>
        <row r="3">
          <cell r="E3" t="str">
            <v>1.2</v>
          </cell>
          <cell r="F3">
            <v>2</v>
          </cell>
          <cell r="G3">
            <v>101</v>
          </cell>
          <cell r="H3" t="str">
            <v>Жмуркин Дмитрий</v>
          </cell>
          <cell r="I3">
            <v>2006</v>
          </cell>
          <cell r="J3" t="str">
            <v>III</v>
          </cell>
          <cell r="K3" t="str">
            <v>М</v>
          </cell>
          <cell r="L3" t="str">
            <v>1KL_М_12-13</v>
          </cell>
          <cell r="N3">
            <v>1</v>
          </cell>
          <cell r="Q3">
            <v>4</v>
          </cell>
          <cell r="R3">
            <v>2006</v>
          </cell>
          <cell r="U3" t="e">
            <v>#N/A</v>
          </cell>
        </row>
        <row r="4">
          <cell r="E4" t="str">
            <v>1.3</v>
          </cell>
          <cell r="F4">
            <v>3</v>
          </cell>
          <cell r="G4">
            <v>102</v>
          </cell>
          <cell r="H4" t="str">
            <v>Москаленко Евгений</v>
          </cell>
          <cell r="I4">
            <v>2006</v>
          </cell>
          <cell r="J4" t="str">
            <v>б/р</v>
          </cell>
          <cell r="K4" t="str">
            <v>М</v>
          </cell>
          <cell r="L4" t="str">
            <v>1KL_М_12-13</v>
          </cell>
          <cell r="N4">
            <v>1</v>
          </cell>
          <cell r="Q4">
            <v>0</v>
          </cell>
          <cell r="R4">
            <v>2006</v>
          </cell>
          <cell r="U4" t="e">
            <v>#N/A</v>
          </cell>
        </row>
        <row r="5">
          <cell r="E5" t="str">
            <v>1.4</v>
          </cell>
          <cell r="F5">
            <v>4</v>
          </cell>
          <cell r="G5">
            <v>103</v>
          </cell>
          <cell r="H5" t="str">
            <v>Анисимова Мария</v>
          </cell>
          <cell r="I5">
            <v>2005</v>
          </cell>
          <cell r="J5" t="str">
            <v>III</v>
          </cell>
          <cell r="K5" t="str">
            <v>Ж</v>
          </cell>
          <cell r="L5" t="str">
            <v>3KL_Ж_14-15</v>
          </cell>
          <cell r="N5">
            <v>1</v>
          </cell>
          <cell r="Q5">
            <v>4</v>
          </cell>
          <cell r="R5">
            <v>2005</v>
          </cell>
          <cell r="U5" t="e">
            <v>#N/A</v>
          </cell>
        </row>
        <row r="6">
          <cell r="E6" t="str">
            <v>1.5</v>
          </cell>
          <cell r="F6">
            <v>5</v>
          </cell>
          <cell r="G6">
            <v>104</v>
          </cell>
          <cell r="H6" t="str">
            <v>Акмаев Сергей</v>
          </cell>
          <cell r="I6">
            <v>2004</v>
          </cell>
          <cell r="J6" t="str">
            <v>III</v>
          </cell>
          <cell r="K6" t="str">
            <v>М</v>
          </cell>
          <cell r="L6" t="str">
            <v>3KL_М_14-15</v>
          </cell>
          <cell r="N6">
            <v>1</v>
          </cell>
          <cell r="Q6">
            <v>4</v>
          </cell>
          <cell r="R6">
            <v>2004</v>
          </cell>
          <cell r="U6" t="e">
            <v>#N/A</v>
          </cell>
        </row>
        <row r="7">
          <cell r="E7" t="str">
            <v>1.6</v>
          </cell>
          <cell r="F7">
            <v>6</v>
          </cell>
          <cell r="G7">
            <v>105</v>
          </cell>
          <cell r="H7" t="str">
            <v>Ейбогин Тимофей</v>
          </cell>
          <cell r="I7">
            <v>2005</v>
          </cell>
          <cell r="J7" t="str">
            <v>III</v>
          </cell>
          <cell r="K7" t="str">
            <v>М</v>
          </cell>
          <cell r="L7" t="str">
            <v>3KL_М_14-15</v>
          </cell>
          <cell r="N7">
            <v>1</v>
          </cell>
          <cell r="Q7">
            <v>4</v>
          </cell>
          <cell r="R7">
            <v>2005</v>
          </cell>
          <cell r="U7" t="e">
            <v>#N/A</v>
          </cell>
        </row>
        <row r="8">
          <cell r="E8" t="str">
            <v>1.7</v>
          </cell>
          <cell r="F8">
            <v>7</v>
          </cell>
          <cell r="G8">
            <v>106</v>
          </cell>
          <cell r="H8" t="str">
            <v>Сичинава Константин</v>
          </cell>
          <cell r="I8">
            <v>2004</v>
          </cell>
          <cell r="J8" t="str">
            <v>III</v>
          </cell>
          <cell r="K8" t="str">
            <v>М</v>
          </cell>
          <cell r="L8" t="str">
            <v>3KL_М_14-15</v>
          </cell>
          <cell r="N8">
            <v>1</v>
          </cell>
          <cell r="Q8">
            <v>4</v>
          </cell>
          <cell r="R8">
            <v>2004</v>
          </cell>
          <cell r="U8" t="e">
            <v>#N/A</v>
          </cell>
        </row>
        <row r="9">
          <cell r="E9" t="str">
            <v>2.1</v>
          </cell>
          <cell r="F9">
            <v>1</v>
          </cell>
          <cell r="G9">
            <v>107</v>
          </cell>
          <cell r="H9" t="str">
            <v>Кириллов Алексей</v>
          </cell>
          <cell r="I9">
            <v>2008</v>
          </cell>
          <cell r="J9" t="str">
            <v>III</v>
          </cell>
          <cell r="K9" t="str">
            <v>М</v>
          </cell>
          <cell r="L9" t="str">
            <v>1KL_М_10-11</v>
          </cell>
          <cell r="N9">
            <v>1</v>
          </cell>
          <cell r="Q9">
            <v>4</v>
          </cell>
          <cell r="R9">
            <v>2008</v>
          </cell>
          <cell r="U9" t="e">
            <v>#N/A</v>
          </cell>
        </row>
        <row r="10">
          <cell r="E10" t="str">
            <v>2.2</v>
          </cell>
          <cell r="F10">
            <v>2</v>
          </cell>
          <cell r="G10">
            <v>108</v>
          </cell>
          <cell r="H10" t="str">
            <v>Кузнецов Тимофей</v>
          </cell>
          <cell r="I10">
            <v>2009</v>
          </cell>
          <cell r="J10" t="str">
            <v>Iю</v>
          </cell>
          <cell r="K10" t="str">
            <v>М</v>
          </cell>
          <cell r="L10" t="str">
            <v>1KL_М_10-11</v>
          </cell>
          <cell r="N10">
            <v>1</v>
          </cell>
          <cell r="Q10" t="e">
            <v>#N/A</v>
          </cell>
          <cell r="R10">
            <v>2009</v>
          </cell>
          <cell r="U10" t="e">
            <v>#N/A</v>
          </cell>
        </row>
        <row r="11">
          <cell r="E11" t="str">
            <v>2.3</v>
          </cell>
          <cell r="F11">
            <v>3</v>
          </cell>
          <cell r="G11">
            <v>109</v>
          </cell>
          <cell r="H11" t="str">
            <v>Набиев Роман</v>
          </cell>
          <cell r="I11">
            <v>2008</v>
          </cell>
          <cell r="J11" t="str">
            <v>III</v>
          </cell>
          <cell r="K11" t="str">
            <v>М</v>
          </cell>
          <cell r="L11" t="str">
            <v>1KL_М_10-11</v>
          </cell>
          <cell r="N11">
            <v>1</v>
          </cell>
          <cell r="Q11">
            <v>4</v>
          </cell>
          <cell r="R11">
            <v>2008</v>
          </cell>
          <cell r="U11" t="e">
            <v>#N/A</v>
          </cell>
        </row>
        <row r="12">
          <cell r="E12" t="str">
            <v>2.4</v>
          </cell>
          <cell r="F12">
            <v>4</v>
          </cell>
          <cell r="G12">
            <v>110</v>
          </cell>
          <cell r="H12" t="str">
            <v>Щетинин Роман</v>
          </cell>
          <cell r="I12">
            <v>2007</v>
          </cell>
          <cell r="J12" t="str">
            <v>III</v>
          </cell>
          <cell r="K12" t="str">
            <v>М</v>
          </cell>
          <cell r="L12" t="str">
            <v>1KL_М_12-13</v>
          </cell>
          <cell r="N12">
            <v>1</v>
          </cell>
          <cell r="Q12">
            <v>4</v>
          </cell>
          <cell r="R12">
            <v>2007</v>
          </cell>
          <cell r="U12" t="e">
            <v>#N/A</v>
          </cell>
        </row>
        <row r="13">
          <cell r="E13" t="str">
            <v>2.5</v>
          </cell>
          <cell r="F13">
            <v>5</v>
          </cell>
          <cell r="G13">
            <v>111</v>
          </cell>
          <cell r="H13" t="str">
            <v>Кузнецов Егор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1KL_М_8-9</v>
          </cell>
          <cell r="N13">
            <v>1</v>
          </cell>
          <cell r="Q13">
            <v>0</v>
          </cell>
          <cell r="R13">
            <v>2010</v>
          </cell>
          <cell r="U13" t="e">
            <v>#N/A</v>
          </cell>
        </row>
        <row r="14">
          <cell r="E14" t="str">
            <v>2.6</v>
          </cell>
          <cell r="F14">
            <v>6</v>
          </cell>
          <cell r="G14">
            <v>112</v>
          </cell>
          <cell r="H14" t="str">
            <v>Кириллов Алексей</v>
          </cell>
          <cell r="I14">
            <v>2008</v>
          </cell>
          <cell r="J14" t="str">
            <v>III</v>
          </cell>
          <cell r="K14" t="str">
            <v>М</v>
          </cell>
          <cell r="L14" t="str">
            <v>2KL_М_10-11</v>
          </cell>
          <cell r="N14">
            <v>1</v>
          </cell>
          <cell r="Q14">
            <v>4</v>
          </cell>
          <cell r="R14">
            <v>2008</v>
          </cell>
          <cell r="U14" t="e">
            <v>#N/A</v>
          </cell>
        </row>
        <row r="15">
          <cell r="E15" t="str">
            <v>2.7</v>
          </cell>
          <cell r="F15">
            <v>7</v>
          </cell>
          <cell r="G15">
            <v>113</v>
          </cell>
          <cell r="H15" t="str">
            <v>Кузнецов Тимофей</v>
          </cell>
          <cell r="I15">
            <v>2009</v>
          </cell>
          <cell r="J15" t="str">
            <v>Iю</v>
          </cell>
          <cell r="K15" t="str">
            <v>М</v>
          </cell>
          <cell r="L15" t="str">
            <v>2KL_М_10-11</v>
          </cell>
          <cell r="N15">
            <v>1</v>
          </cell>
          <cell r="Q15" t="e">
            <v>#N/A</v>
          </cell>
          <cell r="R15">
            <v>2009</v>
          </cell>
          <cell r="U15" t="e">
            <v>#N/A</v>
          </cell>
        </row>
        <row r="16">
          <cell r="E16" t="str">
            <v>2.8</v>
          </cell>
          <cell r="F16">
            <v>8</v>
          </cell>
          <cell r="G16">
            <v>114</v>
          </cell>
          <cell r="H16" t="str">
            <v>Набиев Роман</v>
          </cell>
          <cell r="I16">
            <v>2008</v>
          </cell>
          <cell r="J16" t="str">
            <v>III</v>
          </cell>
          <cell r="K16" t="str">
            <v>М</v>
          </cell>
          <cell r="L16" t="str">
            <v>2KL_М_10-11</v>
          </cell>
          <cell r="N16">
            <v>1</v>
          </cell>
          <cell r="Q16">
            <v>4</v>
          </cell>
          <cell r="R16">
            <v>2008</v>
          </cell>
          <cell r="U16" t="e">
            <v>#N/A</v>
          </cell>
        </row>
        <row r="17">
          <cell r="E17" t="str">
            <v>2.9</v>
          </cell>
          <cell r="F17">
            <v>9</v>
          </cell>
          <cell r="G17">
            <v>115</v>
          </cell>
          <cell r="H17" t="str">
            <v>Щетинин Роман</v>
          </cell>
          <cell r="I17">
            <v>2007</v>
          </cell>
          <cell r="J17" t="str">
            <v>III</v>
          </cell>
          <cell r="K17" t="str">
            <v>М</v>
          </cell>
          <cell r="L17" t="str">
            <v>2KL_М_12-13</v>
          </cell>
          <cell r="N17">
            <v>1</v>
          </cell>
          <cell r="Q17">
            <v>4</v>
          </cell>
          <cell r="R17">
            <v>2007</v>
          </cell>
          <cell r="U17" t="e">
            <v>#N/A</v>
          </cell>
        </row>
        <row r="18">
          <cell r="E18" t="str">
            <v>2.10</v>
          </cell>
          <cell r="F18">
            <v>10</v>
          </cell>
          <cell r="G18">
            <v>116</v>
          </cell>
          <cell r="H18" t="str">
            <v>Кутырин Сергей</v>
          </cell>
          <cell r="I18">
            <v>2004</v>
          </cell>
          <cell r="J18" t="str">
            <v>б/р</v>
          </cell>
          <cell r="K18" t="str">
            <v>М</v>
          </cell>
          <cell r="L18" t="str">
            <v>2KL_М_14-15</v>
          </cell>
          <cell r="N18">
            <v>1</v>
          </cell>
          <cell r="Q18">
            <v>0</v>
          </cell>
          <cell r="R18">
            <v>2004</v>
          </cell>
          <cell r="U18" t="e">
            <v>#N/A</v>
          </cell>
        </row>
        <row r="19">
          <cell r="E19" t="str">
            <v>2.11</v>
          </cell>
          <cell r="F19">
            <v>11</v>
          </cell>
          <cell r="G19">
            <v>117</v>
          </cell>
          <cell r="H19" t="str">
            <v>Федорцов Дмитрий</v>
          </cell>
          <cell r="I19">
            <v>2002</v>
          </cell>
          <cell r="J19" t="str">
            <v>б/р</v>
          </cell>
          <cell r="K19" t="str">
            <v>М</v>
          </cell>
          <cell r="L19" t="str">
            <v>2KL_М_16</v>
          </cell>
          <cell r="N19">
            <v>1</v>
          </cell>
          <cell r="Q19">
            <v>0</v>
          </cell>
          <cell r="R19">
            <v>2002</v>
          </cell>
          <cell r="U19" t="e">
            <v>#N/A</v>
          </cell>
        </row>
        <row r="20">
          <cell r="E20" t="str">
            <v>2.12</v>
          </cell>
          <cell r="F20">
            <v>12</v>
          </cell>
          <cell r="G20">
            <v>118</v>
          </cell>
          <cell r="H20" t="str">
            <v>Брусенина Дарья</v>
          </cell>
          <cell r="I20">
            <v>2005</v>
          </cell>
          <cell r="J20" t="str">
            <v>II</v>
          </cell>
          <cell r="K20" t="str">
            <v>Ж</v>
          </cell>
          <cell r="L20" t="str">
            <v>3KL_Ж_14-15</v>
          </cell>
          <cell r="N20">
            <v>1</v>
          </cell>
          <cell r="Q20">
            <v>12</v>
          </cell>
          <cell r="R20">
            <v>2005</v>
          </cell>
          <cell r="U20" t="e">
            <v>#N/A</v>
          </cell>
        </row>
        <row r="21">
          <cell r="E21" t="str">
            <v>2.13</v>
          </cell>
          <cell r="F21">
            <v>13</v>
          </cell>
          <cell r="G21">
            <v>119</v>
          </cell>
          <cell r="H21" t="str">
            <v>Кузнецова Дарья</v>
          </cell>
          <cell r="I21">
            <v>2005</v>
          </cell>
          <cell r="J21" t="str">
            <v>II</v>
          </cell>
          <cell r="K21" t="str">
            <v>Ж</v>
          </cell>
          <cell r="L21" t="str">
            <v>3KL_Ж_14-15</v>
          </cell>
          <cell r="N21">
            <v>1</v>
          </cell>
          <cell r="Q21">
            <v>12</v>
          </cell>
          <cell r="R21">
            <v>2005</v>
          </cell>
          <cell r="U21" t="e">
            <v>#N/A</v>
          </cell>
        </row>
        <row r="22">
          <cell r="E22" t="str">
            <v>2.14</v>
          </cell>
          <cell r="F22">
            <v>14</v>
          </cell>
          <cell r="G22">
            <v>120</v>
          </cell>
          <cell r="H22" t="str">
            <v>Матянина Диана</v>
          </cell>
          <cell r="I22">
            <v>2003</v>
          </cell>
          <cell r="J22" t="str">
            <v>I</v>
          </cell>
          <cell r="K22" t="str">
            <v>Ж</v>
          </cell>
          <cell r="L22" t="str">
            <v>3KL_Ж_16</v>
          </cell>
          <cell r="N22">
            <v>1</v>
          </cell>
          <cell r="Q22">
            <v>40</v>
          </cell>
          <cell r="R22">
            <v>2003</v>
          </cell>
          <cell r="U22" t="e">
            <v>#N/A</v>
          </cell>
        </row>
        <row r="23">
          <cell r="E23" t="str">
            <v>2.15</v>
          </cell>
          <cell r="F23">
            <v>15</v>
          </cell>
          <cell r="G23">
            <v>121</v>
          </cell>
          <cell r="H23" t="str">
            <v>Асеев Павел</v>
          </cell>
          <cell r="I23">
            <v>2004</v>
          </cell>
          <cell r="J23" t="str">
            <v>III</v>
          </cell>
          <cell r="K23" t="str">
            <v>М</v>
          </cell>
          <cell r="L23" t="str">
            <v>3KL_М_14-15</v>
          </cell>
          <cell r="N23">
            <v>1</v>
          </cell>
          <cell r="Q23">
            <v>4</v>
          </cell>
          <cell r="R23">
            <v>2004</v>
          </cell>
          <cell r="U23" t="e">
            <v>#N/A</v>
          </cell>
        </row>
        <row r="24">
          <cell r="E24" t="str">
            <v>2.16</v>
          </cell>
          <cell r="F24">
            <v>16</v>
          </cell>
          <cell r="G24">
            <v>122</v>
          </cell>
          <cell r="H24" t="str">
            <v>Гапонов Данила</v>
          </cell>
          <cell r="I24">
            <v>2004</v>
          </cell>
          <cell r="J24" t="str">
            <v>I</v>
          </cell>
          <cell r="K24" t="str">
            <v>М</v>
          </cell>
          <cell r="L24" t="str">
            <v>3KL_М_14-15</v>
          </cell>
          <cell r="N24">
            <v>1</v>
          </cell>
          <cell r="Q24">
            <v>40</v>
          </cell>
          <cell r="R24">
            <v>2004</v>
          </cell>
          <cell r="U24" t="e">
            <v>#N/A</v>
          </cell>
        </row>
        <row r="25">
          <cell r="E25" t="str">
            <v>2.17</v>
          </cell>
          <cell r="F25">
            <v>17</v>
          </cell>
          <cell r="G25">
            <v>123</v>
          </cell>
          <cell r="H25" t="str">
            <v>Мечетин Никита</v>
          </cell>
          <cell r="I25">
            <v>2004</v>
          </cell>
          <cell r="J25" t="str">
            <v>I</v>
          </cell>
          <cell r="K25" t="str">
            <v>М</v>
          </cell>
          <cell r="L25" t="str">
            <v>3KL_М_14-15</v>
          </cell>
          <cell r="N25">
            <v>1</v>
          </cell>
          <cell r="Q25">
            <v>40</v>
          </cell>
          <cell r="R25">
            <v>2004</v>
          </cell>
          <cell r="U25" t="e">
            <v>#N/A</v>
          </cell>
        </row>
        <row r="26">
          <cell r="E26" t="str">
            <v>2.18</v>
          </cell>
          <cell r="F26">
            <v>18</v>
          </cell>
          <cell r="G26">
            <v>124</v>
          </cell>
          <cell r="H26" t="str">
            <v>Поштар Дмитрий</v>
          </cell>
          <cell r="I26">
            <v>2005</v>
          </cell>
          <cell r="J26" t="str">
            <v>II</v>
          </cell>
          <cell r="K26" t="str">
            <v>М</v>
          </cell>
          <cell r="L26" t="str">
            <v>3KL_М_14-15</v>
          </cell>
          <cell r="N26">
            <v>1</v>
          </cell>
          <cell r="Q26">
            <v>12</v>
          </cell>
          <cell r="R26">
            <v>2005</v>
          </cell>
          <cell r="U26" t="e">
            <v>#N/A</v>
          </cell>
        </row>
        <row r="27">
          <cell r="E27" t="str">
            <v>2.19</v>
          </cell>
          <cell r="F27">
            <v>19</v>
          </cell>
          <cell r="G27">
            <v>125</v>
          </cell>
          <cell r="H27" t="str">
            <v>Рыбаков Вячеслав</v>
          </cell>
          <cell r="I27">
            <v>2005</v>
          </cell>
          <cell r="J27" t="str">
            <v>III</v>
          </cell>
          <cell r="K27" t="str">
            <v>М</v>
          </cell>
          <cell r="L27" t="str">
            <v>3KL_М_14-15</v>
          </cell>
          <cell r="N27">
            <v>1</v>
          </cell>
          <cell r="Q27">
            <v>4</v>
          </cell>
          <cell r="R27">
            <v>2005</v>
          </cell>
          <cell r="U27" t="e">
            <v>#N/A</v>
          </cell>
        </row>
        <row r="28">
          <cell r="E28" t="str">
            <v>2.20</v>
          </cell>
          <cell r="F28">
            <v>20</v>
          </cell>
          <cell r="G28">
            <v>126</v>
          </cell>
          <cell r="H28" t="str">
            <v>Трушин Егор</v>
          </cell>
          <cell r="I28">
            <v>2006</v>
          </cell>
          <cell r="J28" t="str">
            <v>II</v>
          </cell>
          <cell r="K28" t="str">
            <v>М</v>
          </cell>
          <cell r="L28" t="str">
            <v>3KL_М_14-15</v>
          </cell>
          <cell r="N28">
            <v>1</v>
          </cell>
          <cell r="Q28">
            <v>12</v>
          </cell>
          <cell r="R28">
            <v>2006</v>
          </cell>
          <cell r="U28" t="e">
            <v>#N/A</v>
          </cell>
        </row>
        <row r="29">
          <cell r="E29" t="str">
            <v>3.1</v>
          </cell>
          <cell r="F29">
            <v>1</v>
          </cell>
          <cell r="G29">
            <v>127</v>
          </cell>
          <cell r="H29" t="str">
            <v>Дунаевский Владислав</v>
          </cell>
          <cell r="I29">
            <v>1983</v>
          </cell>
          <cell r="J29" t="str">
            <v>б/р</v>
          </cell>
          <cell r="K29" t="str">
            <v>М</v>
          </cell>
          <cell r="L29" t="str">
            <v>2KL_М_16</v>
          </cell>
          <cell r="N29">
            <v>1</v>
          </cell>
          <cell r="Q29">
            <v>0</v>
          </cell>
          <cell r="R29">
            <v>1983</v>
          </cell>
          <cell r="U29" t="e">
            <v>#N/A</v>
          </cell>
        </row>
        <row r="30">
          <cell r="E30" t="str">
            <v>4.1</v>
          </cell>
          <cell r="F30">
            <v>1</v>
          </cell>
          <cell r="G30">
            <v>128</v>
          </cell>
          <cell r="H30" t="str">
            <v>Козлов Макарий</v>
          </cell>
          <cell r="I30">
            <v>2009</v>
          </cell>
          <cell r="J30" t="str">
            <v>б/р</v>
          </cell>
          <cell r="K30" t="str">
            <v>М</v>
          </cell>
          <cell r="L30" t="str">
            <v>1KL_М_10-11</v>
          </cell>
          <cell r="N30">
            <v>1</v>
          </cell>
          <cell r="Q30">
            <v>0</v>
          </cell>
          <cell r="R30">
            <v>2009</v>
          </cell>
          <cell r="U30" t="e">
            <v>#N/A</v>
          </cell>
        </row>
        <row r="31">
          <cell r="E31" t="str">
            <v>4.2</v>
          </cell>
          <cell r="F31">
            <v>2</v>
          </cell>
          <cell r="G31">
            <v>129</v>
          </cell>
          <cell r="H31" t="str">
            <v>Зилберс Янис</v>
          </cell>
          <cell r="I31">
            <v>2007</v>
          </cell>
          <cell r="J31" t="str">
            <v>б/р</v>
          </cell>
          <cell r="K31" t="str">
            <v>М</v>
          </cell>
          <cell r="L31" t="str">
            <v>1KL_М_12-13</v>
          </cell>
          <cell r="N31">
            <v>1</v>
          </cell>
          <cell r="Q31">
            <v>0</v>
          </cell>
          <cell r="R31">
            <v>2007</v>
          </cell>
          <cell r="U31" t="e">
            <v>#N/A</v>
          </cell>
        </row>
        <row r="32">
          <cell r="E32" t="str">
            <v>4.3</v>
          </cell>
          <cell r="F32">
            <v>3</v>
          </cell>
          <cell r="G32">
            <v>130</v>
          </cell>
          <cell r="H32" t="str">
            <v>Шмаров Александр</v>
          </cell>
          <cell r="I32">
            <v>2006</v>
          </cell>
          <cell r="J32" t="str">
            <v>б/р</v>
          </cell>
          <cell r="K32" t="str">
            <v>М</v>
          </cell>
          <cell r="L32" t="str">
            <v>1KL_М_12-13</v>
          </cell>
          <cell r="N32">
            <v>1</v>
          </cell>
          <cell r="Q32">
            <v>0</v>
          </cell>
          <cell r="R32">
            <v>2006</v>
          </cell>
          <cell r="U32" t="e">
            <v>#N/A</v>
          </cell>
        </row>
        <row r="33">
          <cell r="E33" t="str">
            <v>4.4</v>
          </cell>
          <cell r="F33">
            <v>4</v>
          </cell>
          <cell r="G33">
            <v>131</v>
          </cell>
          <cell r="H33" t="str">
            <v>Бондаренко Маша</v>
          </cell>
          <cell r="I33">
            <v>2004</v>
          </cell>
          <cell r="J33" t="str">
            <v>II</v>
          </cell>
          <cell r="K33" t="str">
            <v>Ж</v>
          </cell>
          <cell r="L33" t="str">
            <v>2KL_Ж_14-15</v>
          </cell>
          <cell r="N33">
            <v>1</v>
          </cell>
          <cell r="Q33">
            <v>12</v>
          </cell>
          <cell r="R33">
            <v>2004</v>
          </cell>
          <cell r="U33" t="e">
            <v>#N/A</v>
          </cell>
        </row>
        <row r="34">
          <cell r="E34" t="str">
            <v>4.5</v>
          </cell>
          <cell r="F34">
            <v>5</v>
          </cell>
          <cell r="G34">
            <v>132</v>
          </cell>
          <cell r="H34" t="str">
            <v>Егоров Даниил</v>
          </cell>
          <cell r="I34">
            <v>2007</v>
          </cell>
          <cell r="J34" t="str">
            <v>III</v>
          </cell>
          <cell r="K34" t="str">
            <v>М</v>
          </cell>
          <cell r="L34" t="str">
            <v>2KL_М_12-13</v>
          </cell>
          <cell r="N34">
            <v>1</v>
          </cell>
          <cell r="Q34">
            <v>4</v>
          </cell>
          <cell r="R34">
            <v>2007</v>
          </cell>
          <cell r="U34" t="e">
            <v>#N/A</v>
          </cell>
        </row>
        <row r="35">
          <cell r="E35" t="str">
            <v>4.6</v>
          </cell>
          <cell r="F35">
            <v>6</v>
          </cell>
          <cell r="G35">
            <v>133</v>
          </cell>
          <cell r="H35" t="str">
            <v>Киселёв Денис</v>
          </cell>
          <cell r="I35">
            <v>2006</v>
          </cell>
          <cell r="J35" t="str">
            <v>III</v>
          </cell>
          <cell r="K35" t="str">
            <v>М</v>
          </cell>
          <cell r="L35" t="str">
            <v>2KL_М_12-13</v>
          </cell>
          <cell r="N35">
            <v>1</v>
          </cell>
          <cell r="Q35">
            <v>4</v>
          </cell>
          <cell r="R35">
            <v>2006</v>
          </cell>
          <cell r="U35" t="e">
            <v>#N/A</v>
          </cell>
        </row>
        <row r="36">
          <cell r="E36" t="str">
            <v>4.7</v>
          </cell>
          <cell r="F36">
            <v>7</v>
          </cell>
          <cell r="G36">
            <v>134</v>
          </cell>
          <cell r="H36" t="str">
            <v>Степаненко Никита</v>
          </cell>
          <cell r="I36">
            <v>2005</v>
          </cell>
          <cell r="J36" t="str">
            <v>III</v>
          </cell>
          <cell r="K36" t="str">
            <v>М</v>
          </cell>
          <cell r="L36" t="str">
            <v>2KL_М_14-15</v>
          </cell>
          <cell r="N36">
            <v>1</v>
          </cell>
          <cell r="Q36">
            <v>4</v>
          </cell>
          <cell r="R36">
            <v>2005</v>
          </cell>
          <cell r="U36" t="e">
            <v>#N/A</v>
          </cell>
        </row>
        <row r="37">
          <cell r="E37" t="str">
            <v>5.1</v>
          </cell>
          <cell r="F37">
            <v>1</v>
          </cell>
          <cell r="G37">
            <v>135</v>
          </cell>
          <cell r="H37" t="str">
            <v>Мухамедгалиев Рамиль</v>
          </cell>
          <cell r="I37">
            <v>2006</v>
          </cell>
          <cell r="J37" t="str">
            <v>б/р</v>
          </cell>
          <cell r="K37" t="str">
            <v>М</v>
          </cell>
          <cell r="L37" t="str">
            <v>1KL_М_12-13</v>
          </cell>
          <cell r="N37">
            <v>1</v>
          </cell>
          <cell r="Q37">
            <v>0</v>
          </cell>
          <cell r="R37">
            <v>2006</v>
          </cell>
          <cell r="U37" t="e">
            <v>#N/A</v>
          </cell>
        </row>
        <row r="38">
          <cell r="E38" t="str">
            <v>5.2</v>
          </cell>
          <cell r="F38">
            <v>2</v>
          </cell>
          <cell r="G38">
            <v>136</v>
          </cell>
          <cell r="H38" t="str">
            <v>Тимонин Юрий</v>
          </cell>
          <cell r="I38">
            <v>2006</v>
          </cell>
          <cell r="J38" t="str">
            <v>б/р</v>
          </cell>
          <cell r="K38" t="str">
            <v>М</v>
          </cell>
          <cell r="L38" t="str">
            <v>1KL_М_12-13</v>
          </cell>
          <cell r="N38">
            <v>1</v>
          </cell>
          <cell r="Q38">
            <v>0</v>
          </cell>
          <cell r="R38">
            <v>2006</v>
          </cell>
          <cell r="U38" t="e">
            <v>#N/A</v>
          </cell>
        </row>
        <row r="39">
          <cell r="E39" t="str">
            <v>5.3</v>
          </cell>
          <cell r="F39">
            <v>3</v>
          </cell>
          <cell r="G39">
            <v>137</v>
          </cell>
          <cell r="H39" t="str">
            <v>Касушкина Татьяна</v>
          </cell>
          <cell r="I39">
            <v>2006</v>
          </cell>
          <cell r="J39" t="str">
            <v>б/р</v>
          </cell>
          <cell r="K39" t="str">
            <v>Ж</v>
          </cell>
          <cell r="L39" t="str">
            <v>2KL_Ж_12-13</v>
          </cell>
          <cell r="N39">
            <v>1</v>
          </cell>
          <cell r="Q39">
            <v>0</v>
          </cell>
          <cell r="R39">
            <v>2006</v>
          </cell>
          <cell r="U39" t="e">
            <v>#N/A</v>
          </cell>
        </row>
        <row r="40">
          <cell r="E40" t="str">
            <v>5.4</v>
          </cell>
          <cell r="F40">
            <v>4</v>
          </cell>
          <cell r="G40">
            <v>138</v>
          </cell>
          <cell r="H40" t="str">
            <v>Викарев Тимофей</v>
          </cell>
          <cell r="I40">
            <v>2006</v>
          </cell>
          <cell r="J40" t="str">
            <v>б/р</v>
          </cell>
          <cell r="K40" t="str">
            <v>М</v>
          </cell>
          <cell r="L40" t="str">
            <v>2KL_М_12-13</v>
          </cell>
          <cell r="N40">
            <v>1</v>
          </cell>
          <cell r="Q40">
            <v>0</v>
          </cell>
          <cell r="R40">
            <v>2006</v>
          </cell>
          <cell r="U40" t="e">
            <v>#N/A</v>
          </cell>
        </row>
        <row r="41">
          <cell r="E41" t="str">
            <v>5.5</v>
          </cell>
          <cell r="F41">
            <v>5</v>
          </cell>
          <cell r="G41">
            <v>139</v>
          </cell>
          <cell r="H41" t="str">
            <v>Крот Егор</v>
          </cell>
          <cell r="I41">
            <v>2005</v>
          </cell>
          <cell r="J41" t="str">
            <v>б/р</v>
          </cell>
          <cell r="K41" t="str">
            <v>М</v>
          </cell>
          <cell r="L41" t="str">
            <v>2KL_М_14-15</v>
          </cell>
          <cell r="N41">
            <v>1</v>
          </cell>
          <cell r="Q41">
            <v>0</v>
          </cell>
          <cell r="R41">
            <v>2005</v>
          </cell>
          <cell r="U41" t="e">
            <v>#N/A</v>
          </cell>
        </row>
        <row r="42">
          <cell r="E42" t="str">
            <v>5.6</v>
          </cell>
          <cell r="F42">
            <v>6</v>
          </cell>
          <cell r="G42">
            <v>140</v>
          </cell>
          <cell r="H42" t="str">
            <v>Савицкий Алексей</v>
          </cell>
          <cell r="I42">
            <v>2005</v>
          </cell>
          <cell r="J42" t="str">
            <v>б/р</v>
          </cell>
          <cell r="K42" t="str">
            <v>М</v>
          </cell>
          <cell r="L42" t="str">
            <v>2KL_М_14-15</v>
          </cell>
          <cell r="N42">
            <v>1</v>
          </cell>
          <cell r="Q42">
            <v>0</v>
          </cell>
          <cell r="R42">
            <v>2005</v>
          </cell>
          <cell r="U42" t="e">
            <v>#N/A</v>
          </cell>
        </row>
        <row r="43">
          <cell r="E43" t="str">
            <v>6.1</v>
          </cell>
          <cell r="F43">
            <v>1</v>
          </cell>
          <cell r="G43">
            <v>141</v>
          </cell>
          <cell r="H43" t="str">
            <v>Киселева Анна</v>
          </cell>
          <cell r="I43">
            <v>2008</v>
          </cell>
          <cell r="J43" t="str">
            <v>б/р</v>
          </cell>
          <cell r="K43" t="str">
            <v>Ж</v>
          </cell>
          <cell r="L43" t="str">
            <v>1KL_Ж_10-11</v>
          </cell>
          <cell r="N43">
            <v>1</v>
          </cell>
          <cell r="Q43">
            <v>0</v>
          </cell>
          <cell r="R43">
            <v>2008</v>
          </cell>
          <cell r="U43" t="e">
            <v>#N/A</v>
          </cell>
        </row>
        <row r="44">
          <cell r="E44" t="str">
            <v>6.2</v>
          </cell>
          <cell r="F44">
            <v>2</v>
          </cell>
          <cell r="G44">
            <v>142</v>
          </cell>
          <cell r="H44" t="str">
            <v>Киселева Елизавета</v>
          </cell>
          <cell r="I44">
            <v>2008</v>
          </cell>
          <cell r="J44" t="str">
            <v>б/р</v>
          </cell>
          <cell r="K44" t="str">
            <v>Ж</v>
          </cell>
          <cell r="L44" t="str">
            <v>1KL_Ж_10-11</v>
          </cell>
          <cell r="N44">
            <v>1</v>
          </cell>
          <cell r="Q44">
            <v>0</v>
          </cell>
          <cell r="R44">
            <v>2008</v>
          </cell>
          <cell r="U44" t="e">
            <v>#N/A</v>
          </cell>
        </row>
        <row r="45">
          <cell r="E45" t="str">
            <v>6.3</v>
          </cell>
          <cell r="F45">
            <v>3</v>
          </cell>
          <cell r="G45">
            <v>143</v>
          </cell>
          <cell r="H45" t="str">
            <v>Ткачук Алиса</v>
          </cell>
          <cell r="I45">
            <v>2009</v>
          </cell>
          <cell r="J45" t="str">
            <v>б/р</v>
          </cell>
          <cell r="K45" t="str">
            <v>Ж</v>
          </cell>
          <cell r="L45" t="str">
            <v>1KL_Ж_10-11</v>
          </cell>
          <cell r="N45">
            <v>1</v>
          </cell>
          <cell r="Q45">
            <v>0</v>
          </cell>
          <cell r="R45">
            <v>2009</v>
          </cell>
          <cell r="U45" t="e">
            <v>#N/A</v>
          </cell>
        </row>
        <row r="46">
          <cell r="E46" t="str">
            <v>6.4</v>
          </cell>
          <cell r="F46">
            <v>4</v>
          </cell>
          <cell r="G46">
            <v>144</v>
          </cell>
          <cell r="H46" t="str">
            <v>Журавлев Максим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1KL_М_10-11</v>
          </cell>
          <cell r="N46">
            <v>1</v>
          </cell>
          <cell r="Q46">
            <v>0</v>
          </cell>
          <cell r="R46">
            <v>2008</v>
          </cell>
          <cell r="U46" t="e">
            <v>#N/A</v>
          </cell>
        </row>
        <row r="47">
          <cell r="E47" t="str">
            <v>6.5</v>
          </cell>
          <cell r="F47">
            <v>5</v>
          </cell>
          <cell r="G47">
            <v>145</v>
          </cell>
          <cell r="H47" t="str">
            <v>Тюрин Денис</v>
          </cell>
          <cell r="I47">
            <v>2009</v>
          </cell>
          <cell r="J47" t="str">
            <v>б/р</v>
          </cell>
          <cell r="K47" t="str">
            <v>М</v>
          </cell>
          <cell r="L47" t="str">
            <v>1KL_М_10-11</v>
          </cell>
          <cell r="N47">
            <v>1</v>
          </cell>
          <cell r="Q47">
            <v>0</v>
          </cell>
          <cell r="R47">
            <v>2009</v>
          </cell>
          <cell r="U47" t="e">
            <v>#N/A</v>
          </cell>
        </row>
        <row r="48">
          <cell r="E48" t="str">
            <v>6.6</v>
          </cell>
          <cell r="F48">
            <v>6</v>
          </cell>
          <cell r="G48">
            <v>146</v>
          </cell>
          <cell r="H48" t="str">
            <v>Гроссман Никита Никита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1KL_М_8-9</v>
          </cell>
          <cell r="N48">
            <v>1</v>
          </cell>
          <cell r="Q48">
            <v>0</v>
          </cell>
          <cell r="R48">
            <v>2010</v>
          </cell>
          <cell r="U48" t="e">
            <v>#N/A</v>
          </cell>
        </row>
        <row r="49">
          <cell r="E49" t="str">
            <v>6.7</v>
          </cell>
          <cell r="F49">
            <v>7</v>
          </cell>
          <cell r="G49">
            <v>147</v>
          </cell>
          <cell r="H49" t="str">
            <v>Киселева Анна</v>
          </cell>
          <cell r="I49">
            <v>2008</v>
          </cell>
          <cell r="J49" t="str">
            <v>б/р</v>
          </cell>
          <cell r="K49" t="str">
            <v>Ж</v>
          </cell>
          <cell r="L49" t="str">
            <v>2KL_Ж_10-11</v>
          </cell>
          <cell r="N49">
            <v>1</v>
          </cell>
          <cell r="Q49">
            <v>0</v>
          </cell>
          <cell r="R49">
            <v>2008</v>
          </cell>
          <cell r="U49" t="e">
            <v>#N/A</v>
          </cell>
        </row>
        <row r="50">
          <cell r="E50" t="str">
            <v>6.8</v>
          </cell>
          <cell r="F50">
            <v>8</v>
          </cell>
          <cell r="G50">
            <v>148</v>
          </cell>
          <cell r="H50" t="str">
            <v>Киселева Елизавета</v>
          </cell>
          <cell r="I50">
            <v>2008</v>
          </cell>
          <cell r="J50" t="str">
            <v>б/р</v>
          </cell>
          <cell r="K50" t="str">
            <v>Ж</v>
          </cell>
          <cell r="L50" t="str">
            <v>2KL_Ж_10-11</v>
          </cell>
          <cell r="N50">
            <v>1</v>
          </cell>
          <cell r="Q50">
            <v>0</v>
          </cell>
          <cell r="R50">
            <v>2008</v>
          </cell>
          <cell r="U50" t="e">
            <v>#N/A</v>
          </cell>
        </row>
        <row r="51">
          <cell r="E51" t="str">
            <v>6.9</v>
          </cell>
          <cell r="F51">
            <v>9</v>
          </cell>
          <cell r="G51">
            <v>149</v>
          </cell>
          <cell r="H51" t="str">
            <v>Ткачук Алиса</v>
          </cell>
          <cell r="I51">
            <v>2009</v>
          </cell>
          <cell r="J51" t="str">
            <v>б/р</v>
          </cell>
          <cell r="K51" t="str">
            <v>Ж</v>
          </cell>
          <cell r="L51" t="str">
            <v>2KL_Ж_10-11</v>
          </cell>
          <cell r="N51">
            <v>1</v>
          </cell>
          <cell r="Q51">
            <v>0</v>
          </cell>
          <cell r="R51">
            <v>2009</v>
          </cell>
          <cell r="U51" t="e">
            <v>#N/A</v>
          </cell>
        </row>
        <row r="52">
          <cell r="E52" t="str">
            <v>6.10</v>
          </cell>
          <cell r="F52">
            <v>10</v>
          </cell>
          <cell r="G52">
            <v>150</v>
          </cell>
          <cell r="H52" t="str">
            <v>Журавлев Максим</v>
          </cell>
          <cell r="I52">
            <v>2008</v>
          </cell>
          <cell r="J52" t="str">
            <v>б/р</v>
          </cell>
          <cell r="K52" t="str">
            <v>М</v>
          </cell>
          <cell r="L52" t="str">
            <v>2KL_М_10-11</v>
          </cell>
          <cell r="N52">
            <v>1</v>
          </cell>
          <cell r="Q52">
            <v>0</v>
          </cell>
          <cell r="R52">
            <v>2008</v>
          </cell>
          <cell r="U52" t="e">
            <v>#N/A</v>
          </cell>
        </row>
        <row r="53">
          <cell r="E53" t="str">
            <v>6.11</v>
          </cell>
          <cell r="F53">
            <v>11</v>
          </cell>
          <cell r="G53">
            <v>151</v>
          </cell>
          <cell r="H53" t="str">
            <v>Тюрин Денис</v>
          </cell>
          <cell r="I53">
            <v>2009</v>
          </cell>
          <cell r="J53" t="str">
            <v>б/р</v>
          </cell>
          <cell r="K53" t="str">
            <v>М</v>
          </cell>
          <cell r="L53" t="str">
            <v>2KL_М_10-11</v>
          </cell>
          <cell r="N53">
            <v>1</v>
          </cell>
          <cell r="Q53">
            <v>0</v>
          </cell>
          <cell r="R53">
            <v>2009</v>
          </cell>
          <cell r="U53" t="e">
            <v>#N/A</v>
          </cell>
        </row>
        <row r="54">
          <cell r="E54" t="str">
            <v>7.1</v>
          </cell>
          <cell r="F54">
            <v>1</v>
          </cell>
          <cell r="G54">
            <v>152</v>
          </cell>
          <cell r="H54" t="str">
            <v>Власенко Варвара</v>
          </cell>
          <cell r="I54">
            <v>2008</v>
          </cell>
          <cell r="J54" t="str">
            <v>б/р</v>
          </cell>
          <cell r="K54" t="str">
            <v>Ж</v>
          </cell>
          <cell r="L54" t="str">
            <v>1KL_Ж_10-11</v>
          </cell>
          <cell r="N54">
            <v>1</v>
          </cell>
          <cell r="Q54">
            <v>0</v>
          </cell>
          <cell r="R54">
            <v>2008</v>
          </cell>
          <cell r="U54" t="e">
            <v>#N/A</v>
          </cell>
        </row>
        <row r="55">
          <cell r="E55" t="str">
            <v>7.2</v>
          </cell>
          <cell r="F55">
            <v>2</v>
          </cell>
          <cell r="G55">
            <v>153</v>
          </cell>
          <cell r="H55" t="str">
            <v>Николаева Виктория</v>
          </cell>
          <cell r="I55">
            <v>2008</v>
          </cell>
          <cell r="J55" t="str">
            <v>б/р</v>
          </cell>
          <cell r="K55" t="str">
            <v>Ж</v>
          </cell>
          <cell r="L55" t="str">
            <v>1KL_Ж_10-11</v>
          </cell>
          <cell r="N55">
            <v>1</v>
          </cell>
          <cell r="O55" t="str">
            <v/>
          </cell>
          <cell r="Q55">
            <v>0</v>
          </cell>
          <cell r="R55">
            <v>2008</v>
          </cell>
          <cell r="U55" t="e">
            <v>#N/A</v>
          </cell>
        </row>
        <row r="56">
          <cell r="E56" t="str">
            <v>7.3</v>
          </cell>
          <cell r="F56">
            <v>3</v>
          </cell>
          <cell r="G56">
            <v>154</v>
          </cell>
          <cell r="H56" t="str">
            <v>Хисина Яна</v>
          </cell>
          <cell r="I56">
            <v>2009</v>
          </cell>
          <cell r="J56" t="str">
            <v>б/р</v>
          </cell>
          <cell r="K56" t="str">
            <v>Ж</v>
          </cell>
          <cell r="L56" t="str">
            <v>1KL_Ж_10-11</v>
          </cell>
          <cell r="N56">
            <v>1</v>
          </cell>
          <cell r="Q56">
            <v>0</v>
          </cell>
          <cell r="R56">
            <v>2009</v>
          </cell>
          <cell r="U56" t="e">
            <v>#N/A</v>
          </cell>
        </row>
        <row r="57">
          <cell r="E57" t="str">
            <v>7.4</v>
          </cell>
          <cell r="F57">
            <v>4</v>
          </cell>
          <cell r="G57">
            <v>155</v>
          </cell>
          <cell r="H57" t="str">
            <v>Егорова Кристина</v>
          </cell>
          <cell r="I57">
            <v>2006</v>
          </cell>
          <cell r="J57" t="str">
            <v>б/р</v>
          </cell>
          <cell r="K57" t="str">
            <v>Ж</v>
          </cell>
          <cell r="L57" t="str">
            <v>1KL_Ж_12-13</v>
          </cell>
          <cell r="N57">
            <v>1</v>
          </cell>
          <cell r="Q57">
            <v>0</v>
          </cell>
          <cell r="R57">
            <v>2006</v>
          </cell>
          <cell r="U57" t="e">
            <v>#N/A</v>
          </cell>
        </row>
        <row r="58">
          <cell r="E58" t="str">
            <v>7.5</v>
          </cell>
          <cell r="F58">
            <v>5</v>
          </cell>
          <cell r="G58">
            <v>156</v>
          </cell>
          <cell r="H58" t="str">
            <v>Сафиулина Василиса</v>
          </cell>
          <cell r="I58">
            <v>2007</v>
          </cell>
          <cell r="J58" t="str">
            <v>б/р</v>
          </cell>
          <cell r="K58" t="str">
            <v>Ж</v>
          </cell>
          <cell r="L58" t="str">
            <v>1KL_Ж_12-13</v>
          </cell>
          <cell r="N58">
            <v>1</v>
          </cell>
          <cell r="Q58">
            <v>0</v>
          </cell>
          <cell r="R58">
            <v>2007</v>
          </cell>
          <cell r="U58" t="e">
            <v>#N/A</v>
          </cell>
        </row>
        <row r="59">
          <cell r="E59" t="str">
            <v>7.6</v>
          </cell>
          <cell r="F59">
            <v>6</v>
          </cell>
          <cell r="G59">
            <v>157</v>
          </cell>
          <cell r="H59" t="str">
            <v>Голякова Алена</v>
          </cell>
          <cell r="I59">
            <v>2011</v>
          </cell>
          <cell r="J59" t="str">
            <v>б/р</v>
          </cell>
          <cell r="K59" t="str">
            <v>Ж</v>
          </cell>
          <cell r="L59" t="str">
            <v>1KL_Ж_8-9</v>
          </cell>
          <cell r="N59">
            <v>1</v>
          </cell>
          <cell r="Q59">
            <v>0</v>
          </cell>
          <cell r="R59">
            <v>2011</v>
          </cell>
          <cell r="U59" t="e">
            <v>#N/A</v>
          </cell>
        </row>
        <row r="60">
          <cell r="E60" t="str">
            <v>7.7</v>
          </cell>
          <cell r="F60">
            <v>7</v>
          </cell>
          <cell r="G60">
            <v>158</v>
          </cell>
          <cell r="H60" t="str">
            <v>Наконечный Павел</v>
          </cell>
          <cell r="I60">
            <v>2009</v>
          </cell>
          <cell r="J60" t="str">
            <v>б/р</v>
          </cell>
          <cell r="K60" t="str">
            <v>М</v>
          </cell>
          <cell r="L60" t="str">
            <v>1KL_М_10-11</v>
          </cell>
          <cell r="N60">
            <v>1</v>
          </cell>
          <cell r="Q60">
            <v>0</v>
          </cell>
          <cell r="R60">
            <v>2009</v>
          </cell>
          <cell r="U60" t="e">
            <v>#N/A</v>
          </cell>
        </row>
        <row r="61">
          <cell r="E61" t="str">
            <v>7.8</v>
          </cell>
          <cell r="F61">
            <v>8</v>
          </cell>
          <cell r="G61">
            <v>159</v>
          </cell>
          <cell r="H61" t="str">
            <v>Паршин Петр</v>
          </cell>
          <cell r="I61">
            <v>2009</v>
          </cell>
          <cell r="J61" t="str">
            <v>б/р</v>
          </cell>
          <cell r="K61" t="str">
            <v>М</v>
          </cell>
          <cell r="L61" t="str">
            <v>1KL_М_10-11</v>
          </cell>
          <cell r="N61">
            <v>1</v>
          </cell>
          <cell r="Q61">
            <v>0</v>
          </cell>
          <cell r="R61">
            <v>2009</v>
          </cell>
          <cell r="U61" t="e">
            <v>#N/A</v>
          </cell>
        </row>
        <row r="62">
          <cell r="E62" t="str">
            <v>7.9</v>
          </cell>
          <cell r="F62">
            <v>9</v>
          </cell>
          <cell r="G62">
            <v>160</v>
          </cell>
          <cell r="H62" t="str">
            <v>Попов Николай</v>
          </cell>
          <cell r="I62">
            <v>2008</v>
          </cell>
          <cell r="J62" t="str">
            <v>б/р</v>
          </cell>
          <cell r="K62" t="str">
            <v>М</v>
          </cell>
          <cell r="L62" t="str">
            <v>1KL_М_10-11</v>
          </cell>
          <cell r="N62">
            <v>1</v>
          </cell>
          <cell r="Q62">
            <v>0</v>
          </cell>
          <cell r="R62">
            <v>2008</v>
          </cell>
          <cell r="U62" t="e">
            <v>#N/A</v>
          </cell>
        </row>
        <row r="63">
          <cell r="E63" t="str">
            <v>7.10</v>
          </cell>
          <cell r="F63">
            <v>10</v>
          </cell>
          <cell r="G63">
            <v>161</v>
          </cell>
          <cell r="H63" t="str">
            <v>Быстров Иван</v>
          </cell>
          <cell r="I63">
            <v>2007</v>
          </cell>
          <cell r="J63" t="str">
            <v>б/р</v>
          </cell>
          <cell r="K63" t="str">
            <v>М</v>
          </cell>
          <cell r="L63" t="str">
            <v>1KL_М_12-13</v>
          </cell>
          <cell r="N63">
            <v>1</v>
          </cell>
          <cell r="Q63">
            <v>0</v>
          </cell>
          <cell r="R63">
            <v>2007</v>
          </cell>
          <cell r="U63" t="e">
            <v>#N/A</v>
          </cell>
        </row>
        <row r="64">
          <cell r="E64" t="str">
            <v>7.11</v>
          </cell>
          <cell r="F64">
            <v>11</v>
          </cell>
          <cell r="G64">
            <v>162</v>
          </cell>
          <cell r="H64" t="str">
            <v>Ефимов Степан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1KL_М_8-9</v>
          </cell>
          <cell r="N64">
            <v>1</v>
          </cell>
          <cell r="Q64">
            <v>0</v>
          </cell>
          <cell r="R64">
            <v>2011</v>
          </cell>
          <cell r="U64" t="e">
            <v>#N/A</v>
          </cell>
        </row>
        <row r="65">
          <cell r="E65" t="str">
            <v>7.12</v>
          </cell>
          <cell r="F65">
            <v>12</v>
          </cell>
          <cell r="G65">
            <v>163</v>
          </cell>
          <cell r="H65" t="str">
            <v>Фишер Борис</v>
          </cell>
          <cell r="I65">
            <v>2006</v>
          </cell>
          <cell r="J65" t="str">
            <v>б/р</v>
          </cell>
          <cell r="K65" t="str">
            <v>М</v>
          </cell>
          <cell r="L65" t="str">
            <v>2KL_М_12-13</v>
          </cell>
          <cell r="N65">
            <v>1</v>
          </cell>
          <cell r="Q65">
            <v>0</v>
          </cell>
          <cell r="R65">
            <v>2006</v>
          </cell>
          <cell r="U65" t="e">
            <v>#N/A</v>
          </cell>
        </row>
        <row r="66">
          <cell r="E66" t="str">
            <v>7.13</v>
          </cell>
          <cell r="F66">
            <v>13</v>
          </cell>
          <cell r="G66">
            <v>164</v>
          </cell>
          <cell r="H66" t="str">
            <v>Сидоренко Михаил</v>
          </cell>
          <cell r="I66">
            <v>2005</v>
          </cell>
          <cell r="J66" t="str">
            <v>б/р</v>
          </cell>
          <cell r="K66" t="str">
            <v>М</v>
          </cell>
          <cell r="L66" t="str">
            <v>2KL_М_14-15</v>
          </cell>
          <cell r="N66">
            <v>1</v>
          </cell>
          <cell r="Q66">
            <v>0</v>
          </cell>
          <cell r="R66">
            <v>2005</v>
          </cell>
          <cell r="U66" t="e">
            <v>#N/A</v>
          </cell>
        </row>
        <row r="67">
          <cell r="E67" t="str">
            <v>7.14</v>
          </cell>
          <cell r="F67">
            <v>14</v>
          </cell>
          <cell r="G67">
            <v>165</v>
          </cell>
          <cell r="H67" t="str">
            <v>Щеглев Михаил</v>
          </cell>
          <cell r="I67">
            <v>2004</v>
          </cell>
          <cell r="J67" t="str">
            <v>б/р</v>
          </cell>
          <cell r="K67" t="str">
            <v>М</v>
          </cell>
          <cell r="L67" t="str">
            <v>2KL_М_14-15</v>
          </cell>
          <cell r="N67">
            <v>1</v>
          </cell>
          <cell r="Q67">
            <v>0</v>
          </cell>
          <cell r="R67">
            <v>2004</v>
          </cell>
          <cell r="U67" t="e">
            <v>#N/A</v>
          </cell>
        </row>
        <row r="68">
          <cell r="E68" t="str">
            <v>7.15</v>
          </cell>
          <cell r="F68">
            <v>15</v>
          </cell>
          <cell r="G68">
            <v>166</v>
          </cell>
          <cell r="H68" t="str">
            <v>Зайцева Анастасия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3KL_Ж_14-15</v>
          </cell>
          <cell r="N68">
            <v>1</v>
          </cell>
          <cell r="Q68">
            <v>4</v>
          </cell>
          <cell r="R68">
            <v>2006</v>
          </cell>
          <cell r="U68" t="e">
            <v>#N/A</v>
          </cell>
        </row>
        <row r="69">
          <cell r="E69" t="str">
            <v>7.16</v>
          </cell>
          <cell r="F69">
            <v>16</v>
          </cell>
          <cell r="G69">
            <v>167</v>
          </cell>
          <cell r="H69" t="str">
            <v>Сазонова Екатерина</v>
          </cell>
          <cell r="I69">
            <v>2006</v>
          </cell>
          <cell r="J69" t="str">
            <v>II</v>
          </cell>
          <cell r="K69" t="str">
            <v>Ж</v>
          </cell>
          <cell r="L69" t="str">
            <v>3KL_Ж_14-15</v>
          </cell>
          <cell r="N69">
            <v>1</v>
          </cell>
          <cell r="Q69">
            <v>12</v>
          </cell>
          <cell r="R69">
            <v>2006</v>
          </cell>
          <cell r="U69" t="e">
            <v>#N/A</v>
          </cell>
        </row>
        <row r="70">
          <cell r="E70" t="str">
            <v>7.17</v>
          </cell>
          <cell r="F70">
            <v>17</v>
          </cell>
          <cell r="G70">
            <v>168</v>
          </cell>
          <cell r="H70" t="str">
            <v>Лисичкина Екатерина</v>
          </cell>
          <cell r="I70">
            <v>2003</v>
          </cell>
          <cell r="J70" t="str">
            <v>II</v>
          </cell>
          <cell r="K70" t="str">
            <v>Ж</v>
          </cell>
          <cell r="L70" t="str">
            <v>3KL_Ж_16</v>
          </cell>
          <cell r="N70">
            <v>1</v>
          </cell>
          <cell r="Q70">
            <v>12</v>
          </cell>
          <cell r="R70">
            <v>2003</v>
          </cell>
          <cell r="U70" t="e">
            <v>#N/A</v>
          </cell>
        </row>
        <row r="71">
          <cell r="E71" t="str">
            <v>7.18</v>
          </cell>
          <cell r="F71">
            <v>18</v>
          </cell>
          <cell r="G71">
            <v>169</v>
          </cell>
          <cell r="H71" t="str">
            <v>Резчикова Анастасия</v>
          </cell>
          <cell r="I71">
            <v>2003</v>
          </cell>
          <cell r="J71" t="str">
            <v>III</v>
          </cell>
          <cell r="K71" t="str">
            <v>Ж</v>
          </cell>
          <cell r="L71" t="str">
            <v>3KL_Ж_16</v>
          </cell>
          <cell r="N71">
            <v>1</v>
          </cell>
          <cell r="Q71">
            <v>4</v>
          </cell>
          <cell r="R71">
            <v>2003</v>
          </cell>
          <cell r="U71" t="e">
            <v>#N/A</v>
          </cell>
        </row>
        <row r="72">
          <cell r="E72" t="str">
            <v>7.19</v>
          </cell>
          <cell r="F72">
            <v>19</v>
          </cell>
          <cell r="G72">
            <v>170</v>
          </cell>
          <cell r="H72" t="str">
            <v>Кузнецов Михаил</v>
          </cell>
          <cell r="I72">
            <v>2006</v>
          </cell>
          <cell r="J72" t="str">
            <v>II</v>
          </cell>
          <cell r="K72" t="str">
            <v>М</v>
          </cell>
          <cell r="L72" t="str">
            <v>3KL_М_14-15</v>
          </cell>
          <cell r="N72">
            <v>1</v>
          </cell>
          <cell r="Q72">
            <v>12</v>
          </cell>
          <cell r="R72">
            <v>2006</v>
          </cell>
          <cell r="U72" t="e">
            <v>#N/A</v>
          </cell>
        </row>
        <row r="73">
          <cell r="E73" t="str">
            <v>8.1</v>
          </cell>
          <cell r="F73">
            <v>1</v>
          </cell>
          <cell r="G73">
            <v>171</v>
          </cell>
          <cell r="H73" t="str">
            <v>Малкиель Джесси</v>
          </cell>
          <cell r="I73">
            <v>2006</v>
          </cell>
          <cell r="J73" t="str">
            <v>б/р</v>
          </cell>
          <cell r="K73" t="str">
            <v>М</v>
          </cell>
          <cell r="L73" t="str">
            <v>2KL_М_12-13</v>
          </cell>
          <cell r="N73">
            <v>1</v>
          </cell>
          <cell r="Q73">
            <v>0</v>
          </cell>
          <cell r="R73">
            <v>2006</v>
          </cell>
          <cell r="U73" t="e">
            <v>#N/A</v>
          </cell>
        </row>
        <row r="74">
          <cell r="E74" t="str">
            <v>9.1</v>
          </cell>
          <cell r="F74">
            <v>1</v>
          </cell>
          <cell r="G74">
            <v>172</v>
          </cell>
          <cell r="H74" t="str">
            <v>Сухарева Василиса</v>
          </cell>
          <cell r="I74">
            <v>2009</v>
          </cell>
          <cell r="J74" t="str">
            <v>б/р</v>
          </cell>
          <cell r="K74" t="str">
            <v>Ж</v>
          </cell>
          <cell r="L74" t="str">
            <v>1KL_Ж_10-11</v>
          </cell>
          <cell r="N74">
            <v>1</v>
          </cell>
          <cell r="Q74">
            <v>0</v>
          </cell>
          <cell r="R74">
            <v>2009</v>
          </cell>
          <cell r="U74" t="e">
            <v>#N/A</v>
          </cell>
        </row>
        <row r="75">
          <cell r="E75" t="str">
            <v>9.2</v>
          </cell>
          <cell r="F75">
            <v>2</v>
          </cell>
          <cell r="G75">
            <v>173</v>
          </cell>
          <cell r="H75" t="str">
            <v>Орешкина Екатерина</v>
          </cell>
          <cell r="I75">
            <v>2006</v>
          </cell>
          <cell r="J75" t="str">
            <v>б/р</v>
          </cell>
          <cell r="K75" t="str">
            <v>Ж</v>
          </cell>
          <cell r="L75" t="str">
            <v>1KL_Ж_12-13</v>
          </cell>
          <cell r="N75">
            <v>1</v>
          </cell>
          <cell r="Q75">
            <v>0</v>
          </cell>
          <cell r="R75">
            <v>2006</v>
          </cell>
          <cell r="U75" t="e">
            <v>#N/A</v>
          </cell>
        </row>
        <row r="76">
          <cell r="E76" t="str">
            <v>9.3</v>
          </cell>
          <cell r="F76">
            <v>3</v>
          </cell>
          <cell r="G76">
            <v>174</v>
          </cell>
          <cell r="H76" t="str">
            <v>Каут Кирилл</v>
          </cell>
          <cell r="I76">
            <v>2008</v>
          </cell>
          <cell r="J76" t="str">
            <v>б/р</v>
          </cell>
          <cell r="K76" t="str">
            <v>М</v>
          </cell>
          <cell r="L76" t="str">
            <v>1KL_М_10-11</v>
          </cell>
          <cell r="N76">
            <v>1</v>
          </cell>
          <cell r="Q76">
            <v>0</v>
          </cell>
          <cell r="R76">
            <v>2008</v>
          </cell>
          <cell r="U76" t="e">
            <v>#N/A</v>
          </cell>
        </row>
        <row r="77">
          <cell r="E77" t="str">
            <v>9.4</v>
          </cell>
          <cell r="F77">
            <v>4</v>
          </cell>
          <cell r="G77">
            <v>175</v>
          </cell>
          <cell r="H77" t="str">
            <v>Гафурова Лилия</v>
          </cell>
          <cell r="I77">
            <v>2006</v>
          </cell>
          <cell r="J77" t="str">
            <v>б/р</v>
          </cell>
          <cell r="K77" t="str">
            <v>Ж</v>
          </cell>
          <cell r="L77" t="str">
            <v>2KL_Ж_12-13</v>
          </cell>
          <cell r="N77">
            <v>1</v>
          </cell>
          <cell r="Q77">
            <v>0</v>
          </cell>
          <cell r="R77">
            <v>2006</v>
          </cell>
          <cell r="U77" t="e">
            <v>#N/A</v>
          </cell>
        </row>
        <row r="78">
          <cell r="E78" t="str">
            <v>9.5</v>
          </cell>
          <cell r="F78">
            <v>5</v>
          </cell>
          <cell r="G78">
            <v>176</v>
          </cell>
          <cell r="H78" t="str">
            <v>Иванова Полина</v>
          </cell>
          <cell r="I78">
            <v>2006</v>
          </cell>
          <cell r="J78" t="str">
            <v>б/р</v>
          </cell>
          <cell r="K78" t="str">
            <v>Ж</v>
          </cell>
          <cell r="L78" t="str">
            <v>2KL_Ж_12-13</v>
          </cell>
          <cell r="N78">
            <v>1</v>
          </cell>
          <cell r="Q78">
            <v>0</v>
          </cell>
          <cell r="R78">
            <v>2006</v>
          </cell>
          <cell r="U78" t="e">
            <v>#N/A</v>
          </cell>
        </row>
        <row r="79">
          <cell r="E79" t="str">
            <v>9.6</v>
          </cell>
          <cell r="F79">
            <v>6</v>
          </cell>
          <cell r="G79">
            <v>177</v>
          </cell>
          <cell r="H79" t="str">
            <v>Шумакова Анастасия</v>
          </cell>
          <cell r="I79">
            <v>2006</v>
          </cell>
          <cell r="J79" t="str">
            <v>б/р</v>
          </cell>
          <cell r="K79" t="str">
            <v>Ж</v>
          </cell>
          <cell r="L79" t="str">
            <v>2KL_Ж_12-13</v>
          </cell>
          <cell r="N79">
            <v>1</v>
          </cell>
          <cell r="Q79">
            <v>0</v>
          </cell>
          <cell r="R79">
            <v>2006</v>
          </cell>
          <cell r="U79" t="e">
            <v>#N/A</v>
          </cell>
        </row>
        <row r="80">
          <cell r="E80" t="str">
            <v>9.7</v>
          </cell>
          <cell r="F80">
            <v>7</v>
          </cell>
          <cell r="G80">
            <v>178</v>
          </cell>
          <cell r="H80" t="str">
            <v>Юшкова Мадина</v>
          </cell>
          <cell r="I80">
            <v>2006</v>
          </cell>
          <cell r="J80" t="str">
            <v>II</v>
          </cell>
          <cell r="K80" t="str">
            <v>Ж</v>
          </cell>
          <cell r="L80" t="str">
            <v>2KL_Ж_12-13</v>
          </cell>
          <cell r="N80">
            <v>1</v>
          </cell>
          <cell r="Q80">
            <v>12</v>
          </cell>
          <cell r="R80">
            <v>2006</v>
          </cell>
          <cell r="U80" t="e">
            <v>#N/A</v>
          </cell>
        </row>
        <row r="81">
          <cell r="E81" t="str">
            <v>9.8</v>
          </cell>
          <cell r="F81">
            <v>8</v>
          </cell>
          <cell r="G81">
            <v>179</v>
          </cell>
          <cell r="H81" t="str">
            <v>Чупурова Софья</v>
          </cell>
          <cell r="I81">
            <v>2006</v>
          </cell>
          <cell r="J81" t="str">
            <v>II</v>
          </cell>
          <cell r="K81" t="str">
            <v>Ж</v>
          </cell>
          <cell r="L81" t="str">
            <v>3KL_Ж_14-15</v>
          </cell>
          <cell r="N81">
            <v>1</v>
          </cell>
          <cell r="Q81">
            <v>12</v>
          </cell>
          <cell r="R81">
            <v>2006</v>
          </cell>
          <cell r="U81" t="e">
            <v>#N/A</v>
          </cell>
        </row>
        <row r="82">
          <cell r="E82" t="str">
            <v>10.1</v>
          </cell>
          <cell r="F82">
            <v>1</v>
          </cell>
          <cell r="G82">
            <v>180</v>
          </cell>
          <cell r="H82" t="str">
            <v>Ковалева Мария</v>
          </cell>
          <cell r="I82">
            <v>2009</v>
          </cell>
          <cell r="J82" t="str">
            <v>б/р</v>
          </cell>
          <cell r="K82" t="str">
            <v>Ж</v>
          </cell>
          <cell r="L82" t="str">
            <v>1KL_Ж_10-11</v>
          </cell>
          <cell r="N82">
            <v>1</v>
          </cell>
          <cell r="Q82">
            <v>0</v>
          </cell>
          <cell r="R82">
            <v>2009</v>
          </cell>
          <cell r="U82" t="e">
            <v>#N/A</v>
          </cell>
        </row>
        <row r="83">
          <cell r="E83" t="str">
            <v>10.2</v>
          </cell>
          <cell r="F83">
            <v>2</v>
          </cell>
          <cell r="G83">
            <v>181</v>
          </cell>
          <cell r="H83" t="str">
            <v>Коробова Мария</v>
          </cell>
          <cell r="I83">
            <v>2011</v>
          </cell>
          <cell r="J83" t="str">
            <v>б/р</v>
          </cell>
          <cell r="K83" t="str">
            <v>Ж</v>
          </cell>
          <cell r="L83" t="str">
            <v>1KL_Ж_8-9</v>
          </cell>
          <cell r="N83">
            <v>1</v>
          </cell>
          <cell r="Q83">
            <v>0</v>
          </cell>
          <cell r="R83">
            <v>2011</v>
          </cell>
          <cell r="U83" t="e">
            <v>#N/A</v>
          </cell>
        </row>
        <row r="84">
          <cell r="E84" t="str">
            <v>10.3</v>
          </cell>
          <cell r="F84">
            <v>3</v>
          </cell>
          <cell r="G84">
            <v>182</v>
          </cell>
          <cell r="H84" t="str">
            <v>Васин Петр</v>
          </cell>
          <cell r="I84">
            <v>2008</v>
          </cell>
          <cell r="J84" t="str">
            <v>б/р</v>
          </cell>
          <cell r="K84" t="str">
            <v>М</v>
          </cell>
          <cell r="L84" t="str">
            <v>1KL_М_10-11</v>
          </cell>
          <cell r="N84">
            <v>1</v>
          </cell>
          <cell r="Q84">
            <v>0</v>
          </cell>
          <cell r="R84">
            <v>2008</v>
          </cell>
          <cell r="U84" t="e">
            <v>#N/A</v>
          </cell>
        </row>
        <row r="85">
          <cell r="E85" t="str">
            <v>10.4</v>
          </cell>
          <cell r="F85">
            <v>4</v>
          </cell>
          <cell r="G85">
            <v>183</v>
          </cell>
          <cell r="H85" t="str">
            <v>Жаворонков Владимир</v>
          </cell>
          <cell r="I85">
            <v>2007</v>
          </cell>
          <cell r="J85" t="str">
            <v>б/р</v>
          </cell>
          <cell r="K85" t="str">
            <v>М</v>
          </cell>
          <cell r="L85" t="str">
            <v>1KL_М_12-13</v>
          </cell>
          <cell r="N85">
            <v>1</v>
          </cell>
          <cell r="Q85">
            <v>0</v>
          </cell>
          <cell r="R85">
            <v>2007</v>
          </cell>
          <cell r="U85" t="e">
            <v>#N/A</v>
          </cell>
        </row>
        <row r="86">
          <cell r="E86" t="str">
            <v>10.5</v>
          </cell>
          <cell r="F86">
            <v>5</v>
          </cell>
          <cell r="G86">
            <v>184</v>
          </cell>
          <cell r="H86" t="str">
            <v>Каштанов Павел</v>
          </cell>
          <cell r="I86">
            <v>2007</v>
          </cell>
          <cell r="J86" t="str">
            <v>б/р</v>
          </cell>
          <cell r="K86" t="str">
            <v>М</v>
          </cell>
          <cell r="L86" t="str">
            <v>1KL_М_12-13</v>
          </cell>
          <cell r="N86">
            <v>1</v>
          </cell>
          <cell r="Q86">
            <v>0</v>
          </cell>
          <cell r="R86">
            <v>2007</v>
          </cell>
          <cell r="U86" t="e">
            <v>#N/A</v>
          </cell>
        </row>
        <row r="87">
          <cell r="E87" t="str">
            <v>10.6</v>
          </cell>
          <cell r="F87">
            <v>6</v>
          </cell>
          <cell r="G87">
            <v>185</v>
          </cell>
          <cell r="H87" t="str">
            <v>Васин Георгий</v>
          </cell>
          <cell r="I87">
            <v>2010</v>
          </cell>
          <cell r="J87" t="str">
            <v>б/р</v>
          </cell>
          <cell r="K87" t="str">
            <v>М</v>
          </cell>
          <cell r="L87" t="str">
            <v>1KL_М_8-9</v>
          </cell>
          <cell r="N87">
            <v>1</v>
          </cell>
          <cell r="Q87">
            <v>0</v>
          </cell>
          <cell r="R87">
            <v>2010</v>
          </cell>
          <cell r="U87" t="e">
            <v>#N/A</v>
          </cell>
        </row>
        <row r="88">
          <cell r="E88" t="str">
            <v>10.7</v>
          </cell>
          <cell r="F88">
            <v>7</v>
          </cell>
          <cell r="G88">
            <v>186</v>
          </cell>
          <cell r="H88" t="str">
            <v>Клименков Игорь</v>
          </cell>
          <cell r="I88">
            <v>2011</v>
          </cell>
          <cell r="J88" t="str">
            <v>б/р</v>
          </cell>
          <cell r="K88" t="str">
            <v>М</v>
          </cell>
          <cell r="L88" t="str">
            <v>1KL_М_8-9</v>
          </cell>
          <cell r="N88">
            <v>1</v>
          </cell>
          <cell r="Q88">
            <v>0</v>
          </cell>
          <cell r="R88">
            <v>2011</v>
          </cell>
          <cell r="U88" t="e">
            <v>#N/A</v>
          </cell>
        </row>
        <row r="89">
          <cell r="E89" t="str">
            <v>10.8</v>
          </cell>
          <cell r="F89">
            <v>8</v>
          </cell>
          <cell r="G89">
            <v>187</v>
          </cell>
          <cell r="H89" t="str">
            <v>Хашковский Илья</v>
          </cell>
          <cell r="I89">
            <v>2011</v>
          </cell>
          <cell r="J89" t="str">
            <v>б/р</v>
          </cell>
          <cell r="K89" t="str">
            <v>М</v>
          </cell>
          <cell r="L89" t="str">
            <v>1KL_М_8-9</v>
          </cell>
          <cell r="N89">
            <v>1</v>
          </cell>
          <cell r="Q89">
            <v>0</v>
          </cell>
          <cell r="R89">
            <v>2011</v>
          </cell>
          <cell r="U89" t="e">
            <v>#N/A</v>
          </cell>
        </row>
        <row r="90">
          <cell r="E90" t="str">
            <v>10.9</v>
          </cell>
          <cell r="F90">
            <v>9</v>
          </cell>
          <cell r="G90">
            <v>188</v>
          </cell>
          <cell r="H90" t="str">
            <v>Чагин Василий</v>
          </cell>
          <cell r="I90">
            <v>2011</v>
          </cell>
          <cell r="J90" t="str">
            <v>б/р</v>
          </cell>
          <cell r="K90" t="str">
            <v>М</v>
          </cell>
          <cell r="L90" t="str">
            <v>1KL_М_8-9</v>
          </cell>
          <cell r="N90">
            <v>1</v>
          </cell>
          <cell r="Q90">
            <v>0</v>
          </cell>
          <cell r="R90">
            <v>2011</v>
          </cell>
          <cell r="U90" t="e">
            <v>#N/A</v>
          </cell>
        </row>
        <row r="91">
          <cell r="E91" t="str">
            <v>10.10</v>
          </cell>
          <cell r="F91">
            <v>10</v>
          </cell>
          <cell r="G91">
            <v>189</v>
          </cell>
          <cell r="H91" t="str">
            <v>Мартыненко Анна</v>
          </cell>
          <cell r="I91">
            <v>2006</v>
          </cell>
          <cell r="J91" t="str">
            <v>б/р</v>
          </cell>
          <cell r="K91" t="str">
            <v>Ж</v>
          </cell>
          <cell r="L91" t="str">
            <v>2KL_Ж_12-13</v>
          </cell>
          <cell r="N91">
            <v>1</v>
          </cell>
          <cell r="Q91">
            <v>0</v>
          </cell>
          <cell r="R91">
            <v>2006</v>
          </cell>
          <cell r="U91" t="e">
            <v>#N/A</v>
          </cell>
        </row>
        <row r="92">
          <cell r="E92" t="str">
            <v>10.11</v>
          </cell>
          <cell r="F92">
            <v>11</v>
          </cell>
          <cell r="G92">
            <v>190</v>
          </cell>
          <cell r="H92" t="str">
            <v>Фатахова Виктория</v>
          </cell>
          <cell r="I92">
            <v>2005</v>
          </cell>
          <cell r="J92" t="str">
            <v>IIю</v>
          </cell>
          <cell r="K92" t="str">
            <v>Ж</v>
          </cell>
          <cell r="L92" t="str">
            <v>2KL_Ж_14-15</v>
          </cell>
          <cell r="N92">
            <v>1</v>
          </cell>
          <cell r="Q92" t="e">
            <v>#N/A</v>
          </cell>
          <cell r="R92">
            <v>2005</v>
          </cell>
          <cell r="U92" t="e">
            <v>#N/A</v>
          </cell>
        </row>
        <row r="93">
          <cell r="E93" t="str">
            <v>10.12</v>
          </cell>
          <cell r="F93">
            <v>12</v>
          </cell>
          <cell r="G93">
            <v>191</v>
          </cell>
          <cell r="H93" t="str">
            <v>Капранов Дмитрий</v>
          </cell>
          <cell r="I93">
            <v>2008</v>
          </cell>
          <cell r="J93" t="str">
            <v>III</v>
          </cell>
          <cell r="K93" t="str">
            <v>М</v>
          </cell>
          <cell r="L93" t="str">
            <v>2KL_М_10-11</v>
          </cell>
          <cell r="N93">
            <v>1</v>
          </cell>
          <cell r="Q93">
            <v>4</v>
          </cell>
          <cell r="R93">
            <v>2008</v>
          </cell>
          <cell r="U93" t="e">
            <v>#N/A</v>
          </cell>
        </row>
        <row r="94">
          <cell r="E94" t="str">
            <v>10.13</v>
          </cell>
          <cell r="F94">
            <v>13</v>
          </cell>
          <cell r="G94">
            <v>192</v>
          </cell>
          <cell r="H94" t="str">
            <v>Дорофеев Иван</v>
          </cell>
          <cell r="I94">
            <v>2007</v>
          </cell>
          <cell r="J94" t="str">
            <v>б/р</v>
          </cell>
          <cell r="K94" t="str">
            <v>М</v>
          </cell>
          <cell r="L94" t="str">
            <v>2KL_М_12-13</v>
          </cell>
          <cell r="N94">
            <v>1</v>
          </cell>
          <cell r="Q94">
            <v>0</v>
          </cell>
          <cell r="R94">
            <v>2007</v>
          </cell>
          <cell r="U94" t="e">
            <v>#N/A</v>
          </cell>
        </row>
        <row r="95">
          <cell r="E95" t="str">
            <v>10.14</v>
          </cell>
          <cell r="F95">
            <v>14</v>
          </cell>
          <cell r="G95">
            <v>193</v>
          </cell>
          <cell r="H95" t="str">
            <v>Киселев Кирилл</v>
          </cell>
          <cell r="I95">
            <v>2007</v>
          </cell>
          <cell r="J95" t="str">
            <v>III</v>
          </cell>
          <cell r="K95" t="str">
            <v>М</v>
          </cell>
          <cell r="L95" t="str">
            <v>2KL_М_12-13</v>
          </cell>
          <cell r="N95">
            <v>1</v>
          </cell>
          <cell r="Q95">
            <v>4</v>
          </cell>
          <cell r="R95">
            <v>2007</v>
          </cell>
          <cell r="U95" t="e">
            <v>#N/A</v>
          </cell>
        </row>
        <row r="96">
          <cell r="E96" t="str">
            <v>10.15</v>
          </cell>
          <cell r="F96">
            <v>15</v>
          </cell>
          <cell r="G96">
            <v>194</v>
          </cell>
          <cell r="H96" t="str">
            <v>Колганов Павел</v>
          </cell>
          <cell r="I96">
            <v>2006</v>
          </cell>
          <cell r="J96" t="str">
            <v>б/р</v>
          </cell>
          <cell r="K96" t="str">
            <v>М</v>
          </cell>
          <cell r="L96" t="str">
            <v>2KL_М_12-13</v>
          </cell>
          <cell r="N96">
            <v>1</v>
          </cell>
          <cell r="Q96">
            <v>0</v>
          </cell>
          <cell r="R96">
            <v>2006</v>
          </cell>
          <cell r="U96" t="e">
            <v>#N/A</v>
          </cell>
        </row>
        <row r="97">
          <cell r="E97" t="str">
            <v>10.16</v>
          </cell>
          <cell r="F97">
            <v>16</v>
          </cell>
          <cell r="G97">
            <v>195</v>
          </cell>
          <cell r="H97" t="str">
            <v>Чагин Андрей</v>
          </cell>
          <cell r="I97">
            <v>2007</v>
          </cell>
          <cell r="J97" t="str">
            <v>б/р</v>
          </cell>
          <cell r="K97" t="str">
            <v>М</v>
          </cell>
          <cell r="L97" t="str">
            <v>2KL_М_12-13</v>
          </cell>
          <cell r="N97">
            <v>1</v>
          </cell>
          <cell r="Q97">
            <v>0</v>
          </cell>
          <cell r="R97">
            <v>2007</v>
          </cell>
          <cell r="U97" t="e">
            <v>#N/A</v>
          </cell>
        </row>
        <row r="98">
          <cell r="E98" t="str">
            <v>10.17</v>
          </cell>
          <cell r="F98">
            <v>17</v>
          </cell>
          <cell r="G98">
            <v>196</v>
          </cell>
          <cell r="H98" t="str">
            <v>Гета Александр</v>
          </cell>
          <cell r="I98">
            <v>2006</v>
          </cell>
          <cell r="J98" t="str">
            <v>III</v>
          </cell>
          <cell r="K98" t="str">
            <v>М</v>
          </cell>
          <cell r="L98" t="str">
            <v>3KL_М_14-15</v>
          </cell>
          <cell r="N98">
            <v>1</v>
          </cell>
          <cell r="Q98">
            <v>4</v>
          </cell>
          <cell r="R98">
            <v>2006</v>
          </cell>
          <cell r="U98" t="e">
            <v>#N/A</v>
          </cell>
        </row>
        <row r="99">
          <cell r="E99" t="str">
            <v>10.18</v>
          </cell>
          <cell r="F99">
            <v>18</v>
          </cell>
          <cell r="G99">
            <v>197</v>
          </cell>
          <cell r="H99" t="str">
            <v>Горницын Даниил</v>
          </cell>
          <cell r="I99">
            <v>2006</v>
          </cell>
          <cell r="J99" t="str">
            <v>III</v>
          </cell>
          <cell r="K99" t="str">
            <v>М</v>
          </cell>
          <cell r="L99" t="str">
            <v>3KL_М_14-15</v>
          </cell>
          <cell r="N99">
            <v>1</v>
          </cell>
          <cell r="Q99">
            <v>4</v>
          </cell>
          <cell r="R99">
            <v>2006</v>
          </cell>
          <cell r="U99" t="e">
            <v>#N/A</v>
          </cell>
        </row>
        <row r="100">
          <cell r="E100" t="str">
            <v>10.19</v>
          </cell>
          <cell r="F100">
            <v>19</v>
          </cell>
          <cell r="G100">
            <v>198</v>
          </cell>
          <cell r="H100" t="str">
            <v>Давыдов Ярослав</v>
          </cell>
          <cell r="I100">
            <v>2006</v>
          </cell>
          <cell r="J100" t="str">
            <v>IIю</v>
          </cell>
          <cell r="K100" t="str">
            <v>М</v>
          </cell>
          <cell r="L100" t="str">
            <v>3KL_М_14-15</v>
          </cell>
          <cell r="N100">
            <v>1</v>
          </cell>
          <cell r="Q100" t="e">
            <v>#N/A</v>
          </cell>
          <cell r="R100">
            <v>2006</v>
          </cell>
          <cell r="U100" t="e">
            <v>#N/A</v>
          </cell>
        </row>
        <row r="101">
          <cell r="E101" t="str">
            <v>10.20</v>
          </cell>
          <cell r="F101">
            <v>20</v>
          </cell>
          <cell r="G101">
            <v>199</v>
          </cell>
          <cell r="H101" t="str">
            <v>Лучкин Константин</v>
          </cell>
          <cell r="I101">
            <v>2005</v>
          </cell>
          <cell r="J101" t="str">
            <v>III</v>
          </cell>
          <cell r="K101" t="str">
            <v>М</v>
          </cell>
          <cell r="L101" t="str">
            <v>3KL_М_14-15</v>
          </cell>
          <cell r="N101">
            <v>1</v>
          </cell>
          <cell r="Q101">
            <v>4</v>
          </cell>
          <cell r="R101">
            <v>2005</v>
          </cell>
          <cell r="U101" t="e">
            <v>#N/A</v>
          </cell>
        </row>
        <row r="102">
          <cell r="E102" t="str">
            <v>10.21</v>
          </cell>
          <cell r="F102">
            <v>21</v>
          </cell>
          <cell r="G102">
            <v>200</v>
          </cell>
          <cell r="H102" t="str">
            <v>Протасов Владимир</v>
          </cell>
          <cell r="I102">
            <v>2005</v>
          </cell>
          <cell r="J102" t="str">
            <v>III</v>
          </cell>
          <cell r="K102" t="str">
            <v>М</v>
          </cell>
          <cell r="L102" t="str">
            <v>3KL_М_14-15</v>
          </cell>
          <cell r="N102">
            <v>1</v>
          </cell>
          <cell r="Q102">
            <v>4</v>
          </cell>
          <cell r="R102">
            <v>2005</v>
          </cell>
          <cell r="U102" t="e">
            <v>#N/A</v>
          </cell>
        </row>
        <row r="103">
          <cell r="E103" t="str">
            <v>10.22</v>
          </cell>
          <cell r="F103">
            <v>22</v>
          </cell>
          <cell r="G103">
            <v>201</v>
          </cell>
          <cell r="H103" t="str">
            <v>Чагин Александр</v>
          </cell>
          <cell r="I103">
            <v>2004</v>
          </cell>
          <cell r="J103" t="str">
            <v>III</v>
          </cell>
          <cell r="K103" t="str">
            <v>М</v>
          </cell>
          <cell r="L103" t="str">
            <v>3KL_М_14-15</v>
          </cell>
          <cell r="N103">
            <v>1</v>
          </cell>
          <cell r="Q103">
            <v>4</v>
          </cell>
          <cell r="R103">
            <v>2004</v>
          </cell>
          <cell r="U103" t="e">
            <v>#N/A</v>
          </cell>
        </row>
        <row r="104">
          <cell r="E104" t="str">
            <v>10.23</v>
          </cell>
          <cell r="F104">
            <v>23</v>
          </cell>
          <cell r="G104">
            <v>202</v>
          </cell>
          <cell r="H104" t="str">
            <v>Шевцов Степан</v>
          </cell>
          <cell r="I104">
            <v>2005</v>
          </cell>
          <cell r="J104" t="str">
            <v>III</v>
          </cell>
          <cell r="K104" t="str">
            <v>М</v>
          </cell>
          <cell r="L104" t="str">
            <v>3KL_М_14-15</v>
          </cell>
          <cell r="N104">
            <v>1</v>
          </cell>
          <cell r="Q104">
            <v>4</v>
          </cell>
          <cell r="R104">
            <v>2005</v>
          </cell>
          <cell r="U104" t="e">
            <v>#N/A</v>
          </cell>
        </row>
        <row r="105">
          <cell r="E105" t="str">
            <v>10.24</v>
          </cell>
          <cell r="F105">
            <v>24</v>
          </cell>
          <cell r="G105">
            <v>203</v>
          </cell>
          <cell r="H105" t="str">
            <v>Грязев Максим</v>
          </cell>
          <cell r="I105">
            <v>2001</v>
          </cell>
          <cell r="J105" t="str">
            <v>КМС</v>
          </cell>
          <cell r="K105" t="str">
            <v>М</v>
          </cell>
          <cell r="L105" t="str">
            <v>3KL_М_16</v>
          </cell>
          <cell r="N105">
            <v>1</v>
          </cell>
          <cell r="Q105">
            <v>120</v>
          </cell>
          <cell r="R105">
            <v>2001</v>
          </cell>
          <cell r="U105" t="e">
            <v>#N/A</v>
          </cell>
        </row>
        <row r="106">
          <cell r="E106" t="str">
            <v>10.25</v>
          </cell>
          <cell r="F106">
            <v>25</v>
          </cell>
          <cell r="G106">
            <v>204</v>
          </cell>
          <cell r="H106" t="str">
            <v>Ожерельев Владимир</v>
          </cell>
          <cell r="I106">
            <v>2001</v>
          </cell>
          <cell r="J106" t="str">
            <v>КМС</v>
          </cell>
          <cell r="K106" t="str">
            <v>М</v>
          </cell>
          <cell r="L106" t="str">
            <v>3KL_М_16</v>
          </cell>
          <cell r="N106">
            <v>1</v>
          </cell>
          <cell r="Q106">
            <v>120</v>
          </cell>
          <cell r="R106">
            <v>2001</v>
          </cell>
          <cell r="U106" t="e">
            <v>#N/A</v>
          </cell>
        </row>
        <row r="107">
          <cell r="E107" t="str">
            <v>11.1</v>
          </cell>
          <cell r="F107">
            <v>1</v>
          </cell>
          <cell r="G107">
            <v>205</v>
          </cell>
          <cell r="H107" t="str">
            <v>Чибизов Пётр</v>
          </cell>
          <cell r="I107">
            <v>2001</v>
          </cell>
          <cell r="J107" t="str">
            <v>б/р</v>
          </cell>
          <cell r="K107" t="str">
            <v>М</v>
          </cell>
          <cell r="L107" t="str">
            <v>2KL_М_16</v>
          </cell>
          <cell r="N107">
            <v>1</v>
          </cell>
          <cell r="Q107">
            <v>0</v>
          </cell>
          <cell r="R107">
            <v>2001</v>
          </cell>
          <cell r="U107" t="e">
            <v>#N/A</v>
          </cell>
        </row>
        <row r="108">
          <cell r="E108" t="str">
            <v>11.2</v>
          </cell>
          <cell r="F108">
            <v>2</v>
          </cell>
          <cell r="G108">
            <v>206</v>
          </cell>
          <cell r="H108" t="str">
            <v>Круть Анна</v>
          </cell>
          <cell r="I108">
            <v>2001</v>
          </cell>
          <cell r="J108" t="str">
            <v>III</v>
          </cell>
          <cell r="K108" t="str">
            <v>Ж</v>
          </cell>
          <cell r="L108" t="str">
            <v>3KL_Ж_16</v>
          </cell>
          <cell r="N108">
            <v>1</v>
          </cell>
          <cell r="Q108">
            <v>4</v>
          </cell>
          <cell r="R108">
            <v>2001</v>
          </cell>
          <cell r="U108" t="e">
            <v>#N/A</v>
          </cell>
        </row>
        <row r="109">
          <cell r="E109" t="str">
            <v>11.3</v>
          </cell>
          <cell r="F109">
            <v>3</v>
          </cell>
          <cell r="G109">
            <v>207</v>
          </cell>
          <cell r="H109" t="str">
            <v>Чеблакова Дарья</v>
          </cell>
          <cell r="I109">
            <v>2001</v>
          </cell>
          <cell r="J109" t="str">
            <v>б/р</v>
          </cell>
          <cell r="K109" t="str">
            <v>Ж</v>
          </cell>
          <cell r="L109" t="str">
            <v>3KL_Ж_16</v>
          </cell>
          <cell r="N109">
            <v>1</v>
          </cell>
          <cell r="Q109">
            <v>0</v>
          </cell>
          <cell r="R109">
            <v>2001</v>
          </cell>
          <cell r="U109" t="e">
            <v>#N/A</v>
          </cell>
        </row>
        <row r="110">
          <cell r="E110" t="str">
            <v>11.4</v>
          </cell>
          <cell r="F110">
            <v>4</v>
          </cell>
          <cell r="G110">
            <v>208</v>
          </cell>
          <cell r="H110" t="str">
            <v>Алилуев Иван</v>
          </cell>
          <cell r="I110">
            <v>1998</v>
          </cell>
          <cell r="J110" t="str">
            <v>II</v>
          </cell>
          <cell r="K110" t="str">
            <v>М</v>
          </cell>
          <cell r="L110" t="str">
            <v>3KL_М_16</v>
          </cell>
          <cell r="N110">
            <v>1</v>
          </cell>
          <cell r="Q110">
            <v>12</v>
          </cell>
          <cell r="R110">
            <v>1998</v>
          </cell>
          <cell r="U110" t="e">
            <v>#N/A</v>
          </cell>
        </row>
        <row r="111">
          <cell r="E111" t="str">
            <v>11.5</v>
          </cell>
          <cell r="F111">
            <v>5</v>
          </cell>
          <cell r="G111">
            <v>209</v>
          </cell>
          <cell r="H111" t="str">
            <v>Закиров Руслан</v>
          </cell>
          <cell r="I111">
            <v>1999</v>
          </cell>
          <cell r="J111" t="str">
            <v>II</v>
          </cell>
          <cell r="K111" t="str">
            <v>М</v>
          </cell>
          <cell r="L111" t="str">
            <v>3KL_М_16</v>
          </cell>
          <cell r="N111">
            <v>1</v>
          </cell>
          <cell r="Q111">
            <v>12</v>
          </cell>
          <cell r="R111">
            <v>1999</v>
          </cell>
          <cell r="U111" t="e">
            <v>#N/A</v>
          </cell>
        </row>
        <row r="112">
          <cell r="E112" t="str">
            <v>11.6</v>
          </cell>
          <cell r="F112">
            <v>6</v>
          </cell>
          <cell r="G112">
            <v>210</v>
          </cell>
          <cell r="H112" t="str">
            <v>Коробчак Алексей</v>
          </cell>
          <cell r="I112">
            <v>1987</v>
          </cell>
          <cell r="J112" t="str">
            <v>III</v>
          </cell>
          <cell r="K112" t="str">
            <v>М</v>
          </cell>
          <cell r="L112" t="str">
            <v>3KL_М_16</v>
          </cell>
          <cell r="N112">
            <v>1</v>
          </cell>
          <cell r="Q112">
            <v>4</v>
          </cell>
          <cell r="R112">
            <v>1987</v>
          </cell>
          <cell r="U112" t="e">
            <v>#N/A</v>
          </cell>
        </row>
        <row r="113">
          <cell r="E113" t="str">
            <v>11.7</v>
          </cell>
          <cell r="F113">
            <v>7</v>
          </cell>
          <cell r="G113">
            <v>211</v>
          </cell>
          <cell r="H113" t="str">
            <v>Петухов Владислав</v>
          </cell>
          <cell r="I113">
            <v>1998</v>
          </cell>
          <cell r="J113" t="str">
            <v>б/р</v>
          </cell>
          <cell r="K113" t="str">
            <v>М</v>
          </cell>
          <cell r="L113" t="str">
            <v>3KL_М_16</v>
          </cell>
          <cell r="N113">
            <v>1</v>
          </cell>
          <cell r="Q113">
            <v>0</v>
          </cell>
          <cell r="R113">
            <v>1998</v>
          </cell>
          <cell r="U113" t="e">
            <v>#N/A</v>
          </cell>
        </row>
        <row r="114">
          <cell r="E114" t="str">
            <v>11.8</v>
          </cell>
          <cell r="F114">
            <v>8</v>
          </cell>
          <cell r="G114">
            <v>212</v>
          </cell>
          <cell r="H114" t="str">
            <v>Швайгердт Георгий</v>
          </cell>
          <cell r="I114">
            <v>1997</v>
          </cell>
          <cell r="J114" t="str">
            <v>КМС</v>
          </cell>
          <cell r="K114" t="str">
            <v>М</v>
          </cell>
          <cell r="L114" t="str">
            <v>3KL_М_16</v>
          </cell>
          <cell r="N114">
            <v>1</v>
          </cell>
          <cell r="Q114">
            <v>120</v>
          </cell>
          <cell r="R114">
            <v>1997</v>
          </cell>
          <cell r="U114" t="e">
            <v>#N/A</v>
          </cell>
        </row>
        <row r="115">
          <cell r="E115" t="str">
            <v>12.1</v>
          </cell>
          <cell r="F115">
            <v>1</v>
          </cell>
          <cell r="G115">
            <v>213</v>
          </cell>
          <cell r="H115" t="str">
            <v>Дементьева Алёна</v>
          </cell>
          <cell r="I115">
            <v>2008</v>
          </cell>
          <cell r="J115" t="str">
            <v>III</v>
          </cell>
          <cell r="K115" t="str">
            <v>Ж</v>
          </cell>
          <cell r="L115" t="str">
            <v>2KL_Ж_10-11</v>
          </cell>
          <cell r="N115">
            <v>1</v>
          </cell>
          <cell r="Q115">
            <v>4</v>
          </cell>
          <cell r="R115">
            <v>2008</v>
          </cell>
          <cell r="U115" t="e">
            <v>#N/A</v>
          </cell>
        </row>
        <row r="116">
          <cell r="E116" t="str">
            <v>12.2</v>
          </cell>
          <cell r="F116">
            <v>2</v>
          </cell>
          <cell r="G116">
            <v>214</v>
          </cell>
          <cell r="H116" t="str">
            <v>Петухова Анна</v>
          </cell>
          <cell r="I116">
            <v>2008</v>
          </cell>
          <cell r="J116" t="str">
            <v>III</v>
          </cell>
          <cell r="K116" t="str">
            <v>Ж</v>
          </cell>
          <cell r="L116" t="str">
            <v>2KL_Ж_10-11</v>
          </cell>
          <cell r="N116">
            <v>1</v>
          </cell>
          <cell r="Q116">
            <v>4</v>
          </cell>
          <cell r="R116">
            <v>2008</v>
          </cell>
          <cell r="U116" t="e">
            <v>#N/A</v>
          </cell>
        </row>
        <row r="117">
          <cell r="E117" t="str">
            <v>12.3</v>
          </cell>
          <cell r="F117">
            <v>3</v>
          </cell>
          <cell r="G117">
            <v>215</v>
          </cell>
          <cell r="H117" t="str">
            <v>Лапушкова Анастасия</v>
          </cell>
          <cell r="I117">
            <v>2007</v>
          </cell>
          <cell r="J117" t="str">
            <v>II</v>
          </cell>
          <cell r="K117" t="str">
            <v>Ж</v>
          </cell>
          <cell r="L117" t="str">
            <v>2KL_Ж_12-13</v>
          </cell>
          <cell r="N117">
            <v>1</v>
          </cell>
          <cell r="Q117">
            <v>12</v>
          </cell>
          <cell r="R117">
            <v>2007</v>
          </cell>
          <cell r="U117" t="e">
            <v>#N/A</v>
          </cell>
        </row>
        <row r="118">
          <cell r="E118" t="str">
            <v>12.4</v>
          </cell>
          <cell r="F118">
            <v>4</v>
          </cell>
          <cell r="G118">
            <v>216</v>
          </cell>
          <cell r="H118" t="str">
            <v>Чегодаева Полина</v>
          </cell>
          <cell r="I118">
            <v>2007</v>
          </cell>
          <cell r="J118" t="str">
            <v>б/р</v>
          </cell>
          <cell r="K118" t="str">
            <v>Ж</v>
          </cell>
          <cell r="L118" t="str">
            <v>2KL_Ж_12-13</v>
          </cell>
          <cell r="N118">
            <v>1</v>
          </cell>
          <cell r="Q118">
            <v>0</v>
          </cell>
          <cell r="R118">
            <v>2007</v>
          </cell>
          <cell r="U118" t="e">
            <v>#N/A</v>
          </cell>
        </row>
        <row r="119">
          <cell r="E119" t="str">
            <v>12.5</v>
          </cell>
          <cell r="F119">
            <v>5</v>
          </cell>
          <cell r="G119">
            <v>217</v>
          </cell>
          <cell r="H119" t="str">
            <v>Григорьева Кира</v>
          </cell>
          <cell r="I119">
            <v>2004</v>
          </cell>
          <cell r="J119" t="str">
            <v>II</v>
          </cell>
          <cell r="K119" t="str">
            <v>Ж</v>
          </cell>
          <cell r="L119" t="str">
            <v>3KL_Ж_14-15</v>
          </cell>
          <cell r="N119">
            <v>1</v>
          </cell>
          <cell r="Q119">
            <v>12</v>
          </cell>
          <cell r="R119">
            <v>2004</v>
          </cell>
          <cell r="U119" t="e">
            <v>#N/A</v>
          </cell>
        </row>
        <row r="120">
          <cell r="E120" t="str">
            <v>12.6</v>
          </cell>
          <cell r="F120">
            <v>6</v>
          </cell>
          <cell r="G120">
            <v>218</v>
          </cell>
          <cell r="H120" t="str">
            <v>Дементьева Валерия</v>
          </cell>
          <cell r="I120">
            <v>2004</v>
          </cell>
          <cell r="J120" t="str">
            <v>I</v>
          </cell>
          <cell r="K120" t="str">
            <v>Ж</v>
          </cell>
          <cell r="L120" t="str">
            <v>3KL_Ж_14-15</v>
          </cell>
          <cell r="N120">
            <v>1</v>
          </cell>
          <cell r="Q120">
            <v>40</v>
          </cell>
          <cell r="R120">
            <v>2004</v>
          </cell>
          <cell r="U120" t="e">
            <v>#N/A</v>
          </cell>
        </row>
        <row r="121">
          <cell r="E121" t="str">
            <v>12.7</v>
          </cell>
          <cell r="F121">
            <v>7</v>
          </cell>
          <cell r="G121">
            <v>219</v>
          </cell>
          <cell r="H121" t="str">
            <v>Маклаков Максим</v>
          </cell>
          <cell r="I121">
            <v>2005</v>
          </cell>
          <cell r="J121" t="str">
            <v>III</v>
          </cell>
          <cell r="K121" t="str">
            <v>М</v>
          </cell>
          <cell r="L121" t="str">
            <v>3KL_М_14-15</v>
          </cell>
          <cell r="N121">
            <v>1</v>
          </cell>
          <cell r="Q121">
            <v>4</v>
          </cell>
          <cell r="R121">
            <v>2005</v>
          </cell>
          <cell r="U121" t="e">
            <v>#N/A</v>
          </cell>
        </row>
        <row r="122">
          <cell r="E122" t="str">
            <v>12.8</v>
          </cell>
          <cell r="F122">
            <v>8</v>
          </cell>
          <cell r="G122">
            <v>220</v>
          </cell>
          <cell r="H122" t="str">
            <v>Мамаев Артём</v>
          </cell>
          <cell r="I122">
            <v>2005</v>
          </cell>
          <cell r="J122" t="str">
            <v>III</v>
          </cell>
          <cell r="K122" t="str">
            <v>М</v>
          </cell>
          <cell r="L122" t="str">
            <v>3KL_М_14-15</v>
          </cell>
          <cell r="N122">
            <v>1</v>
          </cell>
          <cell r="Q122">
            <v>4</v>
          </cell>
          <cell r="R122">
            <v>2005</v>
          </cell>
          <cell r="U122" t="e">
            <v>#N/A</v>
          </cell>
        </row>
        <row r="123">
          <cell r="E123" t="str">
            <v>12.9</v>
          </cell>
          <cell r="F123">
            <v>9</v>
          </cell>
          <cell r="G123">
            <v>221</v>
          </cell>
          <cell r="H123" t="str">
            <v>Миронов Дмитрий</v>
          </cell>
          <cell r="I123">
            <v>2004</v>
          </cell>
          <cell r="J123" t="str">
            <v>б/р</v>
          </cell>
          <cell r="K123" t="str">
            <v>М</v>
          </cell>
          <cell r="L123" t="str">
            <v>3KL_М_14-15</v>
          </cell>
          <cell r="N123">
            <v>1</v>
          </cell>
          <cell r="Q123">
            <v>0</v>
          </cell>
          <cell r="R123">
            <v>2004</v>
          </cell>
          <cell r="U123" t="e">
            <v>#N/A</v>
          </cell>
        </row>
        <row r="124">
          <cell r="E124" t="str">
            <v>12.10</v>
          </cell>
          <cell r="F124">
            <v>10</v>
          </cell>
          <cell r="G124">
            <v>222</v>
          </cell>
          <cell r="H124" t="str">
            <v>Ваточкин Артём</v>
          </cell>
          <cell r="I124">
            <v>1996</v>
          </cell>
          <cell r="J124" t="str">
            <v>МС</v>
          </cell>
          <cell r="K124" t="str">
            <v>М</v>
          </cell>
          <cell r="L124" t="str">
            <v>3KL_М_16</v>
          </cell>
          <cell r="N124">
            <v>1</v>
          </cell>
          <cell r="Q124">
            <v>400</v>
          </cell>
          <cell r="R124">
            <v>1996</v>
          </cell>
          <cell r="U124" t="e">
            <v>#N/A</v>
          </cell>
        </row>
        <row r="125">
          <cell r="E125" t="str">
            <v>12.11</v>
          </cell>
          <cell r="F125">
            <v>11</v>
          </cell>
          <cell r="G125">
            <v>223</v>
          </cell>
          <cell r="H125" t="str">
            <v>Чехин Дмитрий</v>
          </cell>
          <cell r="I125">
            <v>2003</v>
          </cell>
          <cell r="J125" t="str">
            <v>б/р</v>
          </cell>
          <cell r="K125" t="str">
            <v>М</v>
          </cell>
          <cell r="L125" t="str">
            <v>3KL_М_16</v>
          </cell>
          <cell r="N125">
            <v>1</v>
          </cell>
          <cell r="Q125">
            <v>0</v>
          </cell>
          <cell r="R125">
            <v>2003</v>
          </cell>
          <cell r="U125" t="e">
            <v>#N/A</v>
          </cell>
        </row>
        <row r="126">
          <cell r="E126" t="str">
            <v>13.1</v>
          </cell>
          <cell r="F126">
            <v>1</v>
          </cell>
          <cell r="G126">
            <v>224</v>
          </cell>
          <cell r="H126" t="str">
            <v>Ковалёва Ангелина</v>
          </cell>
          <cell r="I126">
            <v>2007</v>
          </cell>
          <cell r="J126" t="str">
            <v>Iю</v>
          </cell>
          <cell r="K126" t="str">
            <v>Ж</v>
          </cell>
          <cell r="L126" t="str">
            <v>2KL_Ж_12-13</v>
          </cell>
          <cell r="N126">
            <v>1</v>
          </cell>
          <cell r="Q126" t="e">
            <v>#N/A</v>
          </cell>
          <cell r="R126">
            <v>2007</v>
          </cell>
          <cell r="U126" t="e">
            <v>#N/A</v>
          </cell>
        </row>
        <row r="127">
          <cell r="E127" t="str">
            <v>13.2</v>
          </cell>
          <cell r="F127">
            <v>2</v>
          </cell>
          <cell r="G127">
            <v>225</v>
          </cell>
          <cell r="H127" t="str">
            <v>Сучкова Ирина</v>
          </cell>
          <cell r="I127">
            <v>2005</v>
          </cell>
          <cell r="J127" t="str">
            <v>Iю</v>
          </cell>
          <cell r="K127" t="str">
            <v>Ж</v>
          </cell>
          <cell r="L127" t="str">
            <v>2KL_Ж_14-15</v>
          </cell>
          <cell r="N127">
            <v>1</v>
          </cell>
          <cell r="Q127" t="e">
            <v>#N/A</v>
          </cell>
          <cell r="R127">
            <v>2005</v>
          </cell>
          <cell r="U127" t="e">
            <v>#N/A</v>
          </cell>
        </row>
        <row r="128">
          <cell r="E128" t="str">
            <v>14.1</v>
          </cell>
          <cell r="F128">
            <v>1</v>
          </cell>
          <cell r="G128">
            <v>226</v>
          </cell>
          <cell r="H128" t="str">
            <v>Иванов Никита</v>
          </cell>
          <cell r="I128">
            <v>2009</v>
          </cell>
          <cell r="J128" t="str">
            <v>б/р</v>
          </cell>
          <cell r="K128" t="str">
            <v>М</v>
          </cell>
          <cell r="L128" t="str">
            <v>1KL_М_10-11</v>
          </cell>
          <cell r="N128">
            <v>1</v>
          </cell>
          <cell r="Q128">
            <v>0</v>
          </cell>
          <cell r="R128">
            <v>2009</v>
          </cell>
          <cell r="U128" t="e">
            <v>#N/A</v>
          </cell>
        </row>
        <row r="129">
          <cell r="E129" t="str">
            <v>14.2</v>
          </cell>
          <cell r="F129">
            <v>2</v>
          </cell>
          <cell r="G129">
            <v>227</v>
          </cell>
          <cell r="H129" t="str">
            <v>Репетун Глеб</v>
          </cell>
          <cell r="I129">
            <v>2008</v>
          </cell>
          <cell r="J129" t="str">
            <v>б/р</v>
          </cell>
          <cell r="K129" t="str">
            <v>М</v>
          </cell>
          <cell r="L129" t="str">
            <v>1KL_М_10-11</v>
          </cell>
          <cell r="N129">
            <v>1</v>
          </cell>
          <cell r="Q129">
            <v>0</v>
          </cell>
          <cell r="R129">
            <v>2008</v>
          </cell>
          <cell r="U129" t="e">
            <v>#N/A</v>
          </cell>
        </row>
        <row r="130">
          <cell r="E130" t="str">
            <v>14.3</v>
          </cell>
          <cell r="F130">
            <v>3</v>
          </cell>
          <cell r="G130">
            <v>228</v>
          </cell>
          <cell r="H130" t="str">
            <v>Шанин Денис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1KL_М_10-11</v>
          </cell>
          <cell r="N130">
            <v>1</v>
          </cell>
          <cell r="Q130">
            <v>0</v>
          </cell>
          <cell r="R130">
            <v>2009</v>
          </cell>
          <cell r="U130" t="e">
            <v>#N/A</v>
          </cell>
        </row>
        <row r="131">
          <cell r="E131" t="str">
            <v>14.4</v>
          </cell>
          <cell r="F131">
            <v>4</v>
          </cell>
          <cell r="G131">
            <v>229</v>
          </cell>
          <cell r="H131" t="str">
            <v>Кубрин Роман</v>
          </cell>
          <cell r="I131">
            <v>2006</v>
          </cell>
          <cell r="J131" t="str">
            <v>б/р</v>
          </cell>
          <cell r="K131" t="str">
            <v>М</v>
          </cell>
          <cell r="L131" t="str">
            <v>1KL_М_12-13</v>
          </cell>
          <cell r="N131">
            <v>1</v>
          </cell>
          <cell r="Q131">
            <v>0</v>
          </cell>
          <cell r="R131">
            <v>2006</v>
          </cell>
          <cell r="U131" t="e">
            <v>#N/A</v>
          </cell>
        </row>
        <row r="132">
          <cell r="E132" t="str">
            <v>14.5</v>
          </cell>
          <cell r="F132">
            <v>5</v>
          </cell>
          <cell r="G132">
            <v>230</v>
          </cell>
          <cell r="H132" t="str">
            <v>Колотыгин Павел</v>
          </cell>
          <cell r="I132">
            <v>2010</v>
          </cell>
          <cell r="J132" t="str">
            <v>б/р</v>
          </cell>
          <cell r="K132" t="str">
            <v>М</v>
          </cell>
          <cell r="L132" t="str">
            <v>1KL_М_8-9</v>
          </cell>
          <cell r="N132">
            <v>1</v>
          </cell>
          <cell r="Q132">
            <v>0</v>
          </cell>
          <cell r="R132">
            <v>2010</v>
          </cell>
          <cell r="U132" t="e">
            <v>#N/A</v>
          </cell>
        </row>
        <row r="133">
          <cell r="E133" t="str">
            <v>14.6</v>
          </cell>
          <cell r="F133">
            <v>6</v>
          </cell>
          <cell r="G133">
            <v>231</v>
          </cell>
          <cell r="H133" t="str">
            <v>Хлынова Людмила</v>
          </cell>
          <cell r="I133">
            <v>2007</v>
          </cell>
          <cell r="J133" t="str">
            <v>б/р</v>
          </cell>
          <cell r="K133" t="str">
            <v>Ж</v>
          </cell>
          <cell r="L133" t="str">
            <v>2KL_Ж_12-13</v>
          </cell>
          <cell r="N133">
            <v>1</v>
          </cell>
          <cell r="Q133">
            <v>0</v>
          </cell>
          <cell r="R133">
            <v>2007</v>
          </cell>
          <cell r="U133" t="e">
            <v>#N/A</v>
          </cell>
        </row>
        <row r="134">
          <cell r="E134" t="str">
            <v>14.7</v>
          </cell>
          <cell r="F134">
            <v>7</v>
          </cell>
          <cell r="G134">
            <v>232</v>
          </cell>
          <cell r="H134" t="str">
            <v>Бассе Илья</v>
          </cell>
          <cell r="I134">
            <v>2007</v>
          </cell>
          <cell r="J134" t="str">
            <v>б/р</v>
          </cell>
          <cell r="K134" t="str">
            <v>М</v>
          </cell>
          <cell r="L134" t="str">
            <v>2KL_М_12-13</v>
          </cell>
          <cell r="N134">
            <v>1</v>
          </cell>
          <cell r="Q134">
            <v>0</v>
          </cell>
          <cell r="R134">
            <v>2007</v>
          </cell>
          <cell r="U134" t="e">
            <v>#N/A</v>
          </cell>
        </row>
        <row r="135">
          <cell r="E135" t="str">
            <v>14.8</v>
          </cell>
          <cell r="F135">
            <v>8</v>
          </cell>
          <cell r="G135">
            <v>233</v>
          </cell>
          <cell r="H135" t="str">
            <v>Комков Егор</v>
          </cell>
          <cell r="I135">
            <v>2006</v>
          </cell>
          <cell r="J135" t="str">
            <v>б/р</v>
          </cell>
          <cell r="K135" t="str">
            <v>М</v>
          </cell>
          <cell r="L135" t="str">
            <v>2KL_М_12-13</v>
          </cell>
          <cell r="N135">
            <v>1</v>
          </cell>
          <cell r="Q135">
            <v>0</v>
          </cell>
          <cell r="R135">
            <v>2006</v>
          </cell>
          <cell r="U135" t="e">
            <v>#N/A</v>
          </cell>
        </row>
        <row r="136">
          <cell r="E136" t="str">
            <v>14.9</v>
          </cell>
          <cell r="F136">
            <v>9</v>
          </cell>
          <cell r="G136">
            <v>234</v>
          </cell>
          <cell r="H136" t="str">
            <v>Нетреба Николай</v>
          </cell>
          <cell r="I136">
            <v>2007</v>
          </cell>
          <cell r="J136" t="str">
            <v>III</v>
          </cell>
          <cell r="K136" t="str">
            <v>М</v>
          </cell>
          <cell r="L136" t="str">
            <v>2KL_М_12-13</v>
          </cell>
          <cell r="N136">
            <v>1</v>
          </cell>
          <cell r="Q136">
            <v>4</v>
          </cell>
          <cell r="R136">
            <v>2007</v>
          </cell>
          <cell r="U136" t="e">
            <v>#N/A</v>
          </cell>
        </row>
        <row r="137">
          <cell r="E137" t="str">
            <v>14.10</v>
          </cell>
          <cell r="F137">
            <v>10</v>
          </cell>
          <cell r="G137">
            <v>235</v>
          </cell>
          <cell r="H137" t="str">
            <v>Калмыкова Ольга</v>
          </cell>
          <cell r="I137">
            <v>2006</v>
          </cell>
          <cell r="J137" t="str">
            <v>III</v>
          </cell>
          <cell r="K137" t="str">
            <v>Ж</v>
          </cell>
          <cell r="L137" t="str">
            <v>3KL_Ж_14-15</v>
          </cell>
          <cell r="N137">
            <v>1</v>
          </cell>
          <cell r="Q137">
            <v>4</v>
          </cell>
          <cell r="R137">
            <v>2006</v>
          </cell>
          <cell r="U137" t="e">
            <v>#N/A</v>
          </cell>
        </row>
        <row r="138">
          <cell r="E138" t="str">
            <v>14.11</v>
          </cell>
          <cell r="F138">
            <v>11</v>
          </cell>
          <cell r="G138">
            <v>236</v>
          </cell>
          <cell r="H138" t="str">
            <v>Сосновский Иван</v>
          </cell>
          <cell r="I138">
            <v>2005</v>
          </cell>
          <cell r="J138" t="str">
            <v>III</v>
          </cell>
          <cell r="K138" t="str">
            <v>М</v>
          </cell>
          <cell r="L138" t="str">
            <v>3KL_М_14-15</v>
          </cell>
          <cell r="N138">
            <v>1</v>
          </cell>
          <cell r="Q138">
            <v>4</v>
          </cell>
          <cell r="R138">
            <v>2005</v>
          </cell>
          <cell r="U138" t="e">
            <v>#N/A</v>
          </cell>
        </row>
        <row r="139">
          <cell r="E139" t="str">
            <v>15.1</v>
          </cell>
          <cell r="F139">
            <v>1</v>
          </cell>
          <cell r="G139">
            <v>237</v>
          </cell>
          <cell r="H139" t="str">
            <v>Маргарян Анна</v>
          </cell>
          <cell r="I139">
            <v>2009</v>
          </cell>
          <cell r="J139" t="str">
            <v>б/р</v>
          </cell>
          <cell r="K139" t="str">
            <v>Ж</v>
          </cell>
          <cell r="L139" t="str">
            <v>1KL_Ж_10-11</v>
          </cell>
          <cell r="N139">
            <v>1</v>
          </cell>
          <cell r="O139" t="str">
            <v/>
          </cell>
          <cell r="Q139">
            <v>0</v>
          </cell>
          <cell r="R139">
            <v>2009</v>
          </cell>
          <cell r="U139" t="e">
            <v>#N/A</v>
          </cell>
        </row>
        <row r="140">
          <cell r="E140" t="str">
            <v>15.2</v>
          </cell>
          <cell r="F140">
            <v>2</v>
          </cell>
          <cell r="G140">
            <v>238</v>
          </cell>
          <cell r="H140" t="str">
            <v>Милославова Екатерина</v>
          </cell>
          <cell r="I140">
            <v>2006</v>
          </cell>
          <cell r="J140" t="str">
            <v>б/р</v>
          </cell>
          <cell r="K140" t="str">
            <v>Ж</v>
          </cell>
          <cell r="L140" t="str">
            <v>1KL_Ж_12-13</v>
          </cell>
          <cell r="N140">
            <v>1</v>
          </cell>
          <cell r="Q140">
            <v>0</v>
          </cell>
          <cell r="R140">
            <v>2006</v>
          </cell>
          <cell r="U140" t="e">
            <v>#N/A</v>
          </cell>
        </row>
        <row r="141">
          <cell r="E141" t="str">
            <v>15.3</v>
          </cell>
          <cell r="F141">
            <v>3</v>
          </cell>
          <cell r="G141">
            <v>239</v>
          </cell>
          <cell r="H141" t="str">
            <v>Болдырев Михаил</v>
          </cell>
          <cell r="I141">
            <v>2008</v>
          </cell>
          <cell r="J141" t="str">
            <v>б/р</v>
          </cell>
          <cell r="K141" t="str">
            <v>М</v>
          </cell>
          <cell r="L141" t="str">
            <v>1KL_М_10-11</v>
          </cell>
          <cell r="N141">
            <v>1</v>
          </cell>
          <cell r="Q141">
            <v>0</v>
          </cell>
          <cell r="R141">
            <v>2008</v>
          </cell>
          <cell r="U141" t="e">
            <v>#N/A</v>
          </cell>
        </row>
        <row r="142">
          <cell r="E142" t="str">
            <v>15.4</v>
          </cell>
          <cell r="F142">
            <v>4</v>
          </cell>
          <cell r="G142">
            <v>240</v>
          </cell>
          <cell r="H142" t="str">
            <v>Воробьев Виталий</v>
          </cell>
          <cell r="I142">
            <v>2009</v>
          </cell>
          <cell r="J142" t="str">
            <v>б/р</v>
          </cell>
          <cell r="K142" t="str">
            <v>М</v>
          </cell>
          <cell r="L142" t="str">
            <v>1KL_М_10-11</v>
          </cell>
          <cell r="N142">
            <v>1</v>
          </cell>
          <cell r="Q142">
            <v>0</v>
          </cell>
          <cell r="R142">
            <v>2009</v>
          </cell>
          <cell r="U142" t="e">
            <v>#N/A</v>
          </cell>
        </row>
        <row r="143">
          <cell r="E143" t="str">
            <v>15.5</v>
          </cell>
          <cell r="F143">
            <v>5</v>
          </cell>
          <cell r="G143">
            <v>241</v>
          </cell>
          <cell r="H143" t="str">
            <v>Кузьминцев Леонид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1KL_М_10-11</v>
          </cell>
          <cell r="N143">
            <v>1</v>
          </cell>
          <cell r="Q143">
            <v>0</v>
          </cell>
          <cell r="R143">
            <v>2009</v>
          </cell>
          <cell r="U143" t="e">
            <v>#N/A</v>
          </cell>
        </row>
        <row r="144">
          <cell r="E144" t="str">
            <v>15.6</v>
          </cell>
          <cell r="F144">
            <v>6</v>
          </cell>
          <cell r="G144">
            <v>242</v>
          </cell>
          <cell r="H144" t="str">
            <v>Меськин Данила</v>
          </cell>
          <cell r="I144">
            <v>2008</v>
          </cell>
          <cell r="J144" t="str">
            <v>б/р</v>
          </cell>
          <cell r="K144" t="str">
            <v>М</v>
          </cell>
          <cell r="L144" t="str">
            <v>1KL_М_10-11</v>
          </cell>
          <cell r="N144">
            <v>1</v>
          </cell>
          <cell r="Q144">
            <v>0</v>
          </cell>
          <cell r="R144">
            <v>2008</v>
          </cell>
          <cell r="U144" t="e">
            <v>#N/A</v>
          </cell>
        </row>
        <row r="145">
          <cell r="E145" t="str">
            <v>15.7</v>
          </cell>
          <cell r="F145">
            <v>7</v>
          </cell>
          <cell r="G145">
            <v>243</v>
          </cell>
          <cell r="H145" t="str">
            <v>Пысин Ярослав</v>
          </cell>
          <cell r="I145">
            <v>2008</v>
          </cell>
          <cell r="J145" t="str">
            <v>б/р</v>
          </cell>
          <cell r="K145" t="str">
            <v>М</v>
          </cell>
          <cell r="L145" t="str">
            <v>1KL_М_10-11</v>
          </cell>
          <cell r="N145">
            <v>1</v>
          </cell>
          <cell r="Q145">
            <v>0</v>
          </cell>
          <cell r="R145">
            <v>2008</v>
          </cell>
          <cell r="U145" t="e">
            <v>#N/A</v>
          </cell>
        </row>
        <row r="146">
          <cell r="E146" t="str">
            <v>15.8</v>
          </cell>
          <cell r="F146">
            <v>8</v>
          </cell>
          <cell r="G146">
            <v>244</v>
          </cell>
          <cell r="H146" t="str">
            <v>Зубенко Тихон</v>
          </cell>
          <cell r="I146">
            <v>2007</v>
          </cell>
          <cell r="J146" t="str">
            <v>III</v>
          </cell>
          <cell r="K146" t="str">
            <v>М</v>
          </cell>
          <cell r="L146" t="str">
            <v>1KL_М_12-13</v>
          </cell>
          <cell r="N146">
            <v>1</v>
          </cell>
          <cell r="Q146">
            <v>4</v>
          </cell>
          <cell r="R146">
            <v>2007</v>
          </cell>
          <cell r="U146" t="e">
            <v>#N/A</v>
          </cell>
        </row>
        <row r="147">
          <cell r="E147" t="str">
            <v>15.9</v>
          </cell>
          <cell r="F147">
            <v>9</v>
          </cell>
          <cell r="G147">
            <v>245</v>
          </cell>
          <cell r="H147" t="str">
            <v>Долгопольский Антоний</v>
          </cell>
          <cell r="I147">
            <v>2010</v>
          </cell>
          <cell r="J147" t="str">
            <v>б/р</v>
          </cell>
          <cell r="K147" t="str">
            <v>М</v>
          </cell>
          <cell r="L147" t="str">
            <v>1KL_М_8-9</v>
          </cell>
          <cell r="N147">
            <v>1</v>
          </cell>
          <cell r="Q147">
            <v>0</v>
          </cell>
          <cell r="R147">
            <v>2010</v>
          </cell>
          <cell r="U147" t="e">
            <v>#N/A</v>
          </cell>
        </row>
        <row r="148">
          <cell r="E148" t="str">
            <v>15.10</v>
          </cell>
          <cell r="F148">
            <v>10</v>
          </cell>
          <cell r="G148">
            <v>246</v>
          </cell>
          <cell r="H148" t="str">
            <v>Селезнев Ярослав</v>
          </cell>
          <cell r="I148">
            <v>2011</v>
          </cell>
          <cell r="J148" t="str">
            <v>б/р</v>
          </cell>
          <cell r="K148" t="str">
            <v>М</v>
          </cell>
          <cell r="L148" t="str">
            <v>1KL_М_8-9</v>
          </cell>
          <cell r="N148">
            <v>1</v>
          </cell>
          <cell r="Q148">
            <v>0</v>
          </cell>
          <cell r="R148">
            <v>2011</v>
          </cell>
          <cell r="U148" t="e">
            <v>#N/A</v>
          </cell>
        </row>
        <row r="149">
          <cell r="E149" t="str">
            <v>15.11</v>
          </cell>
          <cell r="F149">
            <v>11</v>
          </cell>
          <cell r="G149">
            <v>247</v>
          </cell>
          <cell r="H149" t="str">
            <v>Сподах Александр</v>
          </cell>
          <cell r="I149">
            <v>2010</v>
          </cell>
          <cell r="J149" t="str">
            <v>б/р</v>
          </cell>
          <cell r="K149" t="str">
            <v>М</v>
          </cell>
          <cell r="L149" t="str">
            <v>1KL_М_8-9</v>
          </cell>
          <cell r="N149">
            <v>1</v>
          </cell>
          <cell r="Q149">
            <v>0</v>
          </cell>
          <cell r="R149">
            <v>2010</v>
          </cell>
          <cell r="U149" t="e">
            <v>#N/A</v>
          </cell>
        </row>
        <row r="150">
          <cell r="E150" t="str">
            <v>15.12</v>
          </cell>
          <cell r="F150">
            <v>12</v>
          </cell>
          <cell r="G150">
            <v>248</v>
          </cell>
          <cell r="H150" t="str">
            <v>Монина Елизавета</v>
          </cell>
          <cell r="I150">
            <v>2004</v>
          </cell>
          <cell r="J150" t="str">
            <v>III</v>
          </cell>
          <cell r="K150" t="str">
            <v>Ж</v>
          </cell>
          <cell r="L150" t="str">
            <v>2KL_Ж_14-15</v>
          </cell>
          <cell r="N150">
            <v>1</v>
          </cell>
          <cell r="Q150">
            <v>4</v>
          </cell>
          <cell r="R150">
            <v>2004</v>
          </cell>
          <cell r="U150" t="e">
            <v>#N/A</v>
          </cell>
        </row>
        <row r="151">
          <cell r="E151" t="str">
            <v>15.13</v>
          </cell>
          <cell r="F151">
            <v>13</v>
          </cell>
          <cell r="G151">
            <v>249</v>
          </cell>
          <cell r="H151" t="str">
            <v>Зубенко Маргарита</v>
          </cell>
          <cell r="I151">
            <v>2003</v>
          </cell>
          <cell r="J151" t="str">
            <v>III</v>
          </cell>
          <cell r="K151" t="str">
            <v>Ж</v>
          </cell>
          <cell r="L151" t="str">
            <v>3KL_Ж_16</v>
          </cell>
          <cell r="N151">
            <v>1</v>
          </cell>
          <cell r="Q151">
            <v>4</v>
          </cell>
          <cell r="R151">
            <v>2003</v>
          </cell>
          <cell r="U151" t="e">
            <v>#N/A</v>
          </cell>
        </row>
        <row r="152">
          <cell r="E152" t="str">
            <v>15.14</v>
          </cell>
          <cell r="F152">
            <v>14</v>
          </cell>
          <cell r="G152">
            <v>250</v>
          </cell>
          <cell r="H152" t="str">
            <v>Саранцев Артем</v>
          </cell>
          <cell r="I152">
            <v>2004</v>
          </cell>
          <cell r="J152" t="str">
            <v>б/р</v>
          </cell>
          <cell r="K152" t="str">
            <v>М</v>
          </cell>
          <cell r="L152" t="str">
            <v>3KL_М_14-15</v>
          </cell>
          <cell r="N152">
            <v>1</v>
          </cell>
          <cell r="Q152">
            <v>0</v>
          </cell>
          <cell r="R152">
            <v>2004</v>
          </cell>
          <cell r="U152" t="e">
            <v>#N/A</v>
          </cell>
        </row>
        <row r="153">
          <cell r="E153" t="str">
            <v>15.15</v>
          </cell>
          <cell r="F153">
            <v>15</v>
          </cell>
          <cell r="G153">
            <v>251</v>
          </cell>
          <cell r="H153" t="str">
            <v>Калинин Данила</v>
          </cell>
          <cell r="I153">
            <v>2003</v>
          </cell>
          <cell r="J153" t="str">
            <v>III</v>
          </cell>
          <cell r="K153" t="str">
            <v>М</v>
          </cell>
          <cell r="L153" t="str">
            <v>3KL_М_16</v>
          </cell>
          <cell r="N153">
            <v>1</v>
          </cell>
          <cell r="Q153">
            <v>4</v>
          </cell>
          <cell r="R153">
            <v>2003</v>
          </cell>
          <cell r="U153" t="e">
            <v>#N/A</v>
          </cell>
        </row>
        <row r="154">
          <cell r="E154" t="str">
            <v>15.16</v>
          </cell>
          <cell r="F154">
            <v>16</v>
          </cell>
          <cell r="G154">
            <v>252</v>
          </cell>
          <cell r="H154" t="str">
            <v>Майков Иван</v>
          </cell>
          <cell r="I154">
            <v>2002</v>
          </cell>
          <cell r="J154" t="str">
            <v>III</v>
          </cell>
          <cell r="K154" t="str">
            <v>М</v>
          </cell>
          <cell r="L154" t="str">
            <v>3KL_М_16</v>
          </cell>
          <cell r="N154">
            <v>1</v>
          </cell>
          <cell r="Q154">
            <v>4</v>
          </cell>
          <cell r="R154">
            <v>2002</v>
          </cell>
          <cell r="U154" t="e">
            <v>#N/A</v>
          </cell>
        </row>
        <row r="155">
          <cell r="E155" t="str">
            <v>15.17</v>
          </cell>
          <cell r="F155">
            <v>17</v>
          </cell>
          <cell r="G155">
            <v>253</v>
          </cell>
          <cell r="H155" t="str">
            <v>Нестеренко Альберт</v>
          </cell>
          <cell r="I155">
            <v>2003</v>
          </cell>
          <cell r="J155" t="str">
            <v>б/р</v>
          </cell>
          <cell r="K155" t="str">
            <v>М</v>
          </cell>
          <cell r="L155" t="str">
            <v>3KL_М_16</v>
          </cell>
          <cell r="N155">
            <v>1</v>
          </cell>
          <cell r="Q155">
            <v>0</v>
          </cell>
          <cell r="R155">
            <v>2003</v>
          </cell>
          <cell r="U155" t="e">
            <v>#N/A</v>
          </cell>
        </row>
        <row r="156">
          <cell r="E156" t="str">
            <v>16.1</v>
          </cell>
          <cell r="F156">
            <v>1</v>
          </cell>
          <cell r="G156">
            <v>254</v>
          </cell>
          <cell r="H156" t="str">
            <v>Гриневецкий Антон</v>
          </cell>
          <cell r="I156">
            <v>2004</v>
          </cell>
          <cell r="J156" t="str">
            <v>II</v>
          </cell>
          <cell r="K156" t="str">
            <v>М</v>
          </cell>
          <cell r="L156" t="str">
            <v>3KL_М_14-15</v>
          </cell>
          <cell r="N156">
            <v>1</v>
          </cell>
          <cell r="Q156">
            <v>12</v>
          </cell>
          <cell r="R156">
            <v>2004</v>
          </cell>
          <cell r="U156" t="e">
            <v>#N/A</v>
          </cell>
        </row>
        <row r="157">
          <cell r="E157" t="str">
            <v>16.2</v>
          </cell>
          <cell r="F157">
            <v>2</v>
          </cell>
          <cell r="G157">
            <v>255</v>
          </cell>
          <cell r="H157" t="str">
            <v>Набиев Денис</v>
          </cell>
          <cell r="I157">
            <v>2004</v>
          </cell>
          <cell r="J157" t="str">
            <v>II</v>
          </cell>
          <cell r="K157" t="str">
            <v>М</v>
          </cell>
          <cell r="L157" t="str">
            <v>3KL_М_14-15</v>
          </cell>
          <cell r="N157">
            <v>1</v>
          </cell>
          <cell r="Q157">
            <v>12</v>
          </cell>
          <cell r="R157">
            <v>2004</v>
          </cell>
          <cell r="U157" t="e">
            <v>#N/A</v>
          </cell>
        </row>
        <row r="158">
          <cell r="E158" t="str">
            <v>16.3</v>
          </cell>
          <cell r="F158">
            <v>3</v>
          </cell>
          <cell r="G158">
            <v>256</v>
          </cell>
          <cell r="H158" t="str">
            <v>Стручков Даниил</v>
          </cell>
          <cell r="I158">
            <v>2004</v>
          </cell>
          <cell r="J158" t="str">
            <v>II</v>
          </cell>
          <cell r="K158" t="str">
            <v>М</v>
          </cell>
          <cell r="L158" t="str">
            <v>3KL_М_14-15</v>
          </cell>
          <cell r="N158">
            <v>1</v>
          </cell>
          <cell r="Q158">
            <v>12</v>
          </cell>
          <cell r="R158">
            <v>2004</v>
          </cell>
          <cell r="U158" t="e">
            <v>#N/A</v>
          </cell>
        </row>
        <row r="159">
          <cell r="E159" t="str">
            <v>16.4</v>
          </cell>
          <cell r="F159">
            <v>4</v>
          </cell>
          <cell r="G159">
            <v>257</v>
          </cell>
          <cell r="H159" t="str">
            <v>Ерёменко Аркадий</v>
          </cell>
          <cell r="I159">
            <v>2002</v>
          </cell>
          <cell r="J159" t="str">
            <v>КМС</v>
          </cell>
          <cell r="K159" t="str">
            <v>М</v>
          </cell>
          <cell r="L159" t="str">
            <v>3KL_М_16</v>
          </cell>
          <cell r="N159">
            <v>1</v>
          </cell>
          <cell r="Q159">
            <v>120</v>
          </cell>
          <cell r="R159">
            <v>2002</v>
          </cell>
          <cell r="U159" t="e">
            <v>#N/A</v>
          </cell>
        </row>
        <row r="160">
          <cell r="E160" t="str">
            <v>16.5</v>
          </cell>
          <cell r="F160">
            <v>5</v>
          </cell>
          <cell r="G160">
            <v>258</v>
          </cell>
          <cell r="H160" t="str">
            <v>Кадыров Ярослав</v>
          </cell>
          <cell r="I160">
            <v>2003</v>
          </cell>
          <cell r="J160" t="str">
            <v>II</v>
          </cell>
          <cell r="K160" t="str">
            <v>М</v>
          </cell>
          <cell r="L160" t="str">
            <v>3KL_М_16</v>
          </cell>
          <cell r="N160">
            <v>1</v>
          </cell>
          <cell r="Q160">
            <v>12</v>
          </cell>
          <cell r="R160">
            <v>2003</v>
          </cell>
          <cell r="U160" t="e">
            <v>#N/A</v>
          </cell>
        </row>
        <row r="161">
          <cell r="E161" t="str">
            <v>16.6</v>
          </cell>
          <cell r="F161">
            <v>6</v>
          </cell>
          <cell r="G161">
            <v>259</v>
          </cell>
          <cell r="H161" t="str">
            <v>Фотин Виктор</v>
          </cell>
          <cell r="I161">
            <v>1996</v>
          </cell>
          <cell r="J161" t="str">
            <v>II</v>
          </cell>
          <cell r="K161" t="str">
            <v>М</v>
          </cell>
          <cell r="L161" t="str">
            <v>3KL_М_16</v>
          </cell>
          <cell r="N161">
            <v>1</v>
          </cell>
          <cell r="Q161">
            <v>12</v>
          </cell>
          <cell r="R161">
            <v>1996</v>
          </cell>
          <cell r="U161" t="e">
            <v>#N/A</v>
          </cell>
        </row>
        <row r="162">
          <cell r="E162" t="str">
            <v>17.1</v>
          </cell>
          <cell r="F162">
            <v>1</v>
          </cell>
          <cell r="G162">
            <v>260</v>
          </cell>
          <cell r="H162" t="str">
            <v>Алфимова Александра</v>
          </cell>
          <cell r="I162">
            <v>2008</v>
          </cell>
          <cell r="J162" t="str">
            <v>б/р</v>
          </cell>
          <cell r="K162" t="str">
            <v>Ж</v>
          </cell>
          <cell r="L162" t="str">
            <v>1KL_Ж_10-11</v>
          </cell>
          <cell r="N162">
            <v>1</v>
          </cell>
          <cell r="Q162">
            <v>0</v>
          </cell>
          <cell r="R162">
            <v>2008</v>
          </cell>
          <cell r="U162" t="e">
            <v>#N/A</v>
          </cell>
        </row>
        <row r="163">
          <cell r="E163" t="str">
            <v>17.2</v>
          </cell>
          <cell r="F163">
            <v>2</v>
          </cell>
          <cell r="G163">
            <v>261</v>
          </cell>
          <cell r="H163" t="str">
            <v>Новикова Валерия</v>
          </cell>
          <cell r="I163">
            <v>2009</v>
          </cell>
          <cell r="J163" t="str">
            <v>б/р</v>
          </cell>
          <cell r="K163" t="str">
            <v>Ж</v>
          </cell>
          <cell r="L163" t="str">
            <v>1KL_Ж_10-11</v>
          </cell>
          <cell r="N163">
            <v>1</v>
          </cell>
          <cell r="Q163">
            <v>0</v>
          </cell>
          <cell r="R163">
            <v>2009</v>
          </cell>
          <cell r="U163" t="e">
            <v>#N/A</v>
          </cell>
        </row>
        <row r="164">
          <cell r="E164" t="str">
            <v>17.3</v>
          </cell>
          <cell r="F164">
            <v>3</v>
          </cell>
          <cell r="G164">
            <v>262</v>
          </cell>
          <cell r="H164" t="str">
            <v>Токмовцева Надежда</v>
          </cell>
          <cell r="I164">
            <v>2008</v>
          </cell>
          <cell r="J164" t="str">
            <v>б/р</v>
          </cell>
          <cell r="K164" t="str">
            <v>Ж</v>
          </cell>
          <cell r="L164" t="str">
            <v>1KL_Ж_10-11</v>
          </cell>
          <cell r="N164">
            <v>1</v>
          </cell>
          <cell r="Q164">
            <v>0</v>
          </cell>
          <cell r="R164">
            <v>2008</v>
          </cell>
          <cell r="U164" t="e">
            <v>#N/A</v>
          </cell>
        </row>
        <row r="165">
          <cell r="E165" t="str">
            <v>17.4</v>
          </cell>
          <cell r="F165">
            <v>4</v>
          </cell>
          <cell r="G165">
            <v>263</v>
          </cell>
          <cell r="H165" t="str">
            <v>Воробьева Вероника</v>
          </cell>
          <cell r="I165">
            <v>2007</v>
          </cell>
          <cell r="J165" t="str">
            <v>б/р</v>
          </cell>
          <cell r="K165" t="str">
            <v>Ж</v>
          </cell>
          <cell r="L165" t="str">
            <v>1KL_Ж_12-13</v>
          </cell>
          <cell r="N165">
            <v>1</v>
          </cell>
          <cell r="Q165">
            <v>0</v>
          </cell>
          <cell r="R165">
            <v>2007</v>
          </cell>
          <cell r="U165" t="e">
            <v>#N/A</v>
          </cell>
        </row>
        <row r="166">
          <cell r="E166" t="str">
            <v>17.5</v>
          </cell>
          <cell r="F166">
            <v>5</v>
          </cell>
          <cell r="G166">
            <v>264</v>
          </cell>
          <cell r="H166" t="str">
            <v>Чернова Арина</v>
          </cell>
          <cell r="I166">
            <v>2007</v>
          </cell>
          <cell r="J166" t="str">
            <v>б/р</v>
          </cell>
          <cell r="K166" t="str">
            <v>Ж</v>
          </cell>
          <cell r="L166" t="str">
            <v>1KL_Ж_12-13</v>
          </cell>
          <cell r="N166">
            <v>1</v>
          </cell>
          <cell r="Q166">
            <v>0</v>
          </cell>
          <cell r="R166">
            <v>2007</v>
          </cell>
          <cell r="U166" t="e">
            <v>#N/A</v>
          </cell>
        </row>
        <row r="167">
          <cell r="E167" t="str">
            <v>17.6</v>
          </cell>
          <cell r="F167">
            <v>6</v>
          </cell>
          <cell r="G167">
            <v>265</v>
          </cell>
          <cell r="H167" t="str">
            <v>Чукань Милена</v>
          </cell>
          <cell r="I167">
            <v>2006</v>
          </cell>
          <cell r="J167" t="str">
            <v>б/р</v>
          </cell>
          <cell r="K167" t="str">
            <v>Ж</v>
          </cell>
          <cell r="L167" t="str">
            <v>1KL_Ж_12-13</v>
          </cell>
          <cell r="N167">
            <v>1</v>
          </cell>
          <cell r="Q167">
            <v>0</v>
          </cell>
          <cell r="R167">
            <v>2006</v>
          </cell>
          <cell r="U167" t="e">
            <v>#N/A</v>
          </cell>
        </row>
        <row r="168">
          <cell r="E168" t="str">
            <v>17.7</v>
          </cell>
          <cell r="F168">
            <v>7</v>
          </cell>
          <cell r="G168">
            <v>266</v>
          </cell>
          <cell r="H168" t="str">
            <v>Кононова Мария</v>
          </cell>
          <cell r="I168">
            <v>2010</v>
          </cell>
          <cell r="J168" t="str">
            <v>б/р</v>
          </cell>
          <cell r="K168" t="str">
            <v>Ж</v>
          </cell>
          <cell r="L168" t="str">
            <v>1KL_Ж_8-9</v>
          </cell>
          <cell r="N168">
            <v>1</v>
          </cell>
          <cell r="Q168">
            <v>0</v>
          </cell>
          <cell r="R168">
            <v>2010</v>
          </cell>
          <cell r="U168" t="e">
            <v>#N/A</v>
          </cell>
        </row>
        <row r="169">
          <cell r="E169" t="str">
            <v>17.8</v>
          </cell>
          <cell r="F169">
            <v>8</v>
          </cell>
          <cell r="G169">
            <v>267</v>
          </cell>
          <cell r="H169" t="str">
            <v>Нисанова Алиса</v>
          </cell>
          <cell r="I169">
            <v>2010</v>
          </cell>
          <cell r="J169" t="str">
            <v>б/р</v>
          </cell>
          <cell r="K169" t="str">
            <v>Ж</v>
          </cell>
          <cell r="L169" t="str">
            <v>1KL_Ж_8-9</v>
          </cell>
          <cell r="N169">
            <v>1</v>
          </cell>
          <cell r="Q169">
            <v>0</v>
          </cell>
          <cell r="R169">
            <v>2010</v>
          </cell>
          <cell r="U169" t="e">
            <v>#N/A</v>
          </cell>
        </row>
        <row r="170">
          <cell r="E170" t="str">
            <v>17.9</v>
          </cell>
          <cell r="F170">
            <v>9</v>
          </cell>
          <cell r="G170">
            <v>268</v>
          </cell>
          <cell r="H170" t="str">
            <v>Павлова Анастасия</v>
          </cell>
          <cell r="I170">
            <v>2010</v>
          </cell>
          <cell r="J170" t="str">
            <v>б/р</v>
          </cell>
          <cell r="K170" t="str">
            <v>Ж</v>
          </cell>
          <cell r="L170" t="str">
            <v>1KL_Ж_8-9</v>
          </cell>
          <cell r="N170">
            <v>1</v>
          </cell>
          <cell r="Q170">
            <v>0</v>
          </cell>
          <cell r="R170">
            <v>2010</v>
          </cell>
          <cell r="U170" t="e">
            <v>#N/A</v>
          </cell>
        </row>
        <row r="171">
          <cell r="E171" t="str">
            <v>17.10</v>
          </cell>
          <cell r="F171">
            <v>10</v>
          </cell>
          <cell r="G171">
            <v>269</v>
          </cell>
          <cell r="H171" t="str">
            <v>Фроликова Алина</v>
          </cell>
          <cell r="I171">
            <v>2010</v>
          </cell>
          <cell r="J171" t="str">
            <v>б/р</v>
          </cell>
          <cell r="K171" t="str">
            <v>Ж</v>
          </cell>
          <cell r="L171" t="str">
            <v>1KL_Ж_8-9</v>
          </cell>
          <cell r="N171">
            <v>1</v>
          </cell>
          <cell r="Q171">
            <v>0</v>
          </cell>
          <cell r="R171">
            <v>2010</v>
          </cell>
          <cell r="U171" t="e">
            <v>#N/A</v>
          </cell>
        </row>
        <row r="172">
          <cell r="E172" t="str">
            <v>17.11</v>
          </cell>
          <cell r="F172">
            <v>11</v>
          </cell>
          <cell r="G172">
            <v>270</v>
          </cell>
          <cell r="H172" t="str">
            <v>Анисов Ярослав</v>
          </cell>
          <cell r="I172">
            <v>2009</v>
          </cell>
          <cell r="J172" t="str">
            <v>б/р</v>
          </cell>
          <cell r="K172" t="str">
            <v>М</v>
          </cell>
          <cell r="L172" t="str">
            <v>1KL_М_10-11</v>
          </cell>
          <cell r="N172">
            <v>1</v>
          </cell>
          <cell r="Q172">
            <v>0</v>
          </cell>
          <cell r="R172">
            <v>2009</v>
          </cell>
          <cell r="U172" t="e">
            <v>#N/A</v>
          </cell>
        </row>
        <row r="173">
          <cell r="E173" t="str">
            <v>17.12</v>
          </cell>
          <cell r="F173">
            <v>12</v>
          </cell>
          <cell r="G173">
            <v>271</v>
          </cell>
          <cell r="H173" t="str">
            <v>Борисов Владимир</v>
          </cell>
          <cell r="I173">
            <v>2007</v>
          </cell>
          <cell r="J173" t="str">
            <v>б/р</v>
          </cell>
          <cell r="K173" t="str">
            <v>М</v>
          </cell>
          <cell r="L173" t="str">
            <v>1KL_М_12-13</v>
          </cell>
          <cell r="N173">
            <v>1</v>
          </cell>
          <cell r="Q173">
            <v>0</v>
          </cell>
          <cell r="R173">
            <v>2007</v>
          </cell>
          <cell r="U173" t="e">
            <v>#N/A</v>
          </cell>
        </row>
        <row r="174">
          <cell r="E174" t="str">
            <v>18.1</v>
          </cell>
          <cell r="F174">
            <v>1</v>
          </cell>
          <cell r="G174">
            <v>272</v>
          </cell>
          <cell r="H174" t="str">
            <v>Хмелев Григорий</v>
          </cell>
          <cell r="I174">
            <v>2003</v>
          </cell>
          <cell r="J174" t="str">
            <v>III</v>
          </cell>
          <cell r="K174" t="str">
            <v>М</v>
          </cell>
          <cell r="L174" t="str">
            <v>2KL_М_16</v>
          </cell>
          <cell r="N174">
            <v>1</v>
          </cell>
          <cell r="Q174">
            <v>4</v>
          </cell>
          <cell r="R174">
            <v>2003</v>
          </cell>
          <cell r="U174" t="e">
            <v>#N/A</v>
          </cell>
        </row>
        <row r="175">
          <cell r="E175" t="str">
            <v>18.2</v>
          </cell>
          <cell r="F175">
            <v>2</v>
          </cell>
          <cell r="G175">
            <v>273</v>
          </cell>
          <cell r="H175" t="str">
            <v>Хмелев Григорий</v>
          </cell>
          <cell r="I175">
            <v>2003</v>
          </cell>
          <cell r="J175" t="str">
            <v>III</v>
          </cell>
          <cell r="K175" t="str">
            <v>М</v>
          </cell>
          <cell r="L175" t="str">
            <v>3KL_М_16</v>
          </cell>
          <cell r="N175">
            <v>1</v>
          </cell>
          <cell r="Q175">
            <v>4</v>
          </cell>
          <cell r="R175">
            <v>2003</v>
          </cell>
          <cell r="U175" t="e">
            <v>#N/A</v>
          </cell>
        </row>
        <row r="176">
          <cell r="E176" t="str">
            <v>19.1</v>
          </cell>
          <cell r="F176">
            <v>1</v>
          </cell>
          <cell r="G176">
            <v>274</v>
          </cell>
          <cell r="H176" t="str">
            <v>Черникова Мая</v>
          </cell>
          <cell r="I176">
            <v>2009</v>
          </cell>
          <cell r="J176" t="str">
            <v>б/р</v>
          </cell>
          <cell r="K176" t="str">
            <v>Ж</v>
          </cell>
          <cell r="L176" t="str">
            <v>1KL_Ж_10-11</v>
          </cell>
          <cell r="N176">
            <v>1</v>
          </cell>
          <cell r="Q176">
            <v>0</v>
          </cell>
          <cell r="R176">
            <v>2009</v>
          </cell>
          <cell r="U176" t="e">
            <v>#N/A</v>
          </cell>
        </row>
        <row r="177">
          <cell r="E177" t="str">
            <v>19.2</v>
          </cell>
          <cell r="F177">
            <v>2</v>
          </cell>
          <cell r="G177">
            <v>275</v>
          </cell>
          <cell r="H177" t="str">
            <v>Штеле Ева</v>
          </cell>
          <cell r="I177">
            <v>2009</v>
          </cell>
          <cell r="J177" t="str">
            <v>б/р</v>
          </cell>
          <cell r="K177" t="str">
            <v>Ж</v>
          </cell>
          <cell r="L177" t="str">
            <v>1KL_Ж_10-11</v>
          </cell>
          <cell r="N177">
            <v>1</v>
          </cell>
          <cell r="Q177">
            <v>0</v>
          </cell>
          <cell r="R177">
            <v>2009</v>
          </cell>
          <cell r="U177" t="e">
            <v>#N/A</v>
          </cell>
        </row>
        <row r="178">
          <cell r="E178" t="str">
            <v>19.3</v>
          </cell>
          <cell r="F178">
            <v>3</v>
          </cell>
          <cell r="G178">
            <v>276</v>
          </cell>
          <cell r="H178" t="str">
            <v>Симонов Варвара</v>
          </cell>
          <cell r="I178">
            <v>2010</v>
          </cell>
          <cell r="J178" t="str">
            <v>б/р</v>
          </cell>
          <cell r="K178" t="str">
            <v>Ж</v>
          </cell>
          <cell r="L178" t="str">
            <v>1KL_Ж_8-9</v>
          </cell>
          <cell r="N178">
            <v>1</v>
          </cell>
          <cell r="Q178">
            <v>0</v>
          </cell>
          <cell r="R178">
            <v>2010</v>
          </cell>
          <cell r="U178" t="e">
            <v>#N/A</v>
          </cell>
        </row>
        <row r="179">
          <cell r="E179" t="str">
            <v>19.4</v>
          </cell>
          <cell r="F179">
            <v>4</v>
          </cell>
          <cell r="G179">
            <v>277</v>
          </cell>
          <cell r="H179" t="str">
            <v>Евсихин Николай</v>
          </cell>
          <cell r="I179">
            <v>2009</v>
          </cell>
          <cell r="J179" t="str">
            <v>б/р</v>
          </cell>
          <cell r="K179" t="str">
            <v>М</v>
          </cell>
          <cell r="L179" t="str">
            <v>1KL_М_10-11</v>
          </cell>
          <cell r="N179">
            <v>1</v>
          </cell>
          <cell r="Q179">
            <v>0</v>
          </cell>
          <cell r="R179">
            <v>2009</v>
          </cell>
          <cell r="U179" t="e">
            <v>#N/A</v>
          </cell>
        </row>
        <row r="180">
          <cell r="E180" t="str">
            <v>19.5</v>
          </cell>
          <cell r="F180">
            <v>5</v>
          </cell>
          <cell r="G180">
            <v>278</v>
          </cell>
          <cell r="H180" t="str">
            <v>Каширин Антон</v>
          </cell>
          <cell r="I180">
            <v>2008</v>
          </cell>
          <cell r="J180" t="str">
            <v>б/р</v>
          </cell>
          <cell r="K180" t="str">
            <v>М</v>
          </cell>
          <cell r="L180" t="str">
            <v>1KL_М_10-11</v>
          </cell>
          <cell r="N180">
            <v>1</v>
          </cell>
          <cell r="Q180">
            <v>0</v>
          </cell>
          <cell r="R180">
            <v>2008</v>
          </cell>
          <cell r="U180" t="e">
            <v>#N/A</v>
          </cell>
        </row>
        <row r="181">
          <cell r="E181" t="str">
            <v>19.6</v>
          </cell>
          <cell r="F181">
            <v>6</v>
          </cell>
          <cell r="G181">
            <v>279</v>
          </cell>
          <cell r="H181" t="str">
            <v>Ковшура Матвей</v>
          </cell>
          <cell r="I181">
            <v>2009</v>
          </cell>
          <cell r="J181" t="str">
            <v>б/р</v>
          </cell>
          <cell r="K181" t="str">
            <v>М</v>
          </cell>
          <cell r="L181" t="str">
            <v>1KL_М_10-11</v>
          </cell>
          <cell r="N181">
            <v>1</v>
          </cell>
          <cell r="Q181">
            <v>0</v>
          </cell>
          <cell r="R181">
            <v>2009</v>
          </cell>
          <cell r="U181" t="e">
            <v>#N/A</v>
          </cell>
        </row>
        <row r="182">
          <cell r="E182" t="str">
            <v>19.7</v>
          </cell>
          <cell r="F182">
            <v>7</v>
          </cell>
          <cell r="G182">
            <v>280</v>
          </cell>
          <cell r="H182" t="str">
            <v>Ляпин Дарий</v>
          </cell>
          <cell r="I182">
            <v>2009</v>
          </cell>
          <cell r="J182" t="str">
            <v>б/р</v>
          </cell>
          <cell r="K182" t="str">
            <v>М</v>
          </cell>
          <cell r="L182" t="str">
            <v>1KL_М_10-11</v>
          </cell>
          <cell r="N182">
            <v>1</v>
          </cell>
          <cell r="Q182">
            <v>0</v>
          </cell>
          <cell r="R182">
            <v>2009</v>
          </cell>
          <cell r="U182" t="e">
            <v>#N/A</v>
          </cell>
        </row>
        <row r="183">
          <cell r="E183" t="str">
            <v>19.8</v>
          </cell>
          <cell r="F183">
            <v>8</v>
          </cell>
          <cell r="G183">
            <v>281</v>
          </cell>
          <cell r="H183" t="str">
            <v>Мазур Игорь</v>
          </cell>
          <cell r="I183">
            <v>2009</v>
          </cell>
          <cell r="J183" t="str">
            <v>б/р</v>
          </cell>
          <cell r="K183" t="str">
            <v>М</v>
          </cell>
          <cell r="L183" t="str">
            <v>1KL_М_10-11</v>
          </cell>
          <cell r="N183">
            <v>1</v>
          </cell>
          <cell r="Q183">
            <v>0</v>
          </cell>
          <cell r="R183">
            <v>2009</v>
          </cell>
          <cell r="U183" t="e">
            <v>#N/A</v>
          </cell>
        </row>
        <row r="184">
          <cell r="E184" t="str">
            <v>19.9</v>
          </cell>
          <cell r="F184">
            <v>9</v>
          </cell>
          <cell r="G184">
            <v>282</v>
          </cell>
          <cell r="H184" t="str">
            <v>Наумов Андрей</v>
          </cell>
          <cell r="I184">
            <v>2009</v>
          </cell>
          <cell r="J184" t="str">
            <v>б/р</v>
          </cell>
          <cell r="K184" t="str">
            <v>М</v>
          </cell>
          <cell r="L184" t="str">
            <v>1KL_М_10-11</v>
          </cell>
          <cell r="N184">
            <v>1</v>
          </cell>
          <cell r="Q184">
            <v>0</v>
          </cell>
          <cell r="R184">
            <v>2009</v>
          </cell>
          <cell r="U184" t="e">
            <v>#N/A</v>
          </cell>
        </row>
        <row r="185">
          <cell r="E185" t="str">
            <v>19.10</v>
          </cell>
          <cell r="F185">
            <v>10</v>
          </cell>
          <cell r="G185">
            <v>283</v>
          </cell>
          <cell r="H185" t="str">
            <v>Семенюк Егор</v>
          </cell>
          <cell r="I185">
            <v>2009</v>
          </cell>
          <cell r="J185" t="str">
            <v>б/р</v>
          </cell>
          <cell r="K185" t="str">
            <v>М</v>
          </cell>
          <cell r="L185" t="str">
            <v>1KL_М_10-11</v>
          </cell>
          <cell r="N185">
            <v>1</v>
          </cell>
          <cell r="Q185">
            <v>0</v>
          </cell>
          <cell r="R185">
            <v>2009</v>
          </cell>
          <cell r="U185" t="e">
            <v>#N/A</v>
          </cell>
        </row>
        <row r="186">
          <cell r="E186" t="str">
            <v>19.11</v>
          </cell>
          <cell r="F186">
            <v>11</v>
          </cell>
          <cell r="G186">
            <v>284</v>
          </cell>
          <cell r="H186" t="str">
            <v>Филиппов Максим</v>
          </cell>
          <cell r="I186">
            <v>2009</v>
          </cell>
          <cell r="J186" t="str">
            <v>б/р</v>
          </cell>
          <cell r="K186" t="str">
            <v>М</v>
          </cell>
          <cell r="L186" t="str">
            <v>1KL_М_10-11</v>
          </cell>
          <cell r="N186">
            <v>1</v>
          </cell>
          <cell r="Q186">
            <v>0</v>
          </cell>
          <cell r="R186">
            <v>2009</v>
          </cell>
          <cell r="U186" t="e">
            <v>#N/A</v>
          </cell>
        </row>
        <row r="187">
          <cell r="E187" t="str">
            <v>19.12</v>
          </cell>
          <cell r="F187">
            <v>12</v>
          </cell>
          <cell r="G187">
            <v>285</v>
          </cell>
          <cell r="H187" t="str">
            <v>Груздев Даниил</v>
          </cell>
          <cell r="I187">
            <v>2010</v>
          </cell>
          <cell r="J187" t="str">
            <v>б/р</v>
          </cell>
          <cell r="K187" t="str">
            <v>М</v>
          </cell>
          <cell r="L187" t="str">
            <v>1KL_М_8-9</v>
          </cell>
          <cell r="N187">
            <v>1</v>
          </cell>
          <cell r="Q187">
            <v>0</v>
          </cell>
          <cell r="R187">
            <v>2010</v>
          </cell>
          <cell r="U187" t="e">
            <v>#N/A</v>
          </cell>
        </row>
        <row r="188">
          <cell r="E188" t="str">
            <v>19.13</v>
          </cell>
          <cell r="F188">
            <v>13</v>
          </cell>
          <cell r="G188">
            <v>286</v>
          </cell>
          <cell r="H188" t="str">
            <v>Калкаманов Арсений</v>
          </cell>
          <cell r="I188">
            <v>2010</v>
          </cell>
          <cell r="J188" t="str">
            <v>б/р</v>
          </cell>
          <cell r="K188" t="str">
            <v>М</v>
          </cell>
          <cell r="L188" t="str">
            <v>1KL_М_8-9</v>
          </cell>
          <cell r="N188">
            <v>1</v>
          </cell>
          <cell r="Q188">
            <v>0</v>
          </cell>
          <cell r="R188">
            <v>2010</v>
          </cell>
          <cell r="U188" t="e">
            <v>#N/A</v>
          </cell>
        </row>
        <row r="189">
          <cell r="E189" t="str">
            <v>19.14</v>
          </cell>
          <cell r="F189">
            <v>14</v>
          </cell>
          <cell r="G189">
            <v>287</v>
          </cell>
          <cell r="H189" t="str">
            <v>Ковшура Семен</v>
          </cell>
          <cell r="I189">
            <v>2011</v>
          </cell>
          <cell r="J189" t="str">
            <v>б/р</v>
          </cell>
          <cell r="K189" t="str">
            <v>М</v>
          </cell>
          <cell r="L189" t="str">
            <v>1KL_М_8-9</v>
          </cell>
          <cell r="N189">
            <v>1</v>
          </cell>
          <cell r="Q189">
            <v>0</v>
          </cell>
          <cell r="R189">
            <v>2011</v>
          </cell>
          <cell r="U189" t="e">
            <v>#N/A</v>
          </cell>
        </row>
        <row r="190">
          <cell r="E190" t="str">
            <v>19.15</v>
          </cell>
          <cell r="F190">
            <v>15</v>
          </cell>
          <cell r="G190">
            <v>288</v>
          </cell>
          <cell r="H190" t="str">
            <v>Холопов Михаил</v>
          </cell>
          <cell r="I190">
            <v>2010</v>
          </cell>
          <cell r="J190" t="str">
            <v>б/р</v>
          </cell>
          <cell r="K190" t="str">
            <v>М</v>
          </cell>
          <cell r="L190" t="str">
            <v>1KL_М_8-9</v>
          </cell>
          <cell r="N190">
            <v>1</v>
          </cell>
          <cell r="Q190">
            <v>0</v>
          </cell>
          <cell r="R190">
            <v>2010</v>
          </cell>
          <cell r="U190" t="e">
            <v>#N/A</v>
          </cell>
        </row>
        <row r="191">
          <cell r="E191" t="str">
            <v>19.16</v>
          </cell>
          <cell r="F191">
            <v>16</v>
          </cell>
          <cell r="G191">
            <v>289</v>
          </cell>
          <cell r="H191" t="str">
            <v>Шубников Тимофей</v>
          </cell>
          <cell r="I191">
            <v>2010</v>
          </cell>
          <cell r="J191" t="str">
            <v>б/р</v>
          </cell>
          <cell r="K191" t="str">
            <v>М</v>
          </cell>
          <cell r="L191" t="str">
            <v>1KL_М_8-9</v>
          </cell>
          <cell r="N191">
            <v>1</v>
          </cell>
          <cell r="Q191">
            <v>0</v>
          </cell>
          <cell r="R191">
            <v>2010</v>
          </cell>
          <cell r="U191" t="e">
            <v>#N/A</v>
          </cell>
        </row>
        <row r="192">
          <cell r="E192" t="str">
            <v>19.17</v>
          </cell>
          <cell r="F192">
            <v>17</v>
          </cell>
          <cell r="G192">
            <v>290</v>
          </cell>
          <cell r="H192" t="str">
            <v>Жарова Софья</v>
          </cell>
          <cell r="I192">
            <v>2008</v>
          </cell>
          <cell r="J192" t="str">
            <v>III</v>
          </cell>
          <cell r="K192" t="str">
            <v>Ж</v>
          </cell>
          <cell r="L192" t="str">
            <v>2KL_Ж_10-11</v>
          </cell>
          <cell r="N192">
            <v>1</v>
          </cell>
          <cell r="Q192">
            <v>4</v>
          </cell>
          <cell r="R192">
            <v>2008</v>
          </cell>
          <cell r="U192" t="e">
            <v>#N/A</v>
          </cell>
        </row>
        <row r="193">
          <cell r="E193" t="str">
            <v>19.18</v>
          </cell>
          <cell r="F193">
            <v>18</v>
          </cell>
          <cell r="G193">
            <v>291</v>
          </cell>
          <cell r="H193" t="str">
            <v>Макрушина Дарья</v>
          </cell>
          <cell r="I193">
            <v>2007</v>
          </cell>
          <cell r="J193" t="str">
            <v>III</v>
          </cell>
          <cell r="K193" t="str">
            <v>Ж</v>
          </cell>
          <cell r="L193" t="str">
            <v>2KL_Ж_12-13</v>
          </cell>
          <cell r="N193">
            <v>1</v>
          </cell>
          <cell r="Q193">
            <v>4</v>
          </cell>
          <cell r="R193">
            <v>2007</v>
          </cell>
          <cell r="U193" t="e">
            <v>#N/A</v>
          </cell>
        </row>
        <row r="194">
          <cell r="E194" t="str">
            <v>19.19</v>
          </cell>
          <cell r="F194">
            <v>19</v>
          </cell>
          <cell r="G194">
            <v>292</v>
          </cell>
          <cell r="H194" t="str">
            <v>Брусакова Мария</v>
          </cell>
          <cell r="I194">
            <v>2005</v>
          </cell>
          <cell r="J194" t="str">
            <v>III</v>
          </cell>
          <cell r="K194" t="str">
            <v>Ж</v>
          </cell>
          <cell r="L194" t="str">
            <v>2KL_Ж_14-15</v>
          </cell>
          <cell r="N194">
            <v>1</v>
          </cell>
          <cell r="Q194">
            <v>4</v>
          </cell>
          <cell r="R194">
            <v>2005</v>
          </cell>
          <cell r="U194" t="e">
            <v>#N/A</v>
          </cell>
        </row>
        <row r="195">
          <cell r="E195" t="str">
            <v>19.20</v>
          </cell>
          <cell r="F195">
            <v>20</v>
          </cell>
          <cell r="G195">
            <v>293</v>
          </cell>
          <cell r="H195" t="str">
            <v>Епихин Максим</v>
          </cell>
          <cell r="I195">
            <v>2009</v>
          </cell>
          <cell r="J195" t="str">
            <v>б/р</v>
          </cell>
          <cell r="K195" t="str">
            <v>М</v>
          </cell>
          <cell r="L195" t="str">
            <v>2KL_М_10-11</v>
          </cell>
          <cell r="N195">
            <v>1</v>
          </cell>
          <cell r="Q195">
            <v>0</v>
          </cell>
          <cell r="R195">
            <v>2009</v>
          </cell>
          <cell r="U195" t="e">
            <v>#N/A</v>
          </cell>
        </row>
        <row r="196">
          <cell r="E196" t="str">
            <v>19.21</v>
          </cell>
          <cell r="F196">
            <v>21</v>
          </cell>
          <cell r="G196">
            <v>294</v>
          </cell>
          <cell r="H196" t="str">
            <v>Иванов Данимир</v>
          </cell>
          <cell r="I196">
            <v>2008</v>
          </cell>
          <cell r="J196" t="str">
            <v>III</v>
          </cell>
          <cell r="K196" t="str">
            <v>М</v>
          </cell>
          <cell r="L196" t="str">
            <v>2KL_М_10-11</v>
          </cell>
          <cell r="N196">
            <v>1</v>
          </cell>
          <cell r="Q196">
            <v>4</v>
          </cell>
          <cell r="R196">
            <v>2008</v>
          </cell>
          <cell r="U196" t="e">
            <v>#N/A</v>
          </cell>
        </row>
        <row r="197">
          <cell r="E197" t="str">
            <v>19.22</v>
          </cell>
          <cell r="F197">
            <v>22</v>
          </cell>
          <cell r="G197">
            <v>295</v>
          </cell>
          <cell r="H197" t="str">
            <v>Семенченко Стас</v>
          </cell>
          <cell r="I197">
            <v>2008</v>
          </cell>
          <cell r="J197" t="str">
            <v>б/р</v>
          </cell>
          <cell r="K197" t="str">
            <v>М</v>
          </cell>
          <cell r="L197" t="str">
            <v>2KL_М_10-11</v>
          </cell>
          <cell r="N197">
            <v>1</v>
          </cell>
          <cell r="Q197">
            <v>0</v>
          </cell>
          <cell r="R197">
            <v>2008</v>
          </cell>
          <cell r="U197" t="e">
            <v>#N/A</v>
          </cell>
        </row>
        <row r="198">
          <cell r="E198" t="str">
            <v>19.23</v>
          </cell>
          <cell r="F198">
            <v>23</v>
          </cell>
          <cell r="G198">
            <v>296</v>
          </cell>
          <cell r="H198" t="str">
            <v>Чариков Дмитрий</v>
          </cell>
          <cell r="I198">
            <v>2009</v>
          </cell>
          <cell r="J198" t="str">
            <v>Iю</v>
          </cell>
          <cell r="K198" t="str">
            <v>М</v>
          </cell>
          <cell r="L198" t="str">
            <v>2KL_М_10-11</v>
          </cell>
          <cell r="N198">
            <v>1</v>
          </cell>
          <cell r="Q198" t="e">
            <v>#N/A</v>
          </cell>
          <cell r="R198">
            <v>2009</v>
          </cell>
          <cell r="U198" t="e">
            <v>#N/A</v>
          </cell>
        </row>
        <row r="199">
          <cell r="E199" t="str">
            <v>19.24</v>
          </cell>
          <cell r="F199">
            <v>24</v>
          </cell>
          <cell r="G199">
            <v>297</v>
          </cell>
          <cell r="H199" t="str">
            <v>Черников Степан</v>
          </cell>
          <cell r="I199">
            <v>2009</v>
          </cell>
          <cell r="J199" t="str">
            <v>б/р</v>
          </cell>
          <cell r="K199" t="str">
            <v>М</v>
          </cell>
          <cell r="L199" t="str">
            <v>2KL_М_10-11</v>
          </cell>
          <cell r="N199">
            <v>1</v>
          </cell>
          <cell r="Q199">
            <v>0</v>
          </cell>
          <cell r="R199">
            <v>2009</v>
          </cell>
          <cell r="U199" t="e">
            <v>#N/A</v>
          </cell>
        </row>
        <row r="200">
          <cell r="E200" t="str">
            <v>19.25</v>
          </cell>
          <cell r="F200">
            <v>25</v>
          </cell>
          <cell r="G200">
            <v>298</v>
          </cell>
          <cell r="H200" t="str">
            <v>Аликин Егор</v>
          </cell>
          <cell r="I200">
            <v>2006</v>
          </cell>
          <cell r="J200" t="str">
            <v>II</v>
          </cell>
          <cell r="K200" t="str">
            <v>М</v>
          </cell>
          <cell r="L200" t="str">
            <v>2KL_М_12-13</v>
          </cell>
          <cell r="N200">
            <v>1</v>
          </cell>
          <cell r="Q200">
            <v>12</v>
          </cell>
          <cell r="R200">
            <v>2006</v>
          </cell>
          <cell r="U200" t="e">
            <v>#N/A</v>
          </cell>
        </row>
        <row r="201">
          <cell r="E201" t="str">
            <v>19.26</v>
          </cell>
          <cell r="F201">
            <v>26</v>
          </cell>
          <cell r="G201">
            <v>299</v>
          </cell>
          <cell r="H201" t="str">
            <v>Базаров Александр</v>
          </cell>
          <cell r="I201">
            <v>2007</v>
          </cell>
          <cell r="J201" t="str">
            <v>II</v>
          </cell>
          <cell r="K201" t="str">
            <v>М</v>
          </cell>
          <cell r="L201" t="str">
            <v>2KL_М_12-13</v>
          </cell>
          <cell r="N201">
            <v>1</v>
          </cell>
          <cell r="Q201">
            <v>12</v>
          </cell>
          <cell r="R201">
            <v>2007</v>
          </cell>
          <cell r="U201" t="e">
            <v>#N/A</v>
          </cell>
        </row>
        <row r="202">
          <cell r="E202" t="str">
            <v>19.27</v>
          </cell>
          <cell r="F202">
            <v>27</v>
          </cell>
          <cell r="G202">
            <v>300</v>
          </cell>
          <cell r="H202" t="str">
            <v>Дугинов Виталик</v>
          </cell>
          <cell r="I202">
            <v>2007</v>
          </cell>
          <cell r="J202" t="str">
            <v>б/р</v>
          </cell>
          <cell r="K202" t="str">
            <v>М</v>
          </cell>
          <cell r="L202" t="str">
            <v>2KL_М_12-13</v>
          </cell>
          <cell r="N202">
            <v>1</v>
          </cell>
          <cell r="Q202">
            <v>0</v>
          </cell>
          <cell r="R202">
            <v>2007</v>
          </cell>
          <cell r="U202" t="e">
            <v>#N/A</v>
          </cell>
        </row>
        <row r="203">
          <cell r="E203" t="str">
            <v>19.28</v>
          </cell>
          <cell r="F203">
            <v>28</v>
          </cell>
          <cell r="G203">
            <v>301</v>
          </cell>
          <cell r="H203" t="str">
            <v>Зазулин Тарас</v>
          </cell>
          <cell r="I203">
            <v>2006</v>
          </cell>
          <cell r="J203" t="str">
            <v>б/р</v>
          </cell>
          <cell r="K203" t="str">
            <v>М</v>
          </cell>
          <cell r="L203" t="str">
            <v>2KL_М_12-13</v>
          </cell>
          <cell r="N203">
            <v>1</v>
          </cell>
          <cell r="Q203">
            <v>0</v>
          </cell>
          <cell r="R203">
            <v>2006</v>
          </cell>
          <cell r="U203" t="e">
            <v>#N/A</v>
          </cell>
        </row>
        <row r="204">
          <cell r="E204" t="str">
            <v>19.29</v>
          </cell>
          <cell r="F204">
            <v>29</v>
          </cell>
          <cell r="G204">
            <v>302</v>
          </cell>
          <cell r="H204" t="str">
            <v>Карамышев Николай</v>
          </cell>
          <cell r="I204">
            <v>2007</v>
          </cell>
          <cell r="J204" t="str">
            <v>II</v>
          </cell>
          <cell r="K204" t="str">
            <v>М</v>
          </cell>
          <cell r="L204" t="str">
            <v>2KL_М_12-13</v>
          </cell>
          <cell r="N204">
            <v>1</v>
          </cell>
          <cell r="Q204">
            <v>12</v>
          </cell>
          <cell r="R204">
            <v>2007</v>
          </cell>
          <cell r="U204" t="e">
            <v>#N/A</v>
          </cell>
        </row>
        <row r="205">
          <cell r="E205" t="str">
            <v>19.30</v>
          </cell>
          <cell r="F205">
            <v>30</v>
          </cell>
          <cell r="G205">
            <v>303</v>
          </cell>
          <cell r="H205" t="str">
            <v>Кузьмиев Илья</v>
          </cell>
          <cell r="I205">
            <v>2007</v>
          </cell>
          <cell r="J205" t="str">
            <v>б/р</v>
          </cell>
          <cell r="K205" t="str">
            <v>М</v>
          </cell>
          <cell r="L205" t="str">
            <v>2KL_М_12-13</v>
          </cell>
          <cell r="N205">
            <v>1</v>
          </cell>
          <cell r="Q205">
            <v>0</v>
          </cell>
          <cell r="R205">
            <v>2007</v>
          </cell>
          <cell r="U205" t="e">
            <v>#N/A</v>
          </cell>
        </row>
        <row r="206">
          <cell r="E206" t="str">
            <v>19.31</v>
          </cell>
          <cell r="F206">
            <v>31</v>
          </cell>
          <cell r="G206">
            <v>304</v>
          </cell>
          <cell r="H206" t="str">
            <v>Кучиньски Кирилл</v>
          </cell>
          <cell r="I206">
            <v>2007</v>
          </cell>
          <cell r="J206" t="str">
            <v>II</v>
          </cell>
          <cell r="K206" t="str">
            <v>М</v>
          </cell>
          <cell r="L206" t="str">
            <v>2KL_М_12-13</v>
          </cell>
          <cell r="N206">
            <v>1</v>
          </cell>
          <cell r="Q206">
            <v>12</v>
          </cell>
          <cell r="R206">
            <v>2007</v>
          </cell>
          <cell r="U206" t="e">
            <v>#N/A</v>
          </cell>
        </row>
        <row r="207">
          <cell r="E207" t="str">
            <v>19.32</v>
          </cell>
          <cell r="F207">
            <v>32</v>
          </cell>
          <cell r="G207">
            <v>305</v>
          </cell>
          <cell r="H207" t="str">
            <v>Привалов Александр</v>
          </cell>
          <cell r="I207">
            <v>2006</v>
          </cell>
          <cell r="J207" t="str">
            <v>II</v>
          </cell>
          <cell r="K207" t="str">
            <v>М</v>
          </cell>
          <cell r="L207" t="str">
            <v>2KL_М_12-13</v>
          </cell>
          <cell r="N207">
            <v>1</v>
          </cell>
          <cell r="Q207">
            <v>12</v>
          </cell>
          <cell r="R207">
            <v>2006</v>
          </cell>
          <cell r="U207" t="e">
            <v>#N/A</v>
          </cell>
        </row>
        <row r="208">
          <cell r="E208" t="str">
            <v>19.33</v>
          </cell>
          <cell r="F208">
            <v>33</v>
          </cell>
          <cell r="G208">
            <v>306</v>
          </cell>
          <cell r="H208" t="str">
            <v>Слива Анна</v>
          </cell>
          <cell r="I208">
            <v>2005</v>
          </cell>
          <cell r="J208" t="str">
            <v>II</v>
          </cell>
          <cell r="K208" t="str">
            <v>Ж</v>
          </cell>
          <cell r="L208" t="str">
            <v>3KL_Ж_14-15</v>
          </cell>
          <cell r="N208">
            <v>1</v>
          </cell>
          <cell r="Q208">
            <v>12</v>
          </cell>
          <cell r="R208">
            <v>2005</v>
          </cell>
          <cell r="U208" t="e">
            <v>#N/A</v>
          </cell>
        </row>
        <row r="209">
          <cell r="E209" t="str">
            <v>19.34</v>
          </cell>
          <cell r="F209">
            <v>34</v>
          </cell>
          <cell r="G209">
            <v>307</v>
          </cell>
          <cell r="H209" t="str">
            <v>Наумов Никита</v>
          </cell>
          <cell r="I209">
            <v>2006</v>
          </cell>
          <cell r="J209" t="str">
            <v>II</v>
          </cell>
          <cell r="K209" t="str">
            <v>М</v>
          </cell>
          <cell r="L209" t="str">
            <v>3KL_М_14-15</v>
          </cell>
          <cell r="N209">
            <v>1</v>
          </cell>
          <cell r="Q209">
            <v>12</v>
          </cell>
          <cell r="R209">
            <v>2006</v>
          </cell>
          <cell r="U209" t="e">
            <v>#N/A</v>
          </cell>
        </row>
        <row r="210">
          <cell r="E210" t="str">
            <v>20.1</v>
          </cell>
          <cell r="F210">
            <v>1</v>
          </cell>
          <cell r="G210">
            <v>308</v>
          </cell>
          <cell r="H210" t="str">
            <v>Глухова Екатерина</v>
          </cell>
          <cell r="I210">
            <v>1998</v>
          </cell>
          <cell r="J210" t="str">
            <v>б/р</v>
          </cell>
          <cell r="K210" t="str">
            <v>Ж</v>
          </cell>
          <cell r="L210" t="str">
            <v>2KL_Ж_16</v>
          </cell>
          <cell r="N210">
            <v>1</v>
          </cell>
          <cell r="Q210">
            <v>0</v>
          </cell>
          <cell r="R210">
            <v>1998</v>
          </cell>
          <cell r="U210" t="e">
            <v>#N/A</v>
          </cell>
        </row>
        <row r="211">
          <cell r="E211" t="str">
            <v>21.1</v>
          </cell>
          <cell r="F211">
            <v>1</v>
          </cell>
          <cell r="G211">
            <v>309</v>
          </cell>
          <cell r="H211" t="str">
            <v>Сёмин Андрей</v>
          </cell>
          <cell r="I211">
            <v>2009</v>
          </cell>
          <cell r="J211" t="str">
            <v>б/р</v>
          </cell>
          <cell r="K211" t="str">
            <v>М</v>
          </cell>
          <cell r="L211" t="str">
            <v>1KL_М_10-11</v>
          </cell>
          <cell r="N211">
            <v>1</v>
          </cell>
          <cell r="Q211">
            <v>0</v>
          </cell>
          <cell r="R211">
            <v>2009</v>
          </cell>
          <cell r="U211" t="e">
            <v>#N/A</v>
          </cell>
        </row>
        <row r="212">
          <cell r="E212" t="str">
            <v>21.2</v>
          </cell>
          <cell r="F212">
            <v>2</v>
          </cell>
          <cell r="G212">
            <v>310</v>
          </cell>
          <cell r="H212" t="str">
            <v>Желудов Лука</v>
          </cell>
          <cell r="I212">
            <v>2006</v>
          </cell>
          <cell r="J212" t="str">
            <v>б/р</v>
          </cell>
          <cell r="K212" t="str">
            <v>М</v>
          </cell>
          <cell r="L212" t="str">
            <v>1KL_М_12-13</v>
          </cell>
          <cell r="N212">
            <v>1</v>
          </cell>
          <cell r="Q212">
            <v>0</v>
          </cell>
          <cell r="R212">
            <v>2006</v>
          </cell>
          <cell r="U212" t="e">
            <v>#N/A</v>
          </cell>
        </row>
        <row r="213">
          <cell r="E213" t="str">
            <v>21.3</v>
          </cell>
          <cell r="F213">
            <v>3</v>
          </cell>
          <cell r="G213">
            <v>311</v>
          </cell>
          <cell r="H213" t="str">
            <v>Сидоров Мирон</v>
          </cell>
          <cell r="I213">
            <v>2007</v>
          </cell>
          <cell r="J213" t="str">
            <v>б/р</v>
          </cell>
          <cell r="K213" t="str">
            <v>М</v>
          </cell>
          <cell r="L213" t="str">
            <v>1KL_М_12-13</v>
          </cell>
          <cell r="N213">
            <v>1</v>
          </cell>
          <cell r="Q213">
            <v>0</v>
          </cell>
          <cell r="R213">
            <v>2007</v>
          </cell>
          <cell r="U213" t="e">
            <v>#N/A</v>
          </cell>
        </row>
        <row r="214">
          <cell r="E214" t="str">
            <v>21.4</v>
          </cell>
          <cell r="F214">
            <v>4</v>
          </cell>
          <cell r="G214">
            <v>312</v>
          </cell>
          <cell r="H214" t="str">
            <v>Ивашковский Александр</v>
          </cell>
          <cell r="I214">
            <v>2004</v>
          </cell>
          <cell r="J214" t="str">
            <v>II</v>
          </cell>
          <cell r="K214" t="str">
            <v>М</v>
          </cell>
          <cell r="L214" t="str">
            <v>2KL_М_14-15</v>
          </cell>
          <cell r="N214">
            <v>1</v>
          </cell>
          <cell r="Q214">
            <v>12</v>
          </cell>
          <cell r="R214">
            <v>2004</v>
          </cell>
          <cell r="U214" t="e">
            <v>#N/A</v>
          </cell>
        </row>
        <row r="215">
          <cell r="E215" t="str">
            <v>21.5</v>
          </cell>
          <cell r="F215">
            <v>5</v>
          </cell>
          <cell r="G215">
            <v>313</v>
          </cell>
          <cell r="H215" t="str">
            <v>Страхов Дмитрий</v>
          </cell>
          <cell r="I215">
            <v>2005</v>
          </cell>
          <cell r="J215" t="str">
            <v>б/р</v>
          </cell>
          <cell r="K215" t="str">
            <v>М</v>
          </cell>
          <cell r="L215" t="str">
            <v>2KL_М_14-15</v>
          </cell>
          <cell r="N215">
            <v>1</v>
          </cell>
          <cell r="Q215">
            <v>0</v>
          </cell>
          <cell r="R215">
            <v>2005</v>
          </cell>
          <cell r="U215" t="e">
            <v>#N/A</v>
          </cell>
        </row>
        <row r="216">
          <cell r="E216" t="str">
            <v>22.1</v>
          </cell>
          <cell r="F216">
            <v>1</v>
          </cell>
          <cell r="G216">
            <v>314</v>
          </cell>
          <cell r="H216" t="str">
            <v>Евстифеев Егор</v>
          </cell>
          <cell r="I216">
            <v>2004</v>
          </cell>
          <cell r="J216" t="str">
            <v>II</v>
          </cell>
          <cell r="K216" t="str">
            <v>М</v>
          </cell>
          <cell r="L216" t="str">
            <v>3KL_М_14-15</v>
          </cell>
          <cell r="N216">
            <v>1</v>
          </cell>
          <cell r="Q216">
            <v>12</v>
          </cell>
          <cell r="R216">
            <v>2004</v>
          </cell>
          <cell r="U216" t="e">
            <v>#N/A</v>
          </cell>
        </row>
        <row r="217">
          <cell r="E217" t="str">
            <v>23.1</v>
          </cell>
          <cell r="F217">
            <v>1</v>
          </cell>
          <cell r="G217">
            <v>315</v>
          </cell>
          <cell r="H217" t="str">
            <v>Винокурова Елизавета</v>
          </cell>
          <cell r="I217">
            <v>2009</v>
          </cell>
          <cell r="J217" t="str">
            <v>б/р</v>
          </cell>
          <cell r="K217" t="str">
            <v>Ж</v>
          </cell>
          <cell r="L217" t="str">
            <v>1KL_Ж_10-11</v>
          </cell>
          <cell r="N217">
            <v>1</v>
          </cell>
          <cell r="Q217">
            <v>0</v>
          </cell>
          <cell r="R217">
            <v>2009</v>
          </cell>
          <cell r="U217" t="e">
            <v>#N/A</v>
          </cell>
        </row>
        <row r="218">
          <cell r="E218" t="str">
            <v>23.2</v>
          </cell>
          <cell r="F218">
            <v>2</v>
          </cell>
          <cell r="G218">
            <v>316</v>
          </cell>
          <cell r="H218" t="str">
            <v>Финагеев Константин</v>
          </cell>
          <cell r="I218">
            <v>2009</v>
          </cell>
          <cell r="J218" t="str">
            <v>б/р</v>
          </cell>
          <cell r="K218" t="str">
            <v>М</v>
          </cell>
          <cell r="L218" t="str">
            <v>1KL_М_10-11</v>
          </cell>
          <cell r="N218">
            <v>1</v>
          </cell>
          <cell r="Q218">
            <v>0</v>
          </cell>
          <cell r="R218">
            <v>2009</v>
          </cell>
          <cell r="U218" t="e">
            <v>#N/A</v>
          </cell>
        </row>
        <row r="219">
          <cell r="E219" t="str">
            <v>23.3</v>
          </cell>
          <cell r="F219">
            <v>3</v>
          </cell>
          <cell r="G219">
            <v>317</v>
          </cell>
          <cell r="H219" t="str">
            <v>Захаров Андрей</v>
          </cell>
          <cell r="I219">
            <v>2007</v>
          </cell>
          <cell r="J219" t="str">
            <v>б/р</v>
          </cell>
          <cell r="K219" t="str">
            <v>М</v>
          </cell>
          <cell r="L219" t="str">
            <v>1KL_М_12-13</v>
          </cell>
          <cell r="N219">
            <v>1</v>
          </cell>
          <cell r="Q219">
            <v>0</v>
          </cell>
          <cell r="R219">
            <v>2007</v>
          </cell>
          <cell r="U219" t="e">
            <v>#N/A</v>
          </cell>
        </row>
        <row r="220">
          <cell r="E220" t="str">
            <v>23.4</v>
          </cell>
          <cell r="F220">
            <v>4</v>
          </cell>
          <cell r="G220">
            <v>318</v>
          </cell>
          <cell r="H220" t="str">
            <v>Другов Максим</v>
          </cell>
          <cell r="I220">
            <v>2010</v>
          </cell>
          <cell r="J220" t="str">
            <v>б/р</v>
          </cell>
          <cell r="K220" t="str">
            <v>М</v>
          </cell>
          <cell r="L220" t="str">
            <v>1KL_М_8-9</v>
          </cell>
          <cell r="N220">
            <v>1</v>
          </cell>
          <cell r="Q220">
            <v>0</v>
          </cell>
          <cell r="R220">
            <v>2010</v>
          </cell>
          <cell r="U220" t="e">
            <v>#N/A</v>
          </cell>
        </row>
        <row r="221">
          <cell r="E221" t="str">
            <v>23.5</v>
          </cell>
          <cell r="F221">
            <v>5</v>
          </cell>
          <cell r="G221">
            <v>319</v>
          </cell>
          <cell r="H221" t="str">
            <v>Алексеева Валерия</v>
          </cell>
          <cell r="I221">
            <v>2006</v>
          </cell>
          <cell r="J221" t="str">
            <v>II</v>
          </cell>
          <cell r="K221" t="str">
            <v>Ж</v>
          </cell>
          <cell r="L221" t="str">
            <v>2KL_Ж_12-13</v>
          </cell>
          <cell r="N221">
            <v>1</v>
          </cell>
          <cell r="Q221">
            <v>12</v>
          </cell>
          <cell r="R221">
            <v>2006</v>
          </cell>
          <cell r="U221" t="e">
            <v>#N/A</v>
          </cell>
        </row>
        <row r="222">
          <cell r="E222" t="str">
            <v>23.6</v>
          </cell>
          <cell r="F222">
            <v>6</v>
          </cell>
          <cell r="G222">
            <v>320</v>
          </cell>
          <cell r="H222" t="str">
            <v>Аулова Виктория</v>
          </cell>
          <cell r="I222">
            <v>2007</v>
          </cell>
          <cell r="J222" t="str">
            <v>III</v>
          </cell>
          <cell r="K222" t="str">
            <v>Ж</v>
          </cell>
          <cell r="L222" t="str">
            <v>2KL_Ж_12-13</v>
          </cell>
          <cell r="N222">
            <v>1</v>
          </cell>
          <cell r="Q222">
            <v>4</v>
          </cell>
          <cell r="R222">
            <v>2007</v>
          </cell>
          <cell r="U222" t="e">
            <v>#N/A</v>
          </cell>
        </row>
        <row r="223">
          <cell r="E223" t="str">
            <v>23.7</v>
          </cell>
          <cell r="F223">
            <v>7</v>
          </cell>
          <cell r="G223">
            <v>321</v>
          </cell>
          <cell r="H223" t="str">
            <v>Химорода Анастасия</v>
          </cell>
          <cell r="I223">
            <v>2007</v>
          </cell>
          <cell r="J223" t="str">
            <v>IIIю</v>
          </cell>
          <cell r="K223" t="str">
            <v>Ж</v>
          </cell>
          <cell r="L223" t="str">
            <v>2KL_Ж_12-13</v>
          </cell>
          <cell r="N223">
            <v>1</v>
          </cell>
          <cell r="Q223" t="e">
            <v>#N/A</v>
          </cell>
          <cell r="R223">
            <v>2007</v>
          </cell>
          <cell r="U223" t="e">
            <v>#N/A</v>
          </cell>
        </row>
        <row r="224">
          <cell r="E224" t="str">
            <v>23.8</v>
          </cell>
          <cell r="F224">
            <v>8</v>
          </cell>
          <cell r="G224">
            <v>322</v>
          </cell>
          <cell r="H224" t="str">
            <v>Колесник Георгий</v>
          </cell>
          <cell r="I224">
            <v>2007</v>
          </cell>
          <cell r="J224" t="str">
            <v>II</v>
          </cell>
          <cell r="K224" t="str">
            <v>М</v>
          </cell>
          <cell r="L224" t="str">
            <v>2KL_М_12-13</v>
          </cell>
          <cell r="N224">
            <v>1</v>
          </cell>
          <cell r="Q224">
            <v>12</v>
          </cell>
          <cell r="R224">
            <v>2007</v>
          </cell>
          <cell r="U224" t="e">
            <v>#N/A</v>
          </cell>
        </row>
        <row r="225">
          <cell r="E225" t="str">
            <v>23.9</v>
          </cell>
          <cell r="F225">
            <v>9</v>
          </cell>
          <cell r="G225">
            <v>323</v>
          </cell>
          <cell r="H225" t="str">
            <v>Нарышкин Егор</v>
          </cell>
          <cell r="I225">
            <v>2007</v>
          </cell>
          <cell r="J225" t="str">
            <v>б/р</v>
          </cell>
          <cell r="K225" t="str">
            <v>М</v>
          </cell>
          <cell r="L225" t="str">
            <v>2KL_М_12-13</v>
          </cell>
          <cell r="N225">
            <v>1</v>
          </cell>
          <cell r="Q225">
            <v>0</v>
          </cell>
          <cell r="R225">
            <v>2007</v>
          </cell>
          <cell r="U225" t="e">
            <v>#N/A</v>
          </cell>
        </row>
        <row r="226">
          <cell r="E226" t="str">
            <v>24.1</v>
          </cell>
          <cell r="F226">
            <v>1</v>
          </cell>
          <cell r="G226">
            <v>324</v>
          </cell>
          <cell r="H226" t="str">
            <v>Листопад Алина</v>
          </cell>
          <cell r="I226">
            <v>2009</v>
          </cell>
          <cell r="J226" t="str">
            <v>б/р</v>
          </cell>
          <cell r="K226" t="str">
            <v>Ж</v>
          </cell>
          <cell r="L226" t="str">
            <v>1KL_Ж_10-11</v>
          </cell>
          <cell r="N226">
            <v>1</v>
          </cell>
          <cell r="O226" t="str">
            <v/>
          </cell>
          <cell r="Q226">
            <v>0</v>
          </cell>
          <cell r="R226">
            <v>2009</v>
          </cell>
          <cell r="U226" t="e">
            <v>#N/A</v>
          </cell>
        </row>
        <row r="227">
          <cell r="E227" t="str">
            <v>24.2</v>
          </cell>
          <cell r="F227">
            <v>2</v>
          </cell>
          <cell r="G227">
            <v>325</v>
          </cell>
          <cell r="H227" t="str">
            <v>Панферова Настя</v>
          </cell>
          <cell r="I227">
            <v>2009</v>
          </cell>
          <cell r="J227" t="str">
            <v>б/р</v>
          </cell>
          <cell r="K227" t="str">
            <v>Ж</v>
          </cell>
          <cell r="L227" t="str">
            <v>1KL_Ж_10-11</v>
          </cell>
          <cell r="N227">
            <v>1</v>
          </cell>
          <cell r="Q227">
            <v>0</v>
          </cell>
          <cell r="R227">
            <v>2009</v>
          </cell>
          <cell r="U227" t="e">
            <v>#N/A</v>
          </cell>
        </row>
        <row r="228">
          <cell r="E228" t="str">
            <v>24.3</v>
          </cell>
          <cell r="F228">
            <v>3</v>
          </cell>
          <cell r="G228">
            <v>326</v>
          </cell>
          <cell r="H228" t="str">
            <v>Соколова Полина</v>
          </cell>
          <cell r="I228">
            <v>2009</v>
          </cell>
          <cell r="J228" t="str">
            <v>IIIю</v>
          </cell>
          <cell r="K228" t="str">
            <v>Ж</v>
          </cell>
          <cell r="L228" t="str">
            <v>1KL_Ж_10-11</v>
          </cell>
          <cell r="N228">
            <v>1</v>
          </cell>
          <cell r="Q228" t="e">
            <v>#N/A</v>
          </cell>
          <cell r="R228">
            <v>2009</v>
          </cell>
          <cell r="U228" t="e">
            <v>#N/A</v>
          </cell>
        </row>
        <row r="229">
          <cell r="E229" t="str">
            <v>24.4</v>
          </cell>
          <cell r="F229">
            <v>4</v>
          </cell>
          <cell r="G229">
            <v>327</v>
          </cell>
          <cell r="H229" t="str">
            <v>Моргунова Евангелина</v>
          </cell>
          <cell r="I229">
            <v>2010</v>
          </cell>
          <cell r="J229" t="str">
            <v>б/р</v>
          </cell>
          <cell r="K229" t="str">
            <v>Ж</v>
          </cell>
          <cell r="L229" t="str">
            <v>1KL_Ж_8-9</v>
          </cell>
          <cell r="N229">
            <v>1</v>
          </cell>
          <cell r="Q229">
            <v>0</v>
          </cell>
          <cell r="R229">
            <v>2010</v>
          </cell>
          <cell r="U229" t="e">
            <v>#N/A</v>
          </cell>
        </row>
        <row r="230">
          <cell r="E230" t="str">
            <v>24.5</v>
          </cell>
          <cell r="F230">
            <v>5</v>
          </cell>
          <cell r="G230">
            <v>328</v>
          </cell>
          <cell r="H230" t="str">
            <v>Кубанов Александр</v>
          </cell>
          <cell r="I230">
            <v>2008</v>
          </cell>
          <cell r="J230" t="str">
            <v>IIIю</v>
          </cell>
          <cell r="K230" t="str">
            <v>М</v>
          </cell>
          <cell r="L230" t="str">
            <v>1KL_М_10-11</v>
          </cell>
          <cell r="N230">
            <v>1</v>
          </cell>
          <cell r="Q230" t="e">
            <v>#N/A</v>
          </cell>
          <cell r="R230">
            <v>2008</v>
          </cell>
          <cell r="U230" t="e">
            <v>#N/A</v>
          </cell>
        </row>
        <row r="231">
          <cell r="E231" t="str">
            <v>24.6</v>
          </cell>
          <cell r="F231">
            <v>6</v>
          </cell>
          <cell r="G231">
            <v>329</v>
          </cell>
          <cell r="H231" t="str">
            <v>Фокин Артём</v>
          </cell>
          <cell r="I231">
            <v>2009</v>
          </cell>
          <cell r="J231" t="str">
            <v>б/р</v>
          </cell>
          <cell r="K231" t="str">
            <v>М</v>
          </cell>
          <cell r="L231" t="str">
            <v>1KL_М_10-11</v>
          </cell>
          <cell r="N231">
            <v>1</v>
          </cell>
          <cell r="Q231">
            <v>0</v>
          </cell>
          <cell r="R231">
            <v>2009</v>
          </cell>
          <cell r="U231" t="e">
            <v>#N/A</v>
          </cell>
        </row>
        <row r="232">
          <cell r="E232" t="str">
            <v>24.7</v>
          </cell>
          <cell r="F232">
            <v>7</v>
          </cell>
          <cell r="G232">
            <v>330</v>
          </cell>
          <cell r="H232" t="str">
            <v>Хираев Ислам</v>
          </cell>
          <cell r="I232">
            <v>2009</v>
          </cell>
          <cell r="J232" t="str">
            <v>б/р</v>
          </cell>
          <cell r="K232" t="str">
            <v>М</v>
          </cell>
          <cell r="L232" t="str">
            <v>1KL_М_10-11</v>
          </cell>
          <cell r="N232">
            <v>1</v>
          </cell>
          <cell r="Q232">
            <v>0</v>
          </cell>
          <cell r="R232">
            <v>2009</v>
          </cell>
          <cell r="U232" t="e">
            <v>#N/A</v>
          </cell>
        </row>
        <row r="233">
          <cell r="E233" t="str">
            <v>24.8</v>
          </cell>
          <cell r="F233">
            <v>8</v>
          </cell>
          <cell r="G233">
            <v>331</v>
          </cell>
          <cell r="H233" t="str">
            <v>Бондарчук Георгий</v>
          </cell>
          <cell r="I233">
            <v>2007</v>
          </cell>
          <cell r="J233" t="str">
            <v>б/р</v>
          </cell>
          <cell r="K233" t="str">
            <v>М</v>
          </cell>
          <cell r="L233" t="str">
            <v>1KL_М_12-13</v>
          </cell>
          <cell r="N233">
            <v>1</v>
          </cell>
          <cell r="Q233">
            <v>0</v>
          </cell>
          <cell r="R233">
            <v>2007</v>
          </cell>
          <cell r="U233" t="e">
            <v>#N/A</v>
          </cell>
        </row>
        <row r="234">
          <cell r="E234" t="str">
            <v>24.9</v>
          </cell>
          <cell r="F234">
            <v>9</v>
          </cell>
          <cell r="G234">
            <v>332</v>
          </cell>
          <cell r="H234" t="str">
            <v>Ерошкин Даниил</v>
          </cell>
          <cell r="I234">
            <v>2010</v>
          </cell>
          <cell r="J234" t="str">
            <v>б/р</v>
          </cell>
          <cell r="K234" t="str">
            <v>М</v>
          </cell>
          <cell r="L234" t="str">
            <v>1KL_М_8-9</v>
          </cell>
          <cell r="N234">
            <v>1</v>
          </cell>
          <cell r="Q234">
            <v>0</v>
          </cell>
          <cell r="R234">
            <v>2010</v>
          </cell>
          <cell r="U234" t="e">
            <v>#N/A</v>
          </cell>
        </row>
        <row r="235">
          <cell r="E235" t="str">
            <v>24.10</v>
          </cell>
          <cell r="F235">
            <v>10</v>
          </cell>
          <cell r="G235">
            <v>333</v>
          </cell>
          <cell r="H235" t="str">
            <v>Королев Федор</v>
          </cell>
          <cell r="I235">
            <v>2010</v>
          </cell>
          <cell r="J235" t="str">
            <v>б/р</v>
          </cell>
          <cell r="K235" t="str">
            <v>М</v>
          </cell>
          <cell r="L235" t="str">
            <v>1KL_М_8-9</v>
          </cell>
          <cell r="N235">
            <v>1</v>
          </cell>
          <cell r="Q235">
            <v>0</v>
          </cell>
          <cell r="R235">
            <v>2010</v>
          </cell>
          <cell r="U235" t="e">
            <v>#N/A</v>
          </cell>
        </row>
        <row r="236">
          <cell r="E236" t="str">
            <v>24.11</v>
          </cell>
          <cell r="F236">
            <v>11</v>
          </cell>
          <cell r="G236">
            <v>334</v>
          </cell>
          <cell r="H236" t="str">
            <v>Охлучин Матвей</v>
          </cell>
          <cell r="I236">
            <v>2011</v>
          </cell>
          <cell r="J236" t="str">
            <v>б/р</v>
          </cell>
          <cell r="K236" t="str">
            <v>М</v>
          </cell>
          <cell r="L236" t="str">
            <v>1KL_М_8-9</v>
          </cell>
          <cell r="N236">
            <v>1</v>
          </cell>
          <cell r="Q236">
            <v>0</v>
          </cell>
          <cell r="R236">
            <v>2011</v>
          </cell>
          <cell r="U236" t="e">
            <v>#N/A</v>
          </cell>
        </row>
        <row r="237">
          <cell r="E237" t="str">
            <v>24.12</v>
          </cell>
          <cell r="F237">
            <v>12</v>
          </cell>
          <cell r="G237">
            <v>335</v>
          </cell>
          <cell r="H237" t="str">
            <v>Панферов Виталий</v>
          </cell>
          <cell r="I237">
            <v>2010</v>
          </cell>
          <cell r="J237" t="str">
            <v>б/р</v>
          </cell>
          <cell r="K237" t="str">
            <v>М</v>
          </cell>
          <cell r="L237" t="str">
            <v>1KL_М_8-9</v>
          </cell>
          <cell r="N237">
            <v>1</v>
          </cell>
          <cell r="Q237">
            <v>0</v>
          </cell>
          <cell r="R237">
            <v>2010</v>
          </cell>
          <cell r="U237" t="e">
            <v>#N/A</v>
          </cell>
        </row>
        <row r="238">
          <cell r="E238" t="str">
            <v>24.13</v>
          </cell>
          <cell r="F238">
            <v>13</v>
          </cell>
          <cell r="G238">
            <v>336</v>
          </cell>
          <cell r="H238" t="str">
            <v>Потапов Никита</v>
          </cell>
          <cell r="I238">
            <v>2010</v>
          </cell>
          <cell r="J238" t="str">
            <v>б/р</v>
          </cell>
          <cell r="K238" t="str">
            <v>М</v>
          </cell>
          <cell r="L238" t="str">
            <v>1KL_М_8-9</v>
          </cell>
          <cell r="N238">
            <v>1</v>
          </cell>
          <cell r="Q238">
            <v>0</v>
          </cell>
          <cell r="R238">
            <v>2010</v>
          </cell>
          <cell r="U238" t="e">
            <v>#N/A</v>
          </cell>
        </row>
        <row r="239">
          <cell r="E239" t="str">
            <v>24.14</v>
          </cell>
          <cell r="F239">
            <v>14</v>
          </cell>
          <cell r="G239">
            <v>337</v>
          </cell>
          <cell r="H239" t="str">
            <v>Чалых Илья</v>
          </cell>
          <cell r="I239">
            <v>2011</v>
          </cell>
          <cell r="J239" t="str">
            <v>б/р</v>
          </cell>
          <cell r="K239" t="str">
            <v>М</v>
          </cell>
          <cell r="L239" t="str">
            <v>1KL_М_8-9</v>
          </cell>
          <cell r="N239">
            <v>1</v>
          </cell>
          <cell r="Q239">
            <v>0</v>
          </cell>
          <cell r="R239">
            <v>2011</v>
          </cell>
          <cell r="U239" t="e">
            <v>#N/A</v>
          </cell>
        </row>
        <row r="240">
          <cell r="E240" t="str">
            <v>25.1</v>
          </cell>
          <cell r="F240">
            <v>1</v>
          </cell>
          <cell r="G240">
            <v>338</v>
          </cell>
          <cell r="H240" t="str">
            <v>Токмакова Валерия</v>
          </cell>
          <cell r="I240">
            <v>2009</v>
          </cell>
          <cell r="J240" t="str">
            <v>б/р</v>
          </cell>
          <cell r="K240" t="str">
            <v>Ж</v>
          </cell>
          <cell r="L240" t="str">
            <v>1KL_Ж_10-11</v>
          </cell>
          <cell r="N240">
            <v>1</v>
          </cell>
          <cell r="Q240">
            <v>0</v>
          </cell>
          <cell r="R240">
            <v>2009</v>
          </cell>
          <cell r="U240" t="e">
            <v>#N/A</v>
          </cell>
        </row>
        <row r="241">
          <cell r="E241" t="str">
            <v>25.2</v>
          </cell>
          <cell r="F241">
            <v>2</v>
          </cell>
          <cell r="G241">
            <v>339</v>
          </cell>
          <cell r="H241" t="str">
            <v>Русакова Анастасия</v>
          </cell>
          <cell r="I241">
            <v>2007</v>
          </cell>
          <cell r="J241" t="str">
            <v>II</v>
          </cell>
          <cell r="K241" t="str">
            <v>Ж</v>
          </cell>
          <cell r="L241" t="str">
            <v>2KL_Ж_12-13</v>
          </cell>
          <cell r="N241">
            <v>1</v>
          </cell>
          <cell r="Q241">
            <v>12</v>
          </cell>
          <cell r="R241">
            <v>2007</v>
          </cell>
          <cell r="U241" t="e">
            <v>#N/A</v>
          </cell>
        </row>
        <row r="242">
          <cell r="E242" t="str">
            <v>26.1</v>
          </cell>
          <cell r="F242">
            <v>1</v>
          </cell>
          <cell r="G242">
            <v>340</v>
          </cell>
          <cell r="H242" t="str">
            <v>Акимов Максим</v>
          </cell>
          <cell r="I242">
            <v>2004</v>
          </cell>
          <cell r="J242" t="str">
            <v>б/р</v>
          </cell>
          <cell r="K242" t="str">
            <v>М</v>
          </cell>
          <cell r="L242" t="str">
            <v>2KL_М_14-15</v>
          </cell>
          <cell r="N242">
            <v>1</v>
          </cell>
          <cell r="Q242">
            <v>0</v>
          </cell>
          <cell r="R242">
            <v>2004</v>
          </cell>
          <cell r="U242" t="e">
            <v>#N/A</v>
          </cell>
        </row>
        <row r="243">
          <cell r="E243" t="str">
            <v>26.2</v>
          </cell>
          <cell r="F243">
            <v>2</v>
          </cell>
          <cell r="G243">
            <v>341</v>
          </cell>
          <cell r="H243" t="str">
            <v>Ольховский Геннадий</v>
          </cell>
          <cell r="I243">
            <v>1967</v>
          </cell>
          <cell r="J243" t="str">
            <v>б/р</v>
          </cell>
          <cell r="K243" t="str">
            <v>М</v>
          </cell>
          <cell r="L243" t="str">
            <v>2KL_М_16</v>
          </cell>
          <cell r="N243">
            <v>1</v>
          </cell>
          <cell r="Q243">
            <v>0</v>
          </cell>
          <cell r="R243">
            <v>1967</v>
          </cell>
          <cell r="U243" t="e">
            <v>#N/A</v>
          </cell>
        </row>
        <row r="244">
          <cell r="E244" t="str">
            <v>27.1</v>
          </cell>
          <cell r="F244">
            <v>1</v>
          </cell>
          <cell r="G244">
            <v>342</v>
          </cell>
          <cell r="H244" t="str">
            <v>Чучурюкин Михаил</v>
          </cell>
          <cell r="I244">
            <v>2010</v>
          </cell>
          <cell r="J244" t="str">
            <v>б/р</v>
          </cell>
          <cell r="K244" t="str">
            <v>М</v>
          </cell>
          <cell r="L244" t="str">
            <v>1KL_М_8-9</v>
          </cell>
          <cell r="N244">
            <v>1</v>
          </cell>
          <cell r="Q244">
            <v>0</v>
          </cell>
          <cell r="R244">
            <v>2010</v>
          </cell>
          <cell r="U244" t="e">
            <v>#N/A</v>
          </cell>
        </row>
        <row r="245">
          <cell r="E245" t="str">
            <v>28.1</v>
          </cell>
          <cell r="F245">
            <v>1</v>
          </cell>
          <cell r="G245">
            <v>343</v>
          </cell>
          <cell r="H245" t="str">
            <v>Бурденкова Василиса</v>
          </cell>
          <cell r="I245">
            <v>2008</v>
          </cell>
          <cell r="J245" t="str">
            <v>б/р</v>
          </cell>
          <cell r="K245" t="str">
            <v>Ж</v>
          </cell>
          <cell r="L245" t="str">
            <v>2KL_Ж_10-11</v>
          </cell>
          <cell r="N245">
            <v>1</v>
          </cell>
          <cell r="Q245">
            <v>0</v>
          </cell>
          <cell r="R245">
            <v>2008</v>
          </cell>
          <cell r="U245" t="e">
            <v>#N/A</v>
          </cell>
        </row>
        <row r="246">
          <cell r="E246" t="str">
            <v>29.1</v>
          </cell>
          <cell r="F246">
            <v>1</v>
          </cell>
          <cell r="G246">
            <v>344</v>
          </cell>
          <cell r="H246" t="str">
            <v>Пузанова Мария</v>
          </cell>
          <cell r="I246">
            <v>1986</v>
          </cell>
          <cell r="J246" t="str">
            <v>б/р</v>
          </cell>
          <cell r="K246" t="str">
            <v>Ж</v>
          </cell>
          <cell r="L246" t="str">
            <v>2KL_Ж_16</v>
          </cell>
          <cell r="N246">
            <v>1</v>
          </cell>
          <cell r="Q246">
            <v>0</v>
          </cell>
          <cell r="R246">
            <v>1986</v>
          </cell>
          <cell r="U246" t="e">
            <v>#N/A</v>
          </cell>
        </row>
        <row r="247">
          <cell r="E247" t="str">
            <v>30.1</v>
          </cell>
          <cell r="F247">
            <v>1</v>
          </cell>
          <cell r="G247">
            <v>345</v>
          </cell>
          <cell r="H247" t="str">
            <v>Даренский Тимофей</v>
          </cell>
          <cell r="I247">
            <v>2009</v>
          </cell>
          <cell r="J247" t="str">
            <v>б/р</v>
          </cell>
          <cell r="K247" t="str">
            <v>М</v>
          </cell>
          <cell r="L247" t="str">
            <v>1KL_М_10-11</v>
          </cell>
          <cell r="N247">
            <v>1</v>
          </cell>
          <cell r="Q247">
            <v>0</v>
          </cell>
          <cell r="R247">
            <v>2009</v>
          </cell>
          <cell r="U247" t="e">
            <v>#N/A</v>
          </cell>
        </row>
        <row r="248">
          <cell r="E248" t="str">
            <v>31.1</v>
          </cell>
          <cell r="F248">
            <v>1</v>
          </cell>
          <cell r="G248">
            <v>346</v>
          </cell>
          <cell r="H248" t="str">
            <v>Косолапова Анастасия</v>
          </cell>
          <cell r="I248">
            <v>2004</v>
          </cell>
          <cell r="J248" t="str">
            <v>б/р</v>
          </cell>
          <cell r="K248" t="str">
            <v>Ж</v>
          </cell>
          <cell r="L248" t="str">
            <v>2KL_Ж_14-15</v>
          </cell>
          <cell r="N248">
            <v>1</v>
          </cell>
          <cell r="Q248">
            <v>0</v>
          </cell>
          <cell r="R248">
            <v>2004</v>
          </cell>
          <cell r="U248" t="e">
            <v>#N/A</v>
          </cell>
        </row>
        <row r="249">
          <cell r="E249" t="str">
            <v>32.1</v>
          </cell>
          <cell r="F249">
            <v>1</v>
          </cell>
          <cell r="G249">
            <v>347</v>
          </cell>
          <cell r="H249" t="str">
            <v>Фатюев Алексей</v>
          </cell>
          <cell r="I249">
            <v>2004</v>
          </cell>
          <cell r="J249" t="str">
            <v>I</v>
          </cell>
          <cell r="K249" t="str">
            <v>М</v>
          </cell>
          <cell r="L249" t="str">
            <v>3KL_М_14-15</v>
          </cell>
          <cell r="N249">
            <v>1</v>
          </cell>
          <cell r="Q249">
            <v>40</v>
          </cell>
          <cell r="R249">
            <v>2004</v>
          </cell>
          <cell r="U249" t="e">
            <v>#N/A</v>
          </cell>
        </row>
        <row r="250">
          <cell r="E250" t="str">
            <v>33.1</v>
          </cell>
          <cell r="F250">
            <v>1</v>
          </cell>
          <cell r="G250">
            <v>348</v>
          </cell>
          <cell r="H250" t="str">
            <v>Ключенюк Илья</v>
          </cell>
          <cell r="I250">
            <v>2007</v>
          </cell>
          <cell r="J250" t="str">
            <v>б/р</v>
          </cell>
          <cell r="K250" t="str">
            <v>М</v>
          </cell>
          <cell r="L250" t="str">
            <v>2KL_М_12-13</v>
          </cell>
          <cell r="N250">
            <v>1</v>
          </cell>
          <cell r="Q250">
            <v>0</v>
          </cell>
          <cell r="R250">
            <v>2007</v>
          </cell>
          <cell r="U250" t="e">
            <v>#N/A</v>
          </cell>
        </row>
        <row r="251">
          <cell r="E251" t="str">
            <v>33.2</v>
          </cell>
          <cell r="F251">
            <v>2</v>
          </cell>
          <cell r="G251">
            <v>349</v>
          </cell>
          <cell r="H251" t="str">
            <v>Локтев Федор</v>
          </cell>
          <cell r="I251">
            <v>2006</v>
          </cell>
          <cell r="J251" t="str">
            <v>IIю</v>
          </cell>
          <cell r="K251" t="str">
            <v>М</v>
          </cell>
          <cell r="L251" t="str">
            <v>2KL_М_12-13</v>
          </cell>
          <cell r="N251">
            <v>1</v>
          </cell>
          <cell r="Q251" t="e">
            <v>#N/A</v>
          </cell>
          <cell r="R251">
            <v>2006</v>
          </cell>
          <cell r="U251" t="e">
            <v>#N/A</v>
          </cell>
        </row>
        <row r="252">
          <cell r="E252" t="str">
            <v>33.3</v>
          </cell>
          <cell r="F252">
            <v>3</v>
          </cell>
          <cell r="G252">
            <v>350</v>
          </cell>
          <cell r="H252" t="str">
            <v>Митягин Максим</v>
          </cell>
          <cell r="I252">
            <v>2006</v>
          </cell>
          <cell r="J252" t="str">
            <v>IIIю</v>
          </cell>
          <cell r="K252" t="str">
            <v>М</v>
          </cell>
          <cell r="L252" t="str">
            <v>2KL_М_12-13</v>
          </cell>
          <cell r="N252">
            <v>1</v>
          </cell>
          <cell r="Q252" t="e">
            <v>#N/A</v>
          </cell>
          <cell r="R252">
            <v>2006</v>
          </cell>
          <cell r="U252" t="e">
            <v>#N/A</v>
          </cell>
        </row>
        <row r="253">
          <cell r="E253" t="str">
            <v>33.4</v>
          </cell>
          <cell r="F253">
            <v>4</v>
          </cell>
          <cell r="G253">
            <v>351</v>
          </cell>
          <cell r="H253" t="str">
            <v>Дмитриев Юрий</v>
          </cell>
          <cell r="I253">
            <v>2005</v>
          </cell>
          <cell r="J253" t="str">
            <v>III</v>
          </cell>
          <cell r="K253" t="str">
            <v>М</v>
          </cell>
          <cell r="L253" t="str">
            <v>2KL_М_14-15</v>
          </cell>
          <cell r="N253">
            <v>1</v>
          </cell>
          <cell r="Q253">
            <v>4</v>
          </cell>
          <cell r="R253">
            <v>2005</v>
          </cell>
          <cell r="U253" t="e">
            <v>#N/A</v>
          </cell>
        </row>
        <row r="254">
          <cell r="E254" t="str">
            <v>33.5</v>
          </cell>
          <cell r="F254">
            <v>5</v>
          </cell>
          <cell r="G254">
            <v>352</v>
          </cell>
          <cell r="H254" t="str">
            <v>Тарасов Владимир</v>
          </cell>
          <cell r="I254">
            <v>2005</v>
          </cell>
          <cell r="J254" t="str">
            <v>IIIю</v>
          </cell>
          <cell r="K254" t="str">
            <v>М</v>
          </cell>
          <cell r="L254" t="str">
            <v>2KL_М_14-15</v>
          </cell>
          <cell r="N254">
            <v>1</v>
          </cell>
          <cell r="Q254" t="e">
            <v>#N/A</v>
          </cell>
          <cell r="R254">
            <v>2005</v>
          </cell>
          <cell r="U254" t="e">
            <v>#N/A</v>
          </cell>
        </row>
        <row r="255">
          <cell r="E255" t="str">
            <v>33.6</v>
          </cell>
          <cell r="F255">
            <v>6</v>
          </cell>
          <cell r="G255">
            <v>353</v>
          </cell>
          <cell r="H255" t="str">
            <v>Алексеев Илья</v>
          </cell>
          <cell r="I255">
            <v>2003</v>
          </cell>
          <cell r="J255" t="str">
            <v>I</v>
          </cell>
          <cell r="K255" t="str">
            <v>М</v>
          </cell>
          <cell r="L255" t="str">
            <v>3KL_М_16</v>
          </cell>
          <cell r="N255">
            <v>1</v>
          </cell>
          <cell r="Q255">
            <v>40</v>
          </cell>
          <cell r="R255">
            <v>2003</v>
          </cell>
          <cell r="U255" t="e">
            <v>#N/A</v>
          </cell>
        </row>
        <row r="256">
          <cell r="E256" t="str">
            <v>34.1</v>
          </cell>
          <cell r="F256">
            <v>1</v>
          </cell>
          <cell r="G256">
            <v>354</v>
          </cell>
          <cell r="H256" t="str">
            <v>Уколова Натали</v>
          </cell>
          <cell r="I256">
            <v>2008</v>
          </cell>
          <cell r="J256" t="str">
            <v>б/р</v>
          </cell>
          <cell r="K256" t="str">
            <v>Ж</v>
          </cell>
          <cell r="L256" t="str">
            <v>1KL_Ж_10-11</v>
          </cell>
          <cell r="N256">
            <v>1</v>
          </cell>
          <cell r="Q256">
            <v>0</v>
          </cell>
          <cell r="R256">
            <v>2008</v>
          </cell>
          <cell r="U256" t="e">
            <v>#N/A</v>
          </cell>
        </row>
        <row r="257">
          <cell r="E257" t="str">
            <v>34.2</v>
          </cell>
          <cell r="F257">
            <v>2</v>
          </cell>
          <cell r="G257">
            <v>355</v>
          </cell>
          <cell r="H257" t="str">
            <v>Гудилин Игнат</v>
          </cell>
          <cell r="I257">
            <v>2008</v>
          </cell>
          <cell r="J257" t="str">
            <v>б/р</v>
          </cell>
          <cell r="K257" t="str">
            <v>М</v>
          </cell>
          <cell r="L257" t="str">
            <v>1KL_М_10-11</v>
          </cell>
          <cell r="N257">
            <v>1</v>
          </cell>
          <cell r="Q257">
            <v>0</v>
          </cell>
          <cell r="R257">
            <v>2008</v>
          </cell>
          <cell r="U257" t="e">
            <v>#N/A</v>
          </cell>
        </row>
        <row r="258">
          <cell r="E258" t="str">
            <v>34.3</v>
          </cell>
          <cell r="F258">
            <v>3</v>
          </cell>
          <cell r="G258">
            <v>356</v>
          </cell>
          <cell r="H258" t="str">
            <v>Поляков Никита</v>
          </cell>
          <cell r="I258">
            <v>2009</v>
          </cell>
          <cell r="J258" t="str">
            <v>б/р</v>
          </cell>
          <cell r="K258" t="str">
            <v>М</v>
          </cell>
          <cell r="L258" t="str">
            <v>1KL_М_10-11</v>
          </cell>
          <cell r="N258">
            <v>1</v>
          </cell>
          <cell r="Q258">
            <v>0</v>
          </cell>
          <cell r="R258">
            <v>2009</v>
          </cell>
          <cell r="U258" t="e">
            <v>#N/A</v>
          </cell>
        </row>
        <row r="259">
          <cell r="E259" t="str">
            <v>34.4</v>
          </cell>
          <cell r="F259">
            <v>4</v>
          </cell>
          <cell r="G259">
            <v>357</v>
          </cell>
          <cell r="H259" t="str">
            <v>Безякин Николай</v>
          </cell>
          <cell r="I259">
            <v>1986</v>
          </cell>
          <cell r="J259" t="str">
            <v>б/р</v>
          </cell>
          <cell r="K259" t="str">
            <v>М</v>
          </cell>
          <cell r="L259" t="str">
            <v>2KL_М_16</v>
          </cell>
          <cell r="N259">
            <v>1</v>
          </cell>
          <cell r="Q259">
            <v>0</v>
          </cell>
          <cell r="R259">
            <v>1986</v>
          </cell>
          <cell r="U259" t="e">
            <v>#N/A</v>
          </cell>
        </row>
        <row r="260">
          <cell r="E260" t="str">
            <v>35.1</v>
          </cell>
          <cell r="F260">
            <v>1</v>
          </cell>
          <cell r="G260">
            <v>358</v>
          </cell>
          <cell r="H260" t="str">
            <v>Шилова Ксения</v>
          </cell>
          <cell r="I260">
            <v>1992</v>
          </cell>
          <cell r="J260" t="str">
            <v>б/р</v>
          </cell>
          <cell r="K260" t="str">
            <v>Ж</v>
          </cell>
          <cell r="L260" t="str">
            <v>2KL_Ж_16</v>
          </cell>
          <cell r="N260">
            <v>1</v>
          </cell>
          <cell r="Q260">
            <v>0</v>
          </cell>
          <cell r="R260">
            <v>1992</v>
          </cell>
          <cell r="U260" t="e">
            <v>#N/A</v>
          </cell>
        </row>
        <row r="261">
          <cell r="E261" t="str">
            <v>36.1</v>
          </cell>
          <cell r="F261">
            <v>1</v>
          </cell>
          <cell r="G261">
            <v>359</v>
          </cell>
          <cell r="H261" t="str">
            <v>Ерицян Ирма</v>
          </cell>
          <cell r="I261">
            <v>2008</v>
          </cell>
          <cell r="J261" t="str">
            <v>б/р</v>
          </cell>
          <cell r="K261" t="str">
            <v>Ж</v>
          </cell>
          <cell r="L261" t="str">
            <v>1KL_Ж_10-11</v>
          </cell>
          <cell r="N261">
            <v>1</v>
          </cell>
          <cell r="Q261">
            <v>0</v>
          </cell>
          <cell r="R261">
            <v>2008</v>
          </cell>
          <cell r="U261" t="e">
            <v>#N/A</v>
          </cell>
        </row>
        <row r="262">
          <cell r="E262" t="str">
            <v>36.2</v>
          </cell>
          <cell r="F262">
            <v>2</v>
          </cell>
          <cell r="G262">
            <v>360</v>
          </cell>
          <cell r="H262" t="str">
            <v>Першина Анна</v>
          </cell>
          <cell r="I262">
            <v>2008</v>
          </cell>
          <cell r="J262" t="str">
            <v>б/р</v>
          </cell>
          <cell r="K262" t="str">
            <v>Ж</v>
          </cell>
          <cell r="L262" t="str">
            <v>1KL_Ж_10-11</v>
          </cell>
          <cell r="N262">
            <v>1</v>
          </cell>
          <cell r="Q262">
            <v>0</v>
          </cell>
          <cell r="R262">
            <v>2008</v>
          </cell>
          <cell r="U262" t="e">
            <v>#N/A</v>
          </cell>
        </row>
        <row r="263">
          <cell r="E263" t="str">
            <v>36.3</v>
          </cell>
          <cell r="F263">
            <v>3</v>
          </cell>
          <cell r="G263">
            <v>361</v>
          </cell>
          <cell r="H263" t="str">
            <v>Тарасова Анастасия</v>
          </cell>
          <cell r="I263">
            <v>2008</v>
          </cell>
          <cell r="J263" t="str">
            <v>III</v>
          </cell>
          <cell r="K263" t="str">
            <v>Ж</v>
          </cell>
          <cell r="L263" t="str">
            <v>1KL_Ж_10-11</v>
          </cell>
          <cell r="N263">
            <v>1</v>
          </cell>
          <cell r="Q263">
            <v>4</v>
          </cell>
          <cell r="R263">
            <v>2008</v>
          </cell>
          <cell r="U263" t="e">
            <v>#N/A</v>
          </cell>
        </row>
        <row r="264">
          <cell r="E264" t="str">
            <v>36.4</v>
          </cell>
          <cell r="F264">
            <v>4</v>
          </cell>
          <cell r="G264">
            <v>362</v>
          </cell>
          <cell r="H264" t="str">
            <v>Задворнова Ирина</v>
          </cell>
          <cell r="I264">
            <v>2006</v>
          </cell>
          <cell r="J264" t="str">
            <v>б/р</v>
          </cell>
          <cell r="K264" t="str">
            <v>Ж</v>
          </cell>
          <cell r="L264" t="str">
            <v>1KL_Ж_12-13</v>
          </cell>
          <cell r="N264">
            <v>1</v>
          </cell>
          <cell r="Q264">
            <v>0</v>
          </cell>
          <cell r="R264">
            <v>2006</v>
          </cell>
          <cell r="U264" t="e">
            <v>#N/A</v>
          </cell>
        </row>
        <row r="265">
          <cell r="E265" t="str">
            <v>36.5</v>
          </cell>
          <cell r="F265">
            <v>5</v>
          </cell>
          <cell r="G265">
            <v>363</v>
          </cell>
          <cell r="H265" t="str">
            <v>Пакина Валерия</v>
          </cell>
          <cell r="I265">
            <v>2011</v>
          </cell>
          <cell r="J265" t="str">
            <v>б/р</v>
          </cell>
          <cell r="K265" t="str">
            <v>Ж</v>
          </cell>
          <cell r="L265" t="str">
            <v>1KL_Ж_8-9</v>
          </cell>
          <cell r="N265">
            <v>1</v>
          </cell>
          <cell r="Q265">
            <v>0</v>
          </cell>
          <cell r="R265">
            <v>2011</v>
          </cell>
          <cell r="U265" t="e">
            <v>#N/A</v>
          </cell>
        </row>
        <row r="266">
          <cell r="E266" t="str">
            <v>36.6</v>
          </cell>
          <cell r="F266">
            <v>6</v>
          </cell>
          <cell r="G266">
            <v>364</v>
          </cell>
          <cell r="H266" t="str">
            <v>Пронин Кирилл</v>
          </cell>
          <cell r="I266">
            <v>2011</v>
          </cell>
          <cell r="J266" t="str">
            <v>б/р</v>
          </cell>
          <cell r="K266" t="str">
            <v>М</v>
          </cell>
          <cell r="L266" t="str">
            <v>1KL_М_8-9</v>
          </cell>
          <cell r="N266">
            <v>1</v>
          </cell>
          <cell r="Q266">
            <v>0</v>
          </cell>
          <cell r="R266">
            <v>2011</v>
          </cell>
          <cell r="U266" t="e">
            <v>#N/A</v>
          </cell>
        </row>
        <row r="267">
          <cell r="E267" t="str">
            <v>36.7</v>
          </cell>
          <cell r="F267">
            <v>7</v>
          </cell>
          <cell r="G267">
            <v>365</v>
          </cell>
          <cell r="H267" t="str">
            <v>Якунцев Руслан</v>
          </cell>
          <cell r="I267">
            <v>2011</v>
          </cell>
          <cell r="J267" t="str">
            <v>б/р</v>
          </cell>
          <cell r="K267" t="str">
            <v>М</v>
          </cell>
          <cell r="L267" t="str">
            <v>1KL_М_8-9</v>
          </cell>
          <cell r="N267">
            <v>1</v>
          </cell>
          <cell r="Q267">
            <v>0</v>
          </cell>
          <cell r="R267">
            <v>2011</v>
          </cell>
          <cell r="U267" t="e">
            <v>#N/A</v>
          </cell>
        </row>
        <row r="268">
          <cell r="E268" t="str">
            <v>36.8</v>
          </cell>
          <cell r="F268">
            <v>8</v>
          </cell>
          <cell r="G268">
            <v>366</v>
          </cell>
          <cell r="H268" t="str">
            <v>Ерицян Маня</v>
          </cell>
          <cell r="I268">
            <v>2007</v>
          </cell>
          <cell r="J268" t="str">
            <v>III</v>
          </cell>
          <cell r="K268" t="str">
            <v>Ж</v>
          </cell>
          <cell r="L268" t="str">
            <v>2KL_Ж_12-13</v>
          </cell>
          <cell r="N268">
            <v>1</v>
          </cell>
          <cell r="Q268">
            <v>4</v>
          </cell>
          <cell r="R268">
            <v>2007</v>
          </cell>
          <cell r="U268" t="e">
            <v>#N/A</v>
          </cell>
        </row>
        <row r="269">
          <cell r="E269" t="str">
            <v>36.9</v>
          </cell>
          <cell r="F269">
            <v>9</v>
          </cell>
          <cell r="G269">
            <v>367</v>
          </cell>
          <cell r="H269" t="str">
            <v>Литвинова Анастасия</v>
          </cell>
          <cell r="I269">
            <v>2005</v>
          </cell>
          <cell r="J269" t="str">
            <v>б/р</v>
          </cell>
          <cell r="K269" t="str">
            <v>Ж</v>
          </cell>
          <cell r="L269" t="str">
            <v>2KL_Ж_14-15</v>
          </cell>
          <cell r="N269">
            <v>1</v>
          </cell>
          <cell r="Q269">
            <v>0</v>
          </cell>
          <cell r="R269">
            <v>2005</v>
          </cell>
          <cell r="U269" t="e">
            <v>#N/A</v>
          </cell>
        </row>
        <row r="270">
          <cell r="E270" t="str">
            <v>36.10</v>
          </cell>
          <cell r="F270">
            <v>10</v>
          </cell>
          <cell r="G270">
            <v>368</v>
          </cell>
          <cell r="H270" t="str">
            <v>Давыдов Ярослав</v>
          </cell>
          <cell r="I270">
            <v>2005</v>
          </cell>
          <cell r="J270" t="str">
            <v>III</v>
          </cell>
          <cell r="K270" t="str">
            <v>М</v>
          </cell>
          <cell r="L270" t="str">
            <v>2KL_М_14-15</v>
          </cell>
          <cell r="N270">
            <v>1</v>
          </cell>
          <cell r="Q270">
            <v>4</v>
          </cell>
          <cell r="R270">
            <v>2005</v>
          </cell>
          <cell r="U270" t="e">
            <v>#N/A</v>
          </cell>
        </row>
        <row r="271">
          <cell r="E271" t="str">
            <v>36.11</v>
          </cell>
          <cell r="F271">
            <v>11</v>
          </cell>
          <cell r="G271">
            <v>369</v>
          </cell>
          <cell r="H271" t="str">
            <v>Надолинский Родион</v>
          </cell>
          <cell r="I271">
            <v>2005</v>
          </cell>
          <cell r="J271" t="str">
            <v>б/р</v>
          </cell>
          <cell r="K271" t="str">
            <v>М</v>
          </cell>
          <cell r="L271" t="str">
            <v>2KL_М_14-15</v>
          </cell>
          <cell r="N271">
            <v>1</v>
          </cell>
          <cell r="Q271">
            <v>0</v>
          </cell>
          <cell r="R271">
            <v>2005</v>
          </cell>
          <cell r="U271" t="e">
            <v>#N/A</v>
          </cell>
        </row>
        <row r="272">
          <cell r="E272" t="str">
            <v>36.12</v>
          </cell>
          <cell r="F272">
            <v>12</v>
          </cell>
          <cell r="G272">
            <v>370</v>
          </cell>
          <cell r="H272" t="str">
            <v>Плотников Максим</v>
          </cell>
          <cell r="I272">
            <v>2002</v>
          </cell>
          <cell r="J272" t="str">
            <v>II</v>
          </cell>
          <cell r="K272" t="str">
            <v>М</v>
          </cell>
          <cell r="L272" t="str">
            <v>2KL_М_16</v>
          </cell>
          <cell r="N272">
            <v>1</v>
          </cell>
          <cell r="Q272">
            <v>12</v>
          </cell>
          <cell r="R272">
            <v>2002</v>
          </cell>
          <cell r="U272" t="e">
            <v>#N/A</v>
          </cell>
        </row>
        <row r="273">
          <cell r="E273" t="str">
            <v>36.13</v>
          </cell>
          <cell r="F273">
            <v>13</v>
          </cell>
          <cell r="G273">
            <v>371</v>
          </cell>
          <cell r="H273" t="str">
            <v>Сергеев Александр</v>
          </cell>
          <cell r="I273">
            <v>2002</v>
          </cell>
          <cell r="J273" t="str">
            <v>II</v>
          </cell>
          <cell r="K273" t="str">
            <v>М</v>
          </cell>
          <cell r="L273" t="str">
            <v>2KL_М_16</v>
          </cell>
          <cell r="N273">
            <v>1</v>
          </cell>
          <cell r="Q273">
            <v>12</v>
          </cell>
          <cell r="R273">
            <v>2002</v>
          </cell>
          <cell r="U273" t="e">
            <v>#N/A</v>
          </cell>
        </row>
        <row r="274">
          <cell r="E274" t="str">
            <v>36.14</v>
          </cell>
          <cell r="F274">
            <v>14</v>
          </cell>
          <cell r="G274">
            <v>372</v>
          </cell>
          <cell r="H274" t="str">
            <v>Фомин Вячеслав</v>
          </cell>
          <cell r="I274">
            <v>1970</v>
          </cell>
          <cell r="J274" t="str">
            <v>б/р</v>
          </cell>
          <cell r="K274" t="str">
            <v>М</v>
          </cell>
          <cell r="L274" t="str">
            <v>2KL_М_16</v>
          </cell>
          <cell r="N274">
            <v>1</v>
          </cell>
          <cell r="Q274">
            <v>0</v>
          </cell>
          <cell r="R274">
            <v>1970</v>
          </cell>
          <cell r="U274" t="e">
            <v>#N/A</v>
          </cell>
        </row>
        <row r="275">
          <cell r="E275" t="str">
            <v>36.15</v>
          </cell>
          <cell r="F275">
            <v>15</v>
          </cell>
          <cell r="G275">
            <v>373</v>
          </cell>
          <cell r="H275" t="str">
            <v>Иванова Генриетта</v>
          </cell>
          <cell r="I275">
            <v>2004</v>
          </cell>
          <cell r="J275" t="str">
            <v>КМС</v>
          </cell>
          <cell r="K275" t="str">
            <v>Ж</v>
          </cell>
          <cell r="L275" t="str">
            <v>3KL_Ж_14-15</v>
          </cell>
          <cell r="N275">
            <v>1</v>
          </cell>
          <cell r="Q275">
            <v>120</v>
          </cell>
          <cell r="R275">
            <v>2004</v>
          </cell>
          <cell r="U275" t="e">
            <v>#N/A</v>
          </cell>
        </row>
        <row r="276">
          <cell r="E276" t="str">
            <v>36.16</v>
          </cell>
          <cell r="F276">
            <v>16</v>
          </cell>
          <cell r="G276">
            <v>374</v>
          </cell>
          <cell r="H276" t="str">
            <v>Лебедев Кирилл</v>
          </cell>
          <cell r="I276">
            <v>2005</v>
          </cell>
          <cell r="J276" t="str">
            <v>II</v>
          </cell>
          <cell r="K276" t="str">
            <v>М</v>
          </cell>
          <cell r="L276" t="str">
            <v>3KL_М_14-15</v>
          </cell>
          <cell r="N276">
            <v>1</v>
          </cell>
          <cell r="Q276">
            <v>12</v>
          </cell>
          <cell r="R276">
            <v>2005</v>
          </cell>
          <cell r="U276" t="e">
            <v>#N/A</v>
          </cell>
        </row>
        <row r="277">
          <cell r="E277" t="str">
            <v>36.17</v>
          </cell>
          <cell r="F277">
            <v>17</v>
          </cell>
          <cell r="G277">
            <v>375</v>
          </cell>
          <cell r="H277" t="str">
            <v>Пакин Алексей</v>
          </cell>
          <cell r="I277">
            <v>1979</v>
          </cell>
          <cell r="J277" t="str">
            <v>КМС</v>
          </cell>
          <cell r="K277" t="str">
            <v>М</v>
          </cell>
          <cell r="L277" t="str">
            <v>3KL_М_16</v>
          </cell>
          <cell r="N277">
            <v>1</v>
          </cell>
          <cell r="Q277">
            <v>120</v>
          </cell>
          <cell r="R277">
            <v>1979</v>
          </cell>
          <cell r="U277" t="e">
            <v>#N/A</v>
          </cell>
        </row>
        <row r="278">
          <cell r="E278" t="str">
            <v>36.18</v>
          </cell>
          <cell r="F278">
            <v>18</v>
          </cell>
          <cell r="G278">
            <v>376</v>
          </cell>
          <cell r="H278" t="str">
            <v>Андрияшина Виктория</v>
          </cell>
          <cell r="I278">
            <v>2008</v>
          </cell>
          <cell r="J278" t="str">
            <v>б/р</v>
          </cell>
          <cell r="K278" t="str">
            <v>Ж</v>
          </cell>
          <cell r="L278" t="str">
            <v>1KL_Ж_10-11</v>
          </cell>
          <cell r="N278">
            <v>1</v>
          </cell>
          <cell r="Q278">
            <v>0</v>
          </cell>
          <cell r="R278">
            <v>2008</v>
          </cell>
          <cell r="U278" t="e">
            <v>#N/A</v>
          </cell>
        </row>
        <row r="279">
          <cell r="E279" t="str">
            <v>37.1</v>
          </cell>
          <cell r="F279">
            <v>1</v>
          </cell>
          <cell r="G279">
            <v>377</v>
          </cell>
          <cell r="H279" t="str">
            <v>Коноплюк Екатерина</v>
          </cell>
          <cell r="I279">
            <v>1999</v>
          </cell>
          <cell r="J279" t="str">
            <v>б/р</v>
          </cell>
          <cell r="K279" t="str">
            <v>Ж</v>
          </cell>
          <cell r="L279" t="str">
            <v>2KL_Ж_16</v>
          </cell>
          <cell r="N279">
            <v>1</v>
          </cell>
          <cell r="Q279">
            <v>0</v>
          </cell>
          <cell r="R279">
            <v>1999</v>
          </cell>
          <cell r="U279" t="e">
            <v>#N/A</v>
          </cell>
        </row>
        <row r="280">
          <cell r="E280" t="str">
            <v>37.2</v>
          </cell>
          <cell r="F280">
            <v>2</v>
          </cell>
          <cell r="G280">
            <v>378</v>
          </cell>
          <cell r="H280" t="str">
            <v>Гриньков Ярослав</v>
          </cell>
          <cell r="I280">
            <v>2001</v>
          </cell>
          <cell r="J280" t="str">
            <v>III</v>
          </cell>
          <cell r="K280" t="str">
            <v>М</v>
          </cell>
          <cell r="L280" t="str">
            <v>3KL_М_16</v>
          </cell>
          <cell r="N280">
            <v>1</v>
          </cell>
          <cell r="Q280">
            <v>4</v>
          </cell>
          <cell r="R280">
            <v>2001</v>
          </cell>
          <cell r="U280" t="e">
            <v>#N/A</v>
          </cell>
        </row>
        <row r="281">
          <cell r="E281" t="str">
            <v>38.1</v>
          </cell>
          <cell r="F281">
            <v>1</v>
          </cell>
          <cell r="G281">
            <v>379</v>
          </cell>
          <cell r="H281" t="str">
            <v>Казанцев Иван</v>
          </cell>
          <cell r="I281">
            <v>2009</v>
          </cell>
          <cell r="J281" t="str">
            <v>б/р</v>
          </cell>
          <cell r="K281" t="str">
            <v>М</v>
          </cell>
          <cell r="L281" t="str">
            <v>1KL_М_10-11</v>
          </cell>
          <cell r="N281">
            <v>1</v>
          </cell>
          <cell r="Q281">
            <v>0</v>
          </cell>
          <cell r="R281">
            <v>2009</v>
          </cell>
          <cell r="U281" t="e">
            <v>#N/A</v>
          </cell>
        </row>
        <row r="282">
          <cell r="E282" t="str">
            <v>38.2</v>
          </cell>
          <cell r="F282">
            <v>2</v>
          </cell>
          <cell r="G282">
            <v>380</v>
          </cell>
          <cell r="H282" t="str">
            <v>Самохина Полина</v>
          </cell>
          <cell r="I282">
            <v>2007</v>
          </cell>
          <cell r="J282" t="str">
            <v>б/р</v>
          </cell>
          <cell r="K282" t="str">
            <v>Ж</v>
          </cell>
          <cell r="L282" t="str">
            <v>2KL_Ж_12-13</v>
          </cell>
          <cell r="N282">
            <v>1</v>
          </cell>
          <cell r="Q282">
            <v>0</v>
          </cell>
          <cell r="R282">
            <v>2007</v>
          </cell>
          <cell r="U282" t="e">
            <v>#N/A</v>
          </cell>
        </row>
        <row r="283">
          <cell r="E283" t="str">
            <v>38.3</v>
          </cell>
          <cell r="F283">
            <v>3</v>
          </cell>
          <cell r="G283">
            <v>381</v>
          </cell>
          <cell r="H283" t="str">
            <v>Казанцев Иван</v>
          </cell>
          <cell r="I283">
            <v>2009</v>
          </cell>
          <cell r="J283" t="str">
            <v>б/р</v>
          </cell>
          <cell r="K283" t="str">
            <v>М</v>
          </cell>
          <cell r="L283" t="str">
            <v>2KL_М_10-11</v>
          </cell>
          <cell r="N283">
            <v>1</v>
          </cell>
          <cell r="Q283">
            <v>0</v>
          </cell>
          <cell r="R283">
            <v>2009</v>
          </cell>
          <cell r="U283" t="e">
            <v>#N/A</v>
          </cell>
        </row>
        <row r="284">
          <cell r="E284" t="str">
            <v>38.4</v>
          </cell>
          <cell r="F284">
            <v>4</v>
          </cell>
          <cell r="G284">
            <v>382</v>
          </cell>
          <cell r="H284" t="str">
            <v>Зубарев Пётр</v>
          </cell>
          <cell r="I284">
            <v>2007</v>
          </cell>
          <cell r="J284" t="str">
            <v>б/р</v>
          </cell>
          <cell r="K284" t="str">
            <v>М</v>
          </cell>
          <cell r="L284" t="str">
            <v>2KL_М_12-13</v>
          </cell>
          <cell r="N284">
            <v>1</v>
          </cell>
          <cell r="Q284">
            <v>0</v>
          </cell>
          <cell r="R284">
            <v>2007</v>
          </cell>
          <cell r="U284" t="e">
            <v>#N/A</v>
          </cell>
        </row>
        <row r="285">
          <cell r="E285" t="str">
            <v>38.5</v>
          </cell>
          <cell r="F285">
            <v>5</v>
          </cell>
          <cell r="G285">
            <v>383</v>
          </cell>
          <cell r="H285" t="str">
            <v>Корнеев Егор</v>
          </cell>
          <cell r="I285">
            <v>2007</v>
          </cell>
          <cell r="J285" t="str">
            <v>б/р</v>
          </cell>
          <cell r="K285" t="str">
            <v>М</v>
          </cell>
          <cell r="L285" t="str">
            <v>2KL_М_12-13</v>
          </cell>
          <cell r="N285">
            <v>1</v>
          </cell>
          <cell r="Q285">
            <v>0</v>
          </cell>
          <cell r="R285">
            <v>2007</v>
          </cell>
          <cell r="U285" t="e">
            <v>#N/A</v>
          </cell>
        </row>
        <row r="286">
          <cell r="E286" t="str">
            <v>38.6</v>
          </cell>
          <cell r="F286">
            <v>6</v>
          </cell>
          <cell r="G286">
            <v>384</v>
          </cell>
          <cell r="H286" t="str">
            <v>Деговцов Кирилл</v>
          </cell>
          <cell r="I286">
            <v>2005</v>
          </cell>
          <cell r="J286" t="str">
            <v>б/р</v>
          </cell>
          <cell r="K286" t="str">
            <v>М</v>
          </cell>
          <cell r="L286" t="str">
            <v>2KL_М_14-15</v>
          </cell>
          <cell r="N286">
            <v>1</v>
          </cell>
          <cell r="Q286">
            <v>0</v>
          </cell>
          <cell r="R286">
            <v>2005</v>
          </cell>
          <cell r="U286" t="e">
            <v>#N/A</v>
          </cell>
        </row>
        <row r="287">
          <cell r="E287" t="str">
            <v>38.7</v>
          </cell>
          <cell r="F287">
            <v>7</v>
          </cell>
          <cell r="G287">
            <v>385</v>
          </cell>
          <cell r="H287" t="str">
            <v>Сидоренкова Виктория</v>
          </cell>
          <cell r="I287">
            <v>2002</v>
          </cell>
          <cell r="J287" t="str">
            <v>КМС</v>
          </cell>
          <cell r="K287" t="str">
            <v>Ж</v>
          </cell>
          <cell r="L287" t="str">
            <v>3KL_Ж_16</v>
          </cell>
          <cell r="N287">
            <v>1</v>
          </cell>
          <cell r="Q287">
            <v>120</v>
          </cell>
          <cell r="R287">
            <v>2002</v>
          </cell>
          <cell r="U287" t="e">
            <v>#N/A</v>
          </cell>
        </row>
        <row r="288">
          <cell r="E288" t="str">
            <v>39.1</v>
          </cell>
          <cell r="F288">
            <v>1</v>
          </cell>
          <cell r="G288">
            <v>386</v>
          </cell>
          <cell r="H288" t="str">
            <v>Ляпкина Анна</v>
          </cell>
          <cell r="I288">
            <v>2009</v>
          </cell>
          <cell r="J288" t="str">
            <v>б/р</v>
          </cell>
          <cell r="K288" t="str">
            <v>Ж</v>
          </cell>
          <cell r="L288" t="str">
            <v>1KL_Ж_10-11</v>
          </cell>
          <cell r="N288">
            <v>1</v>
          </cell>
          <cell r="O288" t="str">
            <v/>
          </cell>
          <cell r="Q288">
            <v>0</v>
          </cell>
          <cell r="R288">
            <v>2009</v>
          </cell>
          <cell r="U288" t="e">
            <v>#N/A</v>
          </cell>
        </row>
        <row r="289">
          <cell r="E289" t="str">
            <v>39.2</v>
          </cell>
          <cell r="F289">
            <v>2</v>
          </cell>
          <cell r="G289">
            <v>387</v>
          </cell>
          <cell r="H289" t="str">
            <v>Ярославов Евсей</v>
          </cell>
          <cell r="I289">
            <v>2008</v>
          </cell>
          <cell r="J289" t="str">
            <v>б/р</v>
          </cell>
          <cell r="K289" t="str">
            <v>М</v>
          </cell>
          <cell r="L289" t="str">
            <v>1KL_М_10-11</v>
          </cell>
          <cell r="N289">
            <v>1</v>
          </cell>
          <cell r="Q289">
            <v>0</v>
          </cell>
          <cell r="R289">
            <v>2008</v>
          </cell>
          <cell r="U289" t="e">
            <v>#N/A</v>
          </cell>
        </row>
        <row r="290">
          <cell r="E290" t="str">
            <v>39.3</v>
          </cell>
          <cell r="F290">
            <v>3</v>
          </cell>
          <cell r="G290">
            <v>388</v>
          </cell>
          <cell r="H290" t="str">
            <v>Барашков Анатолий</v>
          </cell>
          <cell r="I290">
            <v>2007</v>
          </cell>
          <cell r="J290" t="str">
            <v>б/р</v>
          </cell>
          <cell r="K290" t="str">
            <v>М</v>
          </cell>
          <cell r="L290" t="str">
            <v>2KL_М_12-13</v>
          </cell>
          <cell r="N290">
            <v>1</v>
          </cell>
          <cell r="Q290">
            <v>0</v>
          </cell>
          <cell r="R290">
            <v>2007</v>
          </cell>
          <cell r="U290" t="e">
            <v>#N/A</v>
          </cell>
        </row>
        <row r="291">
          <cell r="E291" t="str">
            <v>39.4</v>
          </cell>
          <cell r="F291">
            <v>4</v>
          </cell>
          <cell r="G291">
            <v>389</v>
          </cell>
          <cell r="H291" t="str">
            <v>Ефимов Максим</v>
          </cell>
          <cell r="I291">
            <v>2007</v>
          </cell>
          <cell r="J291" t="str">
            <v>б/р</v>
          </cell>
          <cell r="K291" t="str">
            <v>М</v>
          </cell>
          <cell r="L291" t="str">
            <v>2KL_М_12-13</v>
          </cell>
          <cell r="N291">
            <v>1</v>
          </cell>
          <cell r="Q291">
            <v>0</v>
          </cell>
          <cell r="R291">
            <v>2007</v>
          </cell>
          <cell r="U291" t="e">
            <v>#N/A</v>
          </cell>
        </row>
        <row r="292">
          <cell r="E292" t="str">
            <v>39.5</v>
          </cell>
          <cell r="F292">
            <v>5</v>
          </cell>
          <cell r="G292">
            <v>390</v>
          </cell>
          <cell r="H292" t="str">
            <v>Кондаков Андрей</v>
          </cell>
          <cell r="I292">
            <v>2005</v>
          </cell>
          <cell r="J292" t="str">
            <v>б/р</v>
          </cell>
          <cell r="K292" t="str">
            <v>М</v>
          </cell>
          <cell r="L292" t="str">
            <v>2KL_М_14-15</v>
          </cell>
          <cell r="N292">
            <v>1</v>
          </cell>
          <cell r="Q292">
            <v>0</v>
          </cell>
          <cell r="R292">
            <v>2005</v>
          </cell>
          <cell r="U292" t="e">
            <v>#N/A</v>
          </cell>
        </row>
        <row r="293">
          <cell r="E293" t="str">
            <v>39.6</v>
          </cell>
          <cell r="F293">
            <v>6</v>
          </cell>
          <cell r="G293">
            <v>391</v>
          </cell>
          <cell r="H293" t="str">
            <v>Самородов Евгений</v>
          </cell>
          <cell r="I293">
            <v>2005</v>
          </cell>
          <cell r="J293" t="str">
            <v>б/р</v>
          </cell>
          <cell r="K293" t="str">
            <v>М</v>
          </cell>
          <cell r="L293" t="str">
            <v>2KL_М_14-15</v>
          </cell>
          <cell r="N293">
            <v>1</v>
          </cell>
          <cell r="Q293">
            <v>0</v>
          </cell>
          <cell r="R293">
            <v>2005</v>
          </cell>
          <cell r="U293" t="e">
            <v>#N/A</v>
          </cell>
        </row>
        <row r="294">
          <cell r="E294" t="str">
            <v>40.1</v>
          </cell>
          <cell r="F294">
            <v>1</v>
          </cell>
          <cell r="G294">
            <v>392</v>
          </cell>
          <cell r="H294" t="str">
            <v>Борисова Наталья</v>
          </cell>
          <cell r="I294">
            <v>2009</v>
          </cell>
          <cell r="J294" t="str">
            <v>б/р</v>
          </cell>
          <cell r="K294" t="str">
            <v>Ж</v>
          </cell>
          <cell r="L294" t="str">
            <v>1KL_Ж_10-11</v>
          </cell>
          <cell r="N294">
            <v>1</v>
          </cell>
          <cell r="Q294">
            <v>0</v>
          </cell>
          <cell r="R294">
            <v>2009</v>
          </cell>
          <cell r="U294" t="e">
            <v>#N/A</v>
          </cell>
        </row>
        <row r="295">
          <cell r="E295" t="str">
            <v>40.2</v>
          </cell>
          <cell r="F295">
            <v>2</v>
          </cell>
          <cell r="G295">
            <v>393</v>
          </cell>
          <cell r="H295" t="str">
            <v>Борисова Юлия</v>
          </cell>
          <cell r="I295">
            <v>2009</v>
          </cell>
          <cell r="J295" t="str">
            <v>б/р</v>
          </cell>
          <cell r="K295" t="str">
            <v>Ж</v>
          </cell>
          <cell r="L295" t="str">
            <v>1KL_Ж_10-11</v>
          </cell>
          <cell r="N295">
            <v>1</v>
          </cell>
          <cell r="Q295">
            <v>0</v>
          </cell>
          <cell r="R295">
            <v>2009</v>
          </cell>
          <cell r="U295" t="e">
            <v>#N/A</v>
          </cell>
        </row>
        <row r="296">
          <cell r="E296" t="str">
            <v>40.3</v>
          </cell>
          <cell r="F296">
            <v>3</v>
          </cell>
          <cell r="G296">
            <v>394</v>
          </cell>
          <cell r="H296" t="str">
            <v>Иванова Мирослава</v>
          </cell>
          <cell r="I296">
            <v>2009</v>
          </cell>
          <cell r="J296" t="str">
            <v>б/р</v>
          </cell>
          <cell r="K296" t="str">
            <v>Ж</v>
          </cell>
          <cell r="L296" t="str">
            <v>1KL_Ж_10-11</v>
          </cell>
          <cell r="N296">
            <v>1</v>
          </cell>
          <cell r="Q296">
            <v>0</v>
          </cell>
          <cell r="R296">
            <v>2009</v>
          </cell>
          <cell r="U296" t="e">
            <v>#N/A</v>
          </cell>
        </row>
        <row r="297">
          <cell r="E297" t="str">
            <v>40.4</v>
          </cell>
          <cell r="F297">
            <v>4</v>
          </cell>
          <cell r="G297">
            <v>395</v>
          </cell>
          <cell r="H297" t="str">
            <v>Ломанова Анна</v>
          </cell>
          <cell r="I297">
            <v>2009</v>
          </cell>
          <cell r="J297" t="str">
            <v>б/р</v>
          </cell>
          <cell r="K297" t="str">
            <v>Ж</v>
          </cell>
          <cell r="L297" t="str">
            <v>1KL_Ж_10-11</v>
          </cell>
          <cell r="N297">
            <v>1</v>
          </cell>
          <cell r="O297" t="str">
            <v/>
          </cell>
          <cell r="Q297">
            <v>0</v>
          </cell>
          <cell r="R297">
            <v>2009</v>
          </cell>
          <cell r="U297" t="e">
            <v>#N/A</v>
          </cell>
        </row>
        <row r="298">
          <cell r="E298" t="str">
            <v>40.5</v>
          </cell>
          <cell r="F298">
            <v>5</v>
          </cell>
          <cell r="G298">
            <v>396</v>
          </cell>
          <cell r="H298" t="str">
            <v>Фролова Елизавета</v>
          </cell>
          <cell r="I298">
            <v>2009</v>
          </cell>
          <cell r="J298" t="str">
            <v>б/р</v>
          </cell>
          <cell r="K298" t="str">
            <v>Ж</v>
          </cell>
          <cell r="L298" t="str">
            <v>1KL_Ж_10-11</v>
          </cell>
          <cell r="N298">
            <v>1</v>
          </cell>
          <cell r="Q298">
            <v>0</v>
          </cell>
          <cell r="R298">
            <v>2009</v>
          </cell>
          <cell r="U298" t="e">
            <v>#N/A</v>
          </cell>
        </row>
        <row r="299">
          <cell r="E299" t="str">
            <v>40.6</v>
          </cell>
          <cell r="F299">
            <v>6</v>
          </cell>
          <cell r="G299">
            <v>397</v>
          </cell>
          <cell r="H299" t="str">
            <v>Ванеева Анна</v>
          </cell>
          <cell r="I299">
            <v>2010</v>
          </cell>
          <cell r="J299" t="str">
            <v>б/р</v>
          </cell>
          <cell r="K299" t="str">
            <v>Ж</v>
          </cell>
          <cell r="L299" t="str">
            <v>1KL_Ж_8-9</v>
          </cell>
          <cell r="N299">
            <v>1</v>
          </cell>
          <cell r="Q299">
            <v>0</v>
          </cell>
          <cell r="R299">
            <v>2010</v>
          </cell>
          <cell r="U299" t="e">
            <v>#N/A</v>
          </cell>
        </row>
        <row r="300">
          <cell r="E300" t="str">
            <v>40.7</v>
          </cell>
          <cell r="F300">
            <v>7</v>
          </cell>
          <cell r="G300">
            <v>398</v>
          </cell>
          <cell r="H300" t="str">
            <v>Кривоногова Василиса</v>
          </cell>
          <cell r="I300">
            <v>2010</v>
          </cell>
          <cell r="J300" t="str">
            <v>б/р</v>
          </cell>
          <cell r="K300" t="str">
            <v>Ж</v>
          </cell>
          <cell r="L300" t="str">
            <v>1KL_Ж_8-9</v>
          </cell>
          <cell r="N300">
            <v>1</v>
          </cell>
          <cell r="Q300">
            <v>0</v>
          </cell>
          <cell r="R300">
            <v>2010</v>
          </cell>
          <cell r="U300" t="e">
            <v>#N/A</v>
          </cell>
        </row>
        <row r="301">
          <cell r="E301" t="str">
            <v>40.8</v>
          </cell>
          <cell r="F301">
            <v>8</v>
          </cell>
          <cell r="G301">
            <v>399</v>
          </cell>
          <cell r="H301" t="str">
            <v>Путятина Стефания</v>
          </cell>
          <cell r="I301">
            <v>2011</v>
          </cell>
          <cell r="J301" t="str">
            <v>б/р</v>
          </cell>
          <cell r="K301" t="str">
            <v>Ж</v>
          </cell>
          <cell r="L301" t="str">
            <v>1KL_Ж_8-9</v>
          </cell>
          <cell r="N301">
            <v>1</v>
          </cell>
          <cell r="Q301">
            <v>0</v>
          </cell>
          <cell r="R301">
            <v>2011</v>
          </cell>
          <cell r="U301" t="e">
            <v>#N/A</v>
          </cell>
        </row>
        <row r="302">
          <cell r="E302" t="str">
            <v>40.9</v>
          </cell>
          <cell r="F302">
            <v>9</v>
          </cell>
          <cell r="G302">
            <v>400</v>
          </cell>
          <cell r="H302" t="str">
            <v>Ременникова Анна</v>
          </cell>
          <cell r="I302">
            <v>2011</v>
          </cell>
          <cell r="J302" t="str">
            <v>б/р</v>
          </cell>
          <cell r="K302" t="str">
            <v>Ж</v>
          </cell>
          <cell r="L302" t="str">
            <v>1KL_Ж_8-9</v>
          </cell>
          <cell r="N302">
            <v>1</v>
          </cell>
          <cell r="Q302">
            <v>0</v>
          </cell>
          <cell r="R302">
            <v>2011</v>
          </cell>
          <cell r="U302" t="e">
            <v>#N/A</v>
          </cell>
        </row>
        <row r="303">
          <cell r="E303" t="str">
            <v>40.10</v>
          </cell>
          <cell r="F303">
            <v>10</v>
          </cell>
          <cell r="G303">
            <v>401</v>
          </cell>
          <cell r="H303" t="str">
            <v>Скиба Лидия</v>
          </cell>
          <cell r="I303">
            <v>2011</v>
          </cell>
          <cell r="J303" t="str">
            <v>б/р</v>
          </cell>
          <cell r="K303" t="str">
            <v>Ж</v>
          </cell>
          <cell r="L303" t="str">
            <v>1KL_Ж_8-9</v>
          </cell>
          <cell r="N303">
            <v>1</v>
          </cell>
          <cell r="Q303">
            <v>0</v>
          </cell>
          <cell r="R303">
            <v>2011</v>
          </cell>
          <cell r="U303" t="e">
            <v>#N/A</v>
          </cell>
        </row>
        <row r="304">
          <cell r="E304" t="str">
            <v>40.11</v>
          </cell>
          <cell r="F304">
            <v>11</v>
          </cell>
          <cell r="G304">
            <v>402</v>
          </cell>
          <cell r="H304" t="str">
            <v>Щетинина Анастасия</v>
          </cell>
          <cell r="I304">
            <v>2010</v>
          </cell>
          <cell r="J304" t="str">
            <v>б/р</v>
          </cell>
          <cell r="K304" t="str">
            <v>Ж</v>
          </cell>
          <cell r="L304" t="str">
            <v>1KL_Ж_8-9</v>
          </cell>
          <cell r="N304">
            <v>1</v>
          </cell>
          <cell r="Q304">
            <v>0</v>
          </cell>
          <cell r="R304">
            <v>2010</v>
          </cell>
          <cell r="U304" t="e">
            <v>#N/A</v>
          </cell>
        </row>
        <row r="305">
          <cell r="E305" t="str">
            <v>40.12</v>
          </cell>
          <cell r="F305">
            <v>12</v>
          </cell>
          <cell r="G305">
            <v>403</v>
          </cell>
          <cell r="H305" t="str">
            <v>Скиба Радомир</v>
          </cell>
          <cell r="I305">
            <v>2009</v>
          </cell>
          <cell r="J305" t="str">
            <v>б/р</v>
          </cell>
          <cell r="K305" t="str">
            <v>М</v>
          </cell>
          <cell r="L305" t="str">
            <v>1KL_М_10-11</v>
          </cell>
          <cell r="N305">
            <v>1</v>
          </cell>
          <cell r="Q305">
            <v>0</v>
          </cell>
          <cell r="R305">
            <v>2009</v>
          </cell>
          <cell r="U305" t="e">
            <v>#N/A</v>
          </cell>
        </row>
        <row r="306">
          <cell r="E306" t="str">
            <v>40.13</v>
          </cell>
          <cell r="F306">
            <v>13</v>
          </cell>
          <cell r="G306">
            <v>404</v>
          </cell>
          <cell r="H306" t="str">
            <v>Козлов Андрей</v>
          </cell>
          <cell r="I306">
            <v>2007</v>
          </cell>
          <cell r="J306" t="str">
            <v>б/р</v>
          </cell>
          <cell r="K306" t="str">
            <v>М</v>
          </cell>
          <cell r="L306" t="str">
            <v>1KL_М_12-13</v>
          </cell>
          <cell r="N306">
            <v>1</v>
          </cell>
          <cell r="Q306">
            <v>0</v>
          </cell>
          <cell r="R306">
            <v>2007</v>
          </cell>
          <cell r="U306" t="e">
            <v>#N/A</v>
          </cell>
        </row>
        <row r="307">
          <cell r="E307" t="str">
            <v>40.14</v>
          </cell>
          <cell r="F307">
            <v>14</v>
          </cell>
          <cell r="G307">
            <v>405</v>
          </cell>
          <cell r="H307" t="str">
            <v>Мустафин Руслан</v>
          </cell>
          <cell r="I307">
            <v>2007</v>
          </cell>
          <cell r="J307" t="str">
            <v>б/р</v>
          </cell>
          <cell r="K307" t="str">
            <v>М</v>
          </cell>
          <cell r="L307" t="str">
            <v>1KL_М_12-13</v>
          </cell>
          <cell r="N307">
            <v>1</v>
          </cell>
          <cell r="Q307">
            <v>0</v>
          </cell>
          <cell r="R307">
            <v>2007</v>
          </cell>
          <cell r="U307" t="e">
            <v>#N/A</v>
          </cell>
        </row>
        <row r="308">
          <cell r="E308" t="str">
            <v>40.15</v>
          </cell>
          <cell r="F308">
            <v>15</v>
          </cell>
          <cell r="G308">
            <v>406</v>
          </cell>
          <cell r="H308" t="str">
            <v>Фатин Денис</v>
          </cell>
          <cell r="I308">
            <v>2006</v>
          </cell>
          <cell r="J308" t="str">
            <v>б/р</v>
          </cell>
          <cell r="K308" t="str">
            <v>М</v>
          </cell>
          <cell r="L308" t="str">
            <v>1KL_М_12-13</v>
          </cell>
          <cell r="N308">
            <v>1</v>
          </cell>
          <cell r="Q308">
            <v>0</v>
          </cell>
          <cell r="R308">
            <v>2006</v>
          </cell>
          <cell r="U308" t="e">
            <v>#N/A</v>
          </cell>
        </row>
        <row r="309">
          <cell r="E309" t="str">
            <v>40.16</v>
          </cell>
          <cell r="F309">
            <v>16</v>
          </cell>
          <cell r="G309">
            <v>407</v>
          </cell>
          <cell r="H309" t="str">
            <v>Васин Глеб</v>
          </cell>
          <cell r="I309">
            <v>2011</v>
          </cell>
          <cell r="J309" t="str">
            <v>б/р</v>
          </cell>
          <cell r="K309" t="str">
            <v>М</v>
          </cell>
          <cell r="L309" t="str">
            <v>1KL_М_8-9</v>
          </cell>
          <cell r="N309">
            <v>1</v>
          </cell>
          <cell r="Q309">
            <v>0</v>
          </cell>
          <cell r="R309">
            <v>2011</v>
          </cell>
          <cell r="U309" t="e">
            <v>#N/A</v>
          </cell>
        </row>
        <row r="310">
          <cell r="E310" t="str">
            <v>40.17</v>
          </cell>
          <cell r="F310">
            <v>17</v>
          </cell>
          <cell r="G310">
            <v>408</v>
          </cell>
          <cell r="H310" t="str">
            <v>Васин Степан</v>
          </cell>
          <cell r="I310">
            <v>2010</v>
          </cell>
          <cell r="J310" t="str">
            <v>б/р</v>
          </cell>
          <cell r="K310" t="str">
            <v>М</v>
          </cell>
          <cell r="L310" t="str">
            <v>1KL_М_8-9</v>
          </cell>
          <cell r="N310">
            <v>1</v>
          </cell>
          <cell r="Q310">
            <v>0</v>
          </cell>
          <cell r="R310">
            <v>2010</v>
          </cell>
          <cell r="U310" t="e">
            <v>#N/A</v>
          </cell>
        </row>
        <row r="311">
          <cell r="E311" t="str">
            <v>40.18</v>
          </cell>
          <cell r="F311">
            <v>18</v>
          </cell>
          <cell r="G311">
            <v>409</v>
          </cell>
          <cell r="H311" t="str">
            <v>Кудрявцев Николай</v>
          </cell>
          <cell r="I311">
            <v>2011</v>
          </cell>
          <cell r="J311" t="str">
            <v>б/р</v>
          </cell>
          <cell r="K311" t="str">
            <v>М</v>
          </cell>
          <cell r="L311" t="str">
            <v>1KL_М_8-9</v>
          </cell>
          <cell r="N311">
            <v>1</v>
          </cell>
          <cell r="Q311">
            <v>0</v>
          </cell>
          <cell r="R311">
            <v>2011</v>
          </cell>
          <cell r="U311" t="e">
            <v>#N/A</v>
          </cell>
        </row>
        <row r="312">
          <cell r="E312" t="str">
            <v>40.19</v>
          </cell>
          <cell r="F312">
            <v>19</v>
          </cell>
          <cell r="G312">
            <v>410</v>
          </cell>
          <cell r="H312" t="str">
            <v>Перышкин Анатолий</v>
          </cell>
          <cell r="I312">
            <v>2010</v>
          </cell>
          <cell r="J312" t="str">
            <v>б/р</v>
          </cell>
          <cell r="K312" t="str">
            <v>М</v>
          </cell>
          <cell r="L312" t="str">
            <v>1KL_М_8-9</v>
          </cell>
          <cell r="N312">
            <v>1</v>
          </cell>
          <cell r="Q312">
            <v>0</v>
          </cell>
          <cell r="R312">
            <v>2010</v>
          </cell>
          <cell r="U312" t="e">
            <v>#N/A</v>
          </cell>
        </row>
        <row r="313">
          <cell r="E313" t="str">
            <v>40.20</v>
          </cell>
          <cell r="F313">
            <v>20</v>
          </cell>
          <cell r="G313">
            <v>411</v>
          </cell>
          <cell r="H313" t="str">
            <v>Филяев Георгий</v>
          </cell>
          <cell r="I313">
            <v>2010</v>
          </cell>
          <cell r="J313" t="str">
            <v>б/р</v>
          </cell>
          <cell r="K313" t="str">
            <v>М</v>
          </cell>
          <cell r="L313" t="str">
            <v>1KL_М_8-9</v>
          </cell>
          <cell r="N313">
            <v>1</v>
          </cell>
          <cell r="Q313">
            <v>0</v>
          </cell>
          <cell r="R313">
            <v>2010</v>
          </cell>
          <cell r="U313" t="e">
            <v>#N/A</v>
          </cell>
        </row>
        <row r="314">
          <cell r="E314" t="str">
            <v>40.21</v>
          </cell>
          <cell r="F314">
            <v>21</v>
          </cell>
          <cell r="G314">
            <v>412</v>
          </cell>
          <cell r="H314" t="str">
            <v>Константинова Ольга</v>
          </cell>
          <cell r="I314">
            <v>2009</v>
          </cell>
          <cell r="J314" t="str">
            <v>б/р</v>
          </cell>
          <cell r="K314" t="str">
            <v>Ж</v>
          </cell>
          <cell r="L314" t="str">
            <v>2KL_Ж_10-11</v>
          </cell>
          <cell r="N314">
            <v>1</v>
          </cell>
          <cell r="Q314">
            <v>0</v>
          </cell>
          <cell r="R314">
            <v>2009</v>
          </cell>
          <cell r="U314" t="e">
            <v>#N/A</v>
          </cell>
        </row>
        <row r="315">
          <cell r="E315" t="str">
            <v>40.22</v>
          </cell>
          <cell r="F315">
            <v>22</v>
          </cell>
          <cell r="G315">
            <v>413</v>
          </cell>
          <cell r="H315" t="str">
            <v>Ногинова Кристина</v>
          </cell>
          <cell r="I315">
            <v>2008</v>
          </cell>
          <cell r="J315" t="str">
            <v>б/р</v>
          </cell>
          <cell r="K315" t="str">
            <v>Ж</v>
          </cell>
          <cell r="L315" t="str">
            <v>2KL_Ж_10-11</v>
          </cell>
          <cell r="N315">
            <v>1</v>
          </cell>
          <cell r="Q315">
            <v>0</v>
          </cell>
          <cell r="R315">
            <v>2008</v>
          </cell>
          <cell r="U315" t="e">
            <v>#N/A</v>
          </cell>
        </row>
        <row r="316">
          <cell r="E316" t="str">
            <v>40.23</v>
          </cell>
          <cell r="F316">
            <v>23</v>
          </cell>
          <cell r="G316">
            <v>414</v>
          </cell>
          <cell r="H316" t="str">
            <v>Путятина Таисия</v>
          </cell>
          <cell r="I316">
            <v>2009</v>
          </cell>
          <cell r="J316" t="str">
            <v>б/р</v>
          </cell>
          <cell r="K316" t="str">
            <v>Ж</v>
          </cell>
          <cell r="L316" t="str">
            <v>2KL_Ж_10-11</v>
          </cell>
          <cell r="N316">
            <v>1</v>
          </cell>
          <cell r="Q316">
            <v>0</v>
          </cell>
          <cell r="R316">
            <v>2009</v>
          </cell>
          <cell r="U316" t="e">
            <v>#N/A</v>
          </cell>
        </row>
        <row r="317">
          <cell r="E317" t="str">
            <v>40.24</v>
          </cell>
          <cell r="F317">
            <v>24</v>
          </cell>
          <cell r="G317">
            <v>415</v>
          </cell>
          <cell r="H317" t="str">
            <v>Константинова Олеся</v>
          </cell>
          <cell r="I317">
            <v>2006</v>
          </cell>
          <cell r="J317" t="str">
            <v>III</v>
          </cell>
          <cell r="K317" t="str">
            <v>Ж</v>
          </cell>
          <cell r="L317" t="str">
            <v>2KL_Ж_12-13</v>
          </cell>
          <cell r="N317">
            <v>1</v>
          </cell>
          <cell r="Q317">
            <v>4</v>
          </cell>
          <cell r="R317">
            <v>2006</v>
          </cell>
          <cell r="U317" t="e">
            <v>#N/A</v>
          </cell>
        </row>
        <row r="318">
          <cell r="E318" t="str">
            <v>40.25</v>
          </cell>
          <cell r="F318">
            <v>25</v>
          </cell>
          <cell r="G318">
            <v>416</v>
          </cell>
          <cell r="H318" t="str">
            <v>Кузина Полина</v>
          </cell>
          <cell r="I318">
            <v>2007</v>
          </cell>
          <cell r="J318" t="str">
            <v>б/р</v>
          </cell>
          <cell r="K318" t="str">
            <v>Ж</v>
          </cell>
          <cell r="L318" t="str">
            <v>2KL_Ж_12-13</v>
          </cell>
          <cell r="N318">
            <v>1</v>
          </cell>
          <cell r="Q318">
            <v>0</v>
          </cell>
          <cell r="R318">
            <v>2007</v>
          </cell>
          <cell r="U318" t="e">
            <v>#N/A</v>
          </cell>
        </row>
        <row r="319">
          <cell r="E319" t="str">
            <v>40.26</v>
          </cell>
          <cell r="F319">
            <v>26</v>
          </cell>
          <cell r="G319">
            <v>417</v>
          </cell>
          <cell r="H319" t="str">
            <v>Пулеко Виктория</v>
          </cell>
          <cell r="I319">
            <v>2006</v>
          </cell>
          <cell r="J319" t="str">
            <v>III</v>
          </cell>
          <cell r="K319" t="str">
            <v>Ж</v>
          </cell>
          <cell r="L319" t="str">
            <v>2KL_Ж_12-13</v>
          </cell>
          <cell r="N319">
            <v>1</v>
          </cell>
          <cell r="Q319">
            <v>4</v>
          </cell>
          <cell r="R319">
            <v>2006</v>
          </cell>
          <cell r="U319" t="e">
            <v>#N/A</v>
          </cell>
        </row>
        <row r="320">
          <cell r="E320" t="str">
            <v>40.27</v>
          </cell>
          <cell r="F320">
            <v>27</v>
          </cell>
          <cell r="G320">
            <v>418</v>
          </cell>
          <cell r="H320" t="str">
            <v>Мышелова Анна</v>
          </cell>
          <cell r="I320">
            <v>2005</v>
          </cell>
          <cell r="J320" t="str">
            <v>III</v>
          </cell>
          <cell r="K320" t="str">
            <v>Ж</v>
          </cell>
          <cell r="L320" t="str">
            <v>2KL_Ж_14-15</v>
          </cell>
          <cell r="N320">
            <v>1</v>
          </cell>
          <cell r="Q320">
            <v>4</v>
          </cell>
          <cell r="R320">
            <v>2005</v>
          </cell>
          <cell r="U320" t="e">
            <v>#N/A</v>
          </cell>
        </row>
        <row r="321">
          <cell r="E321" t="str">
            <v>40.28</v>
          </cell>
          <cell r="F321">
            <v>28</v>
          </cell>
          <cell r="G321">
            <v>419</v>
          </cell>
          <cell r="H321" t="str">
            <v>Миронова Анастасия</v>
          </cell>
          <cell r="I321">
            <v>1994</v>
          </cell>
          <cell r="J321" t="str">
            <v>б/р</v>
          </cell>
          <cell r="K321" t="str">
            <v>Ж</v>
          </cell>
          <cell r="L321" t="str">
            <v>2KL_Ж_16</v>
          </cell>
          <cell r="N321">
            <v>1</v>
          </cell>
          <cell r="Q321">
            <v>0</v>
          </cell>
          <cell r="R321">
            <v>1994</v>
          </cell>
          <cell r="U321" t="e">
            <v>#N/A</v>
          </cell>
        </row>
        <row r="322">
          <cell r="E322" t="str">
            <v>40.29</v>
          </cell>
          <cell r="F322">
            <v>29</v>
          </cell>
          <cell r="G322">
            <v>420</v>
          </cell>
          <cell r="H322" t="str">
            <v>Бардин Григорий</v>
          </cell>
          <cell r="I322">
            <v>2008</v>
          </cell>
          <cell r="J322" t="str">
            <v>б/р</v>
          </cell>
          <cell r="K322" t="str">
            <v>М</v>
          </cell>
          <cell r="L322" t="str">
            <v>2KL_М_10-11</v>
          </cell>
          <cell r="N322">
            <v>1</v>
          </cell>
          <cell r="Q322">
            <v>0</v>
          </cell>
          <cell r="R322">
            <v>2008</v>
          </cell>
          <cell r="U322" t="e">
            <v>#N/A</v>
          </cell>
        </row>
        <row r="323">
          <cell r="E323" t="str">
            <v>40.30</v>
          </cell>
          <cell r="F323">
            <v>30</v>
          </cell>
          <cell r="G323">
            <v>421</v>
          </cell>
          <cell r="H323" t="str">
            <v>Лантратов Павел</v>
          </cell>
          <cell r="I323">
            <v>2009</v>
          </cell>
          <cell r="J323" t="str">
            <v>б/р</v>
          </cell>
          <cell r="K323" t="str">
            <v>М</v>
          </cell>
          <cell r="L323" t="str">
            <v>2KL_М_10-11</v>
          </cell>
          <cell r="N323">
            <v>1</v>
          </cell>
          <cell r="Q323">
            <v>0</v>
          </cell>
          <cell r="R323">
            <v>2009</v>
          </cell>
          <cell r="U323" t="e">
            <v>#N/A</v>
          </cell>
        </row>
        <row r="324">
          <cell r="E324" t="str">
            <v>40.31</v>
          </cell>
          <cell r="F324">
            <v>31</v>
          </cell>
          <cell r="G324">
            <v>422</v>
          </cell>
          <cell r="H324" t="str">
            <v>Леборщай Степан</v>
          </cell>
          <cell r="I324">
            <v>2008</v>
          </cell>
          <cell r="J324" t="str">
            <v>III</v>
          </cell>
          <cell r="K324" t="str">
            <v>М</v>
          </cell>
          <cell r="L324" t="str">
            <v>2KL_М_10-11</v>
          </cell>
          <cell r="N324">
            <v>1</v>
          </cell>
          <cell r="Q324">
            <v>4</v>
          </cell>
          <cell r="R324">
            <v>2008</v>
          </cell>
          <cell r="U324" t="e">
            <v>#N/A</v>
          </cell>
        </row>
        <row r="325">
          <cell r="E325" t="str">
            <v>40.32</v>
          </cell>
          <cell r="F325">
            <v>32</v>
          </cell>
          <cell r="G325">
            <v>423</v>
          </cell>
          <cell r="H325" t="str">
            <v>Миньков Владислав</v>
          </cell>
          <cell r="I325">
            <v>2008</v>
          </cell>
          <cell r="J325" t="str">
            <v>II</v>
          </cell>
          <cell r="K325" t="str">
            <v>М</v>
          </cell>
          <cell r="L325" t="str">
            <v>2KL_М_10-11</v>
          </cell>
          <cell r="N325">
            <v>1</v>
          </cell>
          <cell r="Q325">
            <v>12</v>
          </cell>
          <cell r="R325">
            <v>2008</v>
          </cell>
          <cell r="U325" t="e">
            <v>#N/A</v>
          </cell>
        </row>
        <row r="326">
          <cell r="E326" t="str">
            <v>40.33</v>
          </cell>
          <cell r="F326">
            <v>33</v>
          </cell>
          <cell r="G326">
            <v>424</v>
          </cell>
          <cell r="H326" t="str">
            <v>Подмятников Матвей</v>
          </cell>
          <cell r="I326">
            <v>2008</v>
          </cell>
          <cell r="J326" t="str">
            <v>III</v>
          </cell>
          <cell r="K326" t="str">
            <v>М</v>
          </cell>
          <cell r="L326" t="str">
            <v>2KL_М_10-11</v>
          </cell>
          <cell r="N326">
            <v>1</v>
          </cell>
          <cell r="Q326">
            <v>4</v>
          </cell>
          <cell r="R326">
            <v>2008</v>
          </cell>
          <cell r="U326" t="e">
            <v>#N/A</v>
          </cell>
        </row>
        <row r="327">
          <cell r="E327" t="str">
            <v>40.34</v>
          </cell>
          <cell r="F327">
            <v>34</v>
          </cell>
          <cell r="G327">
            <v>425</v>
          </cell>
          <cell r="H327" t="str">
            <v>Булыгин Дмитрий</v>
          </cell>
          <cell r="I327">
            <v>2007</v>
          </cell>
          <cell r="J327" t="str">
            <v>III</v>
          </cell>
          <cell r="K327" t="str">
            <v>М</v>
          </cell>
          <cell r="L327" t="str">
            <v>2KL_М_12-13</v>
          </cell>
          <cell r="N327">
            <v>1</v>
          </cell>
          <cell r="Q327">
            <v>4</v>
          </cell>
          <cell r="R327">
            <v>2007</v>
          </cell>
          <cell r="U327" t="e">
            <v>#N/A</v>
          </cell>
        </row>
        <row r="328">
          <cell r="E328" t="str">
            <v>40.35</v>
          </cell>
          <cell r="F328">
            <v>35</v>
          </cell>
          <cell r="G328">
            <v>426</v>
          </cell>
          <cell r="H328" t="str">
            <v>Кузнецов Александр</v>
          </cell>
          <cell r="I328">
            <v>2007</v>
          </cell>
          <cell r="J328" t="str">
            <v>б/р</v>
          </cell>
          <cell r="K328" t="str">
            <v>М</v>
          </cell>
          <cell r="L328" t="str">
            <v>2KL_М_12-13</v>
          </cell>
          <cell r="N328">
            <v>1</v>
          </cell>
          <cell r="Q328">
            <v>0</v>
          </cell>
          <cell r="R328">
            <v>2007</v>
          </cell>
          <cell r="U328" t="e">
            <v>#N/A</v>
          </cell>
        </row>
        <row r="329">
          <cell r="E329" t="str">
            <v>40.36</v>
          </cell>
          <cell r="F329">
            <v>36</v>
          </cell>
          <cell r="G329">
            <v>427</v>
          </cell>
          <cell r="H329" t="str">
            <v>Федосов Матвей</v>
          </cell>
          <cell r="I329">
            <v>2007</v>
          </cell>
          <cell r="J329" t="str">
            <v>III</v>
          </cell>
          <cell r="K329" t="str">
            <v>М</v>
          </cell>
          <cell r="L329" t="str">
            <v>2KL_М_12-13</v>
          </cell>
          <cell r="N329">
            <v>1</v>
          </cell>
          <cell r="Q329">
            <v>4</v>
          </cell>
          <cell r="R329">
            <v>2007</v>
          </cell>
          <cell r="U329" t="e">
            <v>#N/A</v>
          </cell>
        </row>
        <row r="330">
          <cell r="E330" t="str">
            <v>40.37</v>
          </cell>
          <cell r="F330">
            <v>37</v>
          </cell>
          <cell r="G330">
            <v>428</v>
          </cell>
          <cell r="H330" t="str">
            <v>Муставин Камиль</v>
          </cell>
          <cell r="I330">
            <v>2005</v>
          </cell>
          <cell r="J330" t="str">
            <v>б/р</v>
          </cell>
          <cell r="K330" t="str">
            <v>М</v>
          </cell>
          <cell r="L330" t="str">
            <v>2KL_М_14-15</v>
          </cell>
          <cell r="N330">
            <v>1</v>
          </cell>
          <cell r="Q330">
            <v>0</v>
          </cell>
          <cell r="R330">
            <v>2005</v>
          </cell>
          <cell r="U330" t="e">
            <v>#N/A</v>
          </cell>
        </row>
        <row r="331">
          <cell r="E331" t="str">
            <v>40.38</v>
          </cell>
          <cell r="F331">
            <v>38</v>
          </cell>
          <cell r="G331">
            <v>429</v>
          </cell>
          <cell r="H331" t="str">
            <v>Дмитерко Мария</v>
          </cell>
          <cell r="I331">
            <v>2005</v>
          </cell>
          <cell r="J331" t="str">
            <v>III</v>
          </cell>
          <cell r="K331" t="str">
            <v>Ж</v>
          </cell>
          <cell r="L331" t="str">
            <v>3KL_Ж_14-15</v>
          </cell>
          <cell r="N331">
            <v>1</v>
          </cell>
          <cell r="Q331">
            <v>4</v>
          </cell>
          <cell r="R331">
            <v>2005</v>
          </cell>
          <cell r="U331" t="e">
            <v>#N/A</v>
          </cell>
        </row>
        <row r="332">
          <cell r="E332" t="str">
            <v>40.39</v>
          </cell>
          <cell r="F332">
            <v>39</v>
          </cell>
          <cell r="G332">
            <v>430</v>
          </cell>
          <cell r="H332" t="str">
            <v>Жамалова Наталия</v>
          </cell>
          <cell r="I332">
            <v>2006</v>
          </cell>
          <cell r="J332" t="str">
            <v>II</v>
          </cell>
          <cell r="K332" t="str">
            <v>Ж</v>
          </cell>
          <cell r="L332" t="str">
            <v>3KL_Ж_14-15</v>
          </cell>
          <cell r="N332">
            <v>1</v>
          </cell>
          <cell r="Q332">
            <v>12</v>
          </cell>
          <cell r="R332">
            <v>2006</v>
          </cell>
          <cell r="U332" t="e">
            <v>#N/A</v>
          </cell>
        </row>
        <row r="333">
          <cell r="E333" t="str">
            <v>40.40</v>
          </cell>
          <cell r="F333">
            <v>40</v>
          </cell>
          <cell r="G333">
            <v>431</v>
          </cell>
          <cell r="H333" t="str">
            <v>Карпушина Юлия</v>
          </cell>
          <cell r="I333">
            <v>2005</v>
          </cell>
          <cell r="J333" t="str">
            <v>I</v>
          </cell>
          <cell r="K333" t="str">
            <v>Ж</v>
          </cell>
          <cell r="L333" t="str">
            <v>3KL_Ж_14-15</v>
          </cell>
          <cell r="N333">
            <v>1</v>
          </cell>
          <cell r="Q333">
            <v>40</v>
          </cell>
          <cell r="R333">
            <v>2005</v>
          </cell>
          <cell r="U333" t="e">
            <v>#N/A</v>
          </cell>
        </row>
        <row r="334">
          <cell r="E334" t="str">
            <v>40.41</v>
          </cell>
          <cell r="F334">
            <v>41</v>
          </cell>
          <cell r="G334">
            <v>432</v>
          </cell>
          <cell r="H334" t="str">
            <v>Никольская Анна</v>
          </cell>
          <cell r="I334">
            <v>2005</v>
          </cell>
          <cell r="J334" t="str">
            <v>I</v>
          </cell>
          <cell r="K334" t="str">
            <v>Ж</v>
          </cell>
          <cell r="L334" t="str">
            <v>3KL_Ж_14-15</v>
          </cell>
          <cell r="N334">
            <v>1</v>
          </cell>
          <cell r="Q334">
            <v>40</v>
          </cell>
          <cell r="R334">
            <v>2005</v>
          </cell>
          <cell r="U334" t="e">
            <v>#N/A</v>
          </cell>
        </row>
        <row r="335">
          <cell r="E335" t="str">
            <v>40.42</v>
          </cell>
          <cell r="F335">
            <v>42</v>
          </cell>
          <cell r="G335">
            <v>433</v>
          </cell>
          <cell r="H335" t="str">
            <v>Савина Александра</v>
          </cell>
          <cell r="I335">
            <v>2006</v>
          </cell>
          <cell r="J335" t="str">
            <v>III</v>
          </cell>
          <cell r="K335" t="str">
            <v>Ж</v>
          </cell>
          <cell r="L335" t="str">
            <v>3KL_Ж_14-15</v>
          </cell>
          <cell r="N335">
            <v>1</v>
          </cell>
          <cell r="Q335">
            <v>4</v>
          </cell>
          <cell r="R335">
            <v>2006</v>
          </cell>
          <cell r="U335" t="e">
            <v>#N/A</v>
          </cell>
        </row>
        <row r="336">
          <cell r="E336" t="str">
            <v>40.43</v>
          </cell>
          <cell r="F336">
            <v>43</v>
          </cell>
          <cell r="G336">
            <v>434</v>
          </cell>
          <cell r="H336" t="str">
            <v>Хомякова Анна</v>
          </cell>
          <cell r="I336">
            <v>2005</v>
          </cell>
          <cell r="J336" t="str">
            <v>I</v>
          </cell>
          <cell r="K336" t="str">
            <v>Ж</v>
          </cell>
          <cell r="L336" t="str">
            <v>3KL_Ж_14-15</v>
          </cell>
          <cell r="N336">
            <v>1</v>
          </cell>
          <cell r="Q336">
            <v>40</v>
          </cell>
          <cell r="R336">
            <v>2005</v>
          </cell>
          <cell r="U336" t="e">
            <v>#N/A</v>
          </cell>
        </row>
        <row r="337">
          <cell r="E337" t="str">
            <v>40.44</v>
          </cell>
          <cell r="F337">
            <v>44</v>
          </cell>
          <cell r="G337">
            <v>435</v>
          </cell>
          <cell r="H337" t="str">
            <v>Тюрина Мария</v>
          </cell>
          <cell r="I337">
            <v>2003</v>
          </cell>
          <cell r="J337" t="str">
            <v>КМС</v>
          </cell>
          <cell r="K337" t="str">
            <v>Ж</v>
          </cell>
          <cell r="L337" t="str">
            <v>3KL_Ж_16</v>
          </cell>
          <cell r="N337">
            <v>1</v>
          </cell>
          <cell r="Q337">
            <v>120</v>
          </cell>
          <cell r="R337">
            <v>2003</v>
          </cell>
          <cell r="U337" t="e">
            <v>#N/A</v>
          </cell>
        </row>
        <row r="338">
          <cell r="E338" t="str">
            <v>40.45</v>
          </cell>
          <cell r="F338">
            <v>45</v>
          </cell>
          <cell r="G338">
            <v>436</v>
          </cell>
          <cell r="H338" t="str">
            <v>Антонов Вадим</v>
          </cell>
          <cell r="I338">
            <v>2004</v>
          </cell>
          <cell r="J338" t="str">
            <v>II</v>
          </cell>
          <cell r="K338" t="str">
            <v>М</v>
          </cell>
          <cell r="L338" t="str">
            <v>3KL_М_14-15</v>
          </cell>
          <cell r="N338">
            <v>1</v>
          </cell>
          <cell r="Q338">
            <v>12</v>
          </cell>
          <cell r="R338">
            <v>2004</v>
          </cell>
          <cell r="U338" t="e">
            <v>#N/A</v>
          </cell>
        </row>
        <row r="339">
          <cell r="E339" t="str">
            <v>40.46</v>
          </cell>
          <cell r="F339">
            <v>46</v>
          </cell>
          <cell r="G339">
            <v>437</v>
          </cell>
          <cell r="H339" t="str">
            <v>Бондаренко Владислав</v>
          </cell>
          <cell r="I339">
            <v>2004</v>
          </cell>
          <cell r="J339" t="str">
            <v>II</v>
          </cell>
          <cell r="K339" t="str">
            <v>М</v>
          </cell>
          <cell r="L339" t="str">
            <v>3KL_М_14-15</v>
          </cell>
          <cell r="N339">
            <v>1</v>
          </cell>
          <cell r="Q339">
            <v>12</v>
          </cell>
          <cell r="R339">
            <v>2004</v>
          </cell>
          <cell r="U339" t="e">
            <v>#N/A</v>
          </cell>
        </row>
        <row r="340">
          <cell r="E340" t="str">
            <v>40.47</v>
          </cell>
          <cell r="F340">
            <v>47</v>
          </cell>
          <cell r="G340">
            <v>438</v>
          </cell>
          <cell r="H340" t="str">
            <v>Викторов Артем</v>
          </cell>
          <cell r="I340">
            <v>2005</v>
          </cell>
          <cell r="J340" t="str">
            <v>II</v>
          </cell>
          <cell r="K340" t="str">
            <v>М</v>
          </cell>
          <cell r="L340" t="str">
            <v>3KL_М_14-15</v>
          </cell>
          <cell r="N340">
            <v>1</v>
          </cell>
          <cell r="Q340">
            <v>12</v>
          </cell>
          <cell r="R340">
            <v>2005</v>
          </cell>
          <cell r="U340" t="e">
            <v>#N/A</v>
          </cell>
        </row>
        <row r="341">
          <cell r="E341" t="str">
            <v>40.48</v>
          </cell>
          <cell r="F341">
            <v>48</v>
          </cell>
          <cell r="G341">
            <v>439</v>
          </cell>
          <cell r="H341" t="str">
            <v>Губаренко Егор</v>
          </cell>
          <cell r="I341">
            <v>2005</v>
          </cell>
          <cell r="J341" t="str">
            <v>II</v>
          </cell>
          <cell r="K341" t="str">
            <v>М</v>
          </cell>
          <cell r="L341" t="str">
            <v>3KL_М_14-15</v>
          </cell>
          <cell r="N341">
            <v>1</v>
          </cell>
          <cell r="Q341">
            <v>12</v>
          </cell>
          <cell r="R341">
            <v>2005</v>
          </cell>
          <cell r="U341" t="e">
            <v>#N/A</v>
          </cell>
        </row>
        <row r="342">
          <cell r="E342" t="str">
            <v>40.49</v>
          </cell>
          <cell r="F342">
            <v>49</v>
          </cell>
          <cell r="G342">
            <v>440</v>
          </cell>
          <cell r="H342" t="str">
            <v>Николаев Максим</v>
          </cell>
          <cell r="I342">
            <v>2005</v>
          </cell>
          <cell r="J342" t="str">
            <v>III</v>
          </cell>
          <cell r="K342" t="str">
            <v>М</v>
          </cell>
          <cell r="L342" t="str">
            <v>3KL_М_14-15</v>
          </cell>
          <cell r="N342">
            <v>1</v>
          </cell>
          <cell r="Q342">
            <v>4</v>
          </cell>
          <cell r="R342">
            <v>2005</v>
          </cell>
          <cell r="U342" t="e">
            <v>#N/A</v>
          </cell>
        </row>
        <row r="343">
          <cell r="E343" t="str">
            <v>40.50</v>
          </cell>
          <cell r="F343">
            <v>50</v>
          </cell>
          <cell r="G343">
            <v>441</v>
          </cell>
          <cell r="H343" t="str">
            <v>Ничипоренко Данила</v>
          </cell>
          <cell r="I343">
            <v>2006</v>
          </cell>
          <cell r="J343" t="str">
            <v>III</v>
          </cell>
          <cell r="K343" t="str">
            <v>М</v>
          </cell>
          <cell r="L343" t="str">
            <v>3KL_М_14-15</v>
          </cell>
          <cell r="N343">
            <v>1</v>
          </cell>
          <cell r="Q343">
            <v>4</v>
          </cell>
          <cell r="R343">
            <v>2006</v>
          </cell>
          <cell r="U343" t="e">
            <v>#N/A</v>
          </cell>
        </row>
        <row r="344">
          <cell r="E344" t="str">
            <v>40.51</v>
          </cell>
          <cell r="F344">
            <v>51</v>
          </cell>
          <cell r="G344">
            <v>442</v>
          </cell>
          <cell r="H344" t="str">
            <v>Панин Александр</v>
          </cell>
          <cell r="I344">
            <v>2005</v>
          </cell>
          <cell r="J344" t="str">
            <v>III</v>
          </cell>
          <cell r="K344" t="str">
            <v>М</v>
          </cell>
          <cell r="L344" t="str">
            <v>3KL_М_14-15</v>
          </cell>
          <cell r="N344">
            <v>1</v>
          </cell>
          <cell r="Q344">
            <v>4</v>
          </cell>
          <cell r="R344">
            <v>2005</v>
          </cell>
          <cell r="U344" t="e">
            <v>#N/A</v>
          </cell>
        </row>
        <row r="345">
          <cell r="E345" t="str">
            <v>40.52</v>
          </cell>
          <cell r="F345">
            <v>52</v>
          </cell>
          <cell r="G345">
            <v>443</v>
          </cell>
          <cell r="H345" t="str">
            <v>Плешаков Демид</v>
          </cell>
          <cell r="I345">
            <v>2004</v>
          </cell>
          <cell r="J345" t="str">
            <v>II</v>
          </cell>
          <cell r="K345" t="str">
            <v>М</v>
          </cell>
          <cell r="L345" t="str">
            <v>3KL_М_14-15</v>
          </cell>
          <cell r="N345">
            <v>1</v>
          </cell>
          <cell r="Q345">
            <v>12</v>
          </cell>
          <cell r="R345">
            <v>2004</v>
          </cell>
          <cell r="U345" t="e">
            <v>#N/A</v>
          </cell>
        </row>
        <row r="346">
          <cell r="E346" t="str">
            <v>40.53</v>
          </cell>
          <cell r="F346">
            <v>53</v>
          </cell>
          <cell r="G346">
            <v>444</v>
          </cell>
          <cell r="H346" t="str">
            <v>Подмятников Степан</v>
          </cell>
          <cell r="I346">
            <v>2005</v>
          </cell>
          <cell r="J346" t="str">
            <v>II</v>
          </cell>
          <cell r="K346" t="str">
            <v>М</v>
          </cell>
          <cell r="L346" t="str">
            <v>3KL_М_14-15</v>
          </cell>
          <cell r="N346">
            <v>1</v>
          </cell>
          <cell r="Q346">
            <v>12</v>
          </cell>
          <cell r="R346">
            <v>2005</v>
          </cell>
          <cell r="U346" t="e">
            <v>#N/A</v>
          </cell>
        </row>
        <row r="347">
          <cell r="E347" t="str">
            <v>40.54</v>
          </cell>
          <cell r="F347">
            <v>54</v>
          </cell>
          <cell r="G347">
            <v>445</v>
          </cell>
          <cell r="H347" t="str">
            <v>Чавкин Андрей</v>
          </cell>
          <cell r="I347">
            <v>2005</v>
          </cell>
          <cell r="J347" t="str">
            <v>I</v>
          </cell>
          <cell r="K347" t="str">
            <v>М</v>
          </cell>
          <cell r="L347" t="str">
            <v>3KL_М_14-15</v>
          </cell>
          <cell r="N347">
            <v>1</v>
          </cell>
          <cell r="Q347">
            <v>40</v>
          </cell>
          <cell r="R347">
            <v>2005</v>
          </cell>
          <cell r="U347" t="e">
            <v>#N/A</v>
          </cell>
        </row>
        <row r="348">
          <cell r="E348" t="str">
            <v>40.55</v>
          </cell>
          <cell r="F348">
            <v>55</v>
          </cell>
          <cell r="G348">
            <v>446</v>
          </cell>
          <cell r="H348" t="str">
            <v>Чеботарев Яков</v>
          </cell>
          <cell r="I348">
            <v>2005</v>
          </cell>
          <cell r="J348" t="str">
            <v>II</v>
          </cell>
          <cell r="K348" t="str">
            <v>М</v>
          </cell>
          <cell r="L348" t="str">
            <v>3KL_М_14-15</v>
          </cell>
          <cell r="N348">
            <v>1</v>
          </cell>
          <cell r="Q348">
            <v>12</v>
          </cell>
          <cell r="R348">
            <v>2005</v>
          </cell>
          <cell r="U348" t="e">
            <v>#N/A</v>
          </cell>
        </row>
        <row r="349">
          <cell r="E349" t="str">
            <v>40.56</v>
          </cell>
          <cell r="F349">
            <v>56</v>
          </cell>
          <cell r="G349">
            <v>447</v>
          </cell>
          <cell r="H349" t="str">
            <v>Хорчев Тимофей</v>
          </cell>
          <cell r="I349">
            <v>2003</v>
          </cell>
          <cell r="J349" t="str">
            <v>I</v>
          </cell>
          <cell r="K349" t="str">
            <v>М</v>
          </cell>
          <cell r="L349" t="str">
            <v>3KL_М_16</v>
          </cell>
          <cell r="N349">
            <v>1</v>
          </cell>
          <cell r="Q349">
            <v>40</v>
          </cell>
          <cell r="R349">
            <v>2003</v>
          </cell>
          <cell r="U349" t="e">
            <v>#N/A</v>
          </cell>
        </row>
        <row r="350">
          <cell r="E350" t="str">
            <v>41.1</v>
          </cell>
          <cell r="F350">
            <v>1</v>
          </cell>
          <cell r="G350">
            <v>448</v>
          </cell>
          <cell r="H350" t="str">
            <v>Маслобоев Алексей</v>
          </cell>
          <cell r="I350">
            <v>1984</v>
          </cell>
          <cell r="J350" t="str">
            <v>б/р</v>
          </cell>
          <cell r="K350" t="str">
            <v>М</v>
          </cell>
          <cell r="L350" t="str">
            <v>2KL_М_16</v>
          </cell>
          <cell r="N350">
            <v>1</v>
          </cell>
          <cell r="Q350">
            <v>0</v>
          </cell>
          <cell r="R350">
            <v>1984</v>
          </cell>
          <cell r="U350" t="e">
            <v>#N/A</v>
          </cell>
        </row>
        <row r="351">
          <cell r="E351" t="str">
            <v>42.1</v>
          </cell>
          <cell r="F351">
            <v>1</v>
          </cell>
          <cell r="G351">
            <v>449</v>
          </cell>
          <cell r="H351" t="str">
            <v>Ярошенко Дарина</v>
          </cell>
          <cell r="I351">
            <v>2008</v>
          </cell>
          <cell r="J351" t="str">
            <v>Iю</v>
          </cell>
          <cell r="K351" t="str">
            <v>Ж</v>
          </cell>
          <cell r="L351" t="str">
            <v>2KL_Ж_10-11</v>
          </cell>
          <cell r="N351">
            <v>1</v>
          </cell>
          <cell r="Q351" t="e">
            <v>#N/A</v>
          </cell>
          <cell r="R351">
            <v>2008</v>
          </cell>
          <cell r="U351" t="e">
            <v>#N/A</v>
          </cell>
        </row>
        <row r="352">
          <cell r="E352" t="str">
            <v>42.2</v>
          </cell>
          <cell r="F352">
            <v>2</v>
          </cell>
          <cell r="G352">
            <v>450</v>
          </cell>
          <cell r="H352" t="str">
            <v>Савостьянова Кира</v>
          </cell>
          <cell r="I352">
            <v>2007</v>
          </cell>
          <cell r="J352" t="str">
            <v>Iю</v>
          </cell>
          <cell r="K352" t="str">
            <v>Ж</v>
          </cell>
          <cell r="L352" t="str">
            <v>2KL_Ж_12-13</v>
          </cell>
          <cell r="N352">
            <v>1</v>
          </cell>
          <cell r="Q352" t="e">
            <v>#N/A</v>
          </cell>
          <cell r="R352">
            <v>2007</v>
          </cell>
          <cell r="U352" t="e">
            <v>#N/A</v>
          </cell>
        </row>
        <row r="353">
          <cell r="E353" t="str">
            <v>42.3</v>
          </cell>
          <cell r="F353">
            <v>3</v>
          </cell>
          <cell r="G353">
            <v>451</v>
          </cell>
          <cell r="H353" t="str">
            <v>Фроликова Полина</v>
          </cell>
          <cell r="I353">
            <v>2007</v>
          </cell>
          <cell r="J353" t="str">
            <v>Iю</v>
          </cell>
          <cell r="K353" t="str">
            <v>Ж</v>
          </cell>
          <cell r="L353" t="str">
            <v>2KL_Ж_12-13</v>
          </cell>
          <cell r="N353">
            <v>1</v>
          </cell>
          <cell r="Q353" t="e">
            <v>#N/A</v>
          </cell>
          <cell r="R353">
            <v>2007</v>
          </cell>
          <cell r="U353" t="e">
            <v>#N/A</v>
          </cell>
        </row>
        <row r="354">
          <cell r="E354" t="str">
            <v>42.4</v>
          </cell>
          <cell r="F354">
            <v>4</v>
          </cell>
          <cell r="G354">
            <v>452</v>
          </cell>
          <cell r="H354" t="str">
            <v>Гладких Егор</v>
          </cell>
          <cell r="I354">
            <v>2007</v>
          </cell>
          <cell r="J354" t="str">
            <v>Iю</v>
          </cell>
          <cell r="K354" t="str">
            <v>М</v>
          </cell>
          <cell r="L354" t="str">
            <v>2KL_М_12-13</v>
          </cell>
          <cell r="N354">
            <v>1</v>
          </cell>
          <cell r="Q354" t="e">
            <v>#N/A</v>
          </cell>
          <cell r="R354">
            <v>2007</v>
          </cell>
          <cell r="U354" t="e">
            <v>#N/A</v>
          </cell>
        </row>
        <row r="355">
          <cell r="E355" t="str">
            <v>42.5</v>
          </cell>
          <cell r="F355">
            <v>5</v>
          </cell>
          <cell r="G355">
            <v>453</v>
          </cell>
          <cell r="H355" t="str">
            <v>Дмитрук Владислав</v>
          </cell>
          <cell r="I355">
            <v>2007</v>
          </cell>
          <cell r="J355" t="str">
            <v>Iю</v>
          </cell>
          <cell r="K355" t="str">
            <v>М</v>
          </cell>
          <cell r="L355" t="str">
            <v>2KL_М_12-13</v>
          </cell>
          <cell r="N355">
            <v>1</v>
          </cell>
          <cell r="Q355" t="e">
            <v>#N/A</v>
          </cell>
          <cell r="R355">
            <v>2007</v>
          </cell>
          <cell r="U355" t="e">
            <v>#N/A</v>
          </cell>
        </row>
        <row r="356">
          <cell r="E356" t="str">
            <v>42.6</v>
          </cell>
          <cell r="F356">
            <v>6</v>
          </cell>
          <cell r="G356">
            <v>454</v>
          </cell>
          <cell r="H356" t="str">
            <v>Литвиненко Иван</v>
          </cell>
          <cell r="I356">
            <v>2007</v>
          </cell>
          <cell r="J356" t="str">
            <v>б/р</v>
          </cell>
          <cell r="K356" t="str">
            <v>М</v>
          </cell>
          <cell r="L356" t="str">
            <v>2KL_М_12-13</v>
          </cell>
          <cell r="N356">
            <v>1</v>
          </cell>
          <cell r="Q356">
            <v>0</v>
          </cell>
          <cell r="R356">
            <v>2007</v>
          </cell>
          <cell r="U356" t="e">
            <v>#N/A</v>
          </cell>
        </row>
        <row r="357">
          <cell r="E357" t="str">
            <v>42.7</v>
          </cell>
          <cell r="F357">
            <v>7</v>
          </cell>
          <cell r="G357">
            <v>455</v>
          </cell>
          <cell r="H357" t="str">
            <v>Смагин Дмитрий</v>
          </cell>
          <cell r="I357">
            <v>2007</v>
          </cell>
          <cell r="J357" t="str">
            <v>II</v>
          </cell>
          <cell r="K357" t="str">
            <v>М</v>
          </cell>
          <cell r="L357" t="str">
            <v>2KL_М_12-13</v>
          </cell>
          <cell r="N357">
            <v>1</v>
          </cell>
          <cell r="Q357">
            <v>12</v>
          </cell>
          <cell r="R357">
            <v>2007</v>
          </cell>
          <cell r="U357" t="e">
            <v>#N/A</v>
          </cell>
        </row>
        <row r="358">
          <cell r="E358" t="str">
            <v>42.8</v>
          </cell>
          <cell r="F358">
            <v>8</v>
          </cell>
          <cell r="G358">
            <v>456</v>
          </cell>
          <cell r="H358" t="str">
            <v>Якубяк Станислав</v>
          </cell>
          <cell r="I358">
            <v>2007</v>
          </cell>
          <cell r="J358" t="str">
            <v>II</v>
          </cell>
          <cell r="K358" t="str">
            <v>М</v>
          </cell>
          <cell r="L358" t="str">
            <v>2KL_М_12-13</v>
          </cell>
          <cell r="N358">
            <v>1</v>
          </cell>
          <cell r="Q358">
            <v>12</v>
          </cell>
          <cell r="R358">
            <v>2007</v>
          </cell>
          <cell r="U358" t="e">
            <v>#N/A</v>
          </cell>
        </row>
        <row r="359">
          <cell r="E359" t="str">
            <v>42.9</v>
          </cell>
          <cell r="F359">
            <v>9</v>
          </cell>
          <cell r="G359">
            <v>457</v>
          </cell>
          <cell r="H359" t="str">
            <v>Егорова Ульяна</v>
          </cell>
          <cell r="I359">
            <v>2004</v>
          </cell>
          <cell r="J359" t="str">
            <v>I</v>
          </cell>
          <cell r="K359" t="str">
            <v>Ж</v>
          </cell>
          <cell r="L359" t="str">
            <v>3KL_Ж_14-15</v>
          </cell>
          <cell r="N359">
            <v>1</v>
          </cell>
          <cell r="Q359">
            <v>40</v>
          </cell>
          <cell r="R359">
            <v>2004</v>
          </cell>
          <cell r="U359" t="e">
            <v>#N/A</v>
          </cell>
        </row>
        <row r="360">
          <cell r="E360" t="str">
            <v>42.10</v>
          </cell>
          <cell r="F360">
            <v>10</v>
          </cell>
          <cell r="G360">
            <v>458</v>
          </cell>
          <cell r="H360" t="str">
            <v>Жилкова Ксения</v>
          </cell>
          <cell r="I360">
            <v>2004</v>
          </cell>
          <cell r="J360" t="str">
            <v>I</v>
          </cell>
          <cell r="K360" t="str">
            <v>Ж</v>
          </cell>
          <cell r="L360" t="str">
            <v>3KL_Ж_14-15</v>
          </cell>
          <cell r="N360">
            <v>1</v>
          </cell>
          <cell r="Q360">
            <v>40</v>
          </cell>
          <cell r="R360">
            <v>2004</v>
          </cell>
          <cell r="U360" t="e">
            <v>#N/A</v>
          </cell>
        </row>
        <row r="361">
          <cell r="E361" t="str">
            <v>42.11</v>
          </cell>
          <cell r="F361">
            <v>11</v>
          </cell>
          <cell r="G361">
            <v>459</v>
          </cell>
          <cell r="H361" t="str">
            <v>Князева Ксения</v>
          </cell>
          <cell r="I361">
            <v>2006</v>
          </cell>
          <cell r="J361" t="str">
            <v>I</v>
          </cell>
          <cell r="K361" t="str">
            <v>Ж</v>
          </cell>
          <cell r="L361" t="str">
            <v>3KL_Ж_14-15</v>
          </cell>
          <cell r="N361">
            <v>1</v>
          </cell>
          <cell r="Q361">
            <v>40</v>
          </cell>
          <cell r="R361">
            <v>2006</v>
          </cell>
          <cell r="U361" t="e">
            <v>#N/A</v>
          </cell>
        </row>
        <row r="362">
          <cell r="E362" t="str">
            <v>42.12</v>
          </cell>
          <cell r="F362">
            <v>12</v>
          </cell>
          <cell r="G362">
            <v>460</v>
          </cell>
          <cell r="H362" t="str">
            <v>Кузина Анастасия</v>
          </cell>
          <cell r="I362">
            <v>2006</v>
          </cell>
          <cell r="J362" t="str">
            <v>I</v>
          </cell>
          <cell r="K362" t="str">
            <v>Ж</v>
          </cell>
          <cell r="L362" t="str">
            <v>3KL_Ж_14-15</v>
          </cell>
          <cell r="N362">
            <v>1</v>
          </cell>
          <cell r="Q362">
            <v>40</v>
          </cell>
          <cell r="R362">
            <v>2006</v>
          </cell>
          <cell r="U362" t="e">
            <v>#N/A</v>
          </cell>
        </row>
        <row r="363">
          <cell r="E363" t="str">
            <v>42.13</v>
          </cell>
          <cell r="F363">
            <v>13</v>
          </cell>
          <cell r="G363">
            <v>461</v>
          </cell>
          <cell r="H363" t="str">
            <v>Леонова Милана</v>
          </cell>
          <cell r="I363">
            <v>2006</v>
          </cell>
          <cell r="J363" t="str">
            <v>III</v>
          </cell>
          <cell r="K363" t="str">
            <v>Ж</v>
          </cell>
          <cell r="L363" t="str">
            <v>3KL_Ж_14-15</v>
          </cell>
          <cell r="N363">
            <v>1</v>
          </cell>
          <cell r="Q363">
            <v>4</v>
          </cell>
          <cell r="R363">
            <v>2006</v>
          </cell>
          <cell r="U363" t="e">
            <v>#N/A</v>
          </cell>
        </row>
        <row r="364">
          <cell r="E364" t="str">
            <v>42.14</v>
          </cell>
          <cell r="F364">
            <v>14</v>
          </cell>
          <cell r="G364">
            <v>462</v>
          </cell>
          <cell r="H364" t="str">
            <v>Мещерякова Ульяна</v>
          </cell>
          <cell r="I364">
            <v>2004</v>
          </cell>
          <cell r="J364" t="str">
            <v>II</v>
          </cell>
          <cell r="K364" t="str">
            <v>Ж</v>
          </cell>
          <cell r="L364" t="str">
            <v>3KL_Ж_14-15</v>
          </cell>
          <cell r="N364">
            <v>1</v>
          </cell>
          <cell r="Q364">
            <v>12</v>
          </cell>
          <cell r="R364">
            <v>2004</v>
          </cell>
          <cell r="U364" t="e">
            <v>#N/A</v>
          </cell>
        </row>
        <row r="365">
          <cell r="E365" t="str">
            <v>42.15</v>
          </cell>
          <cell r="F365">
            <v>15</v>
          </cell>
          <cell r="G365">
            <v>463</v>
          </cell>
          <cell r="H365" t="str">
            <v>Филина Софья</v>
          </cell>
          <cell r="I365">
            <v>2006</v>
          </cell>
          <cell r="J365" t="str">
            <v>I</v>
          </cell>
          <cell r="K365" t="str">
            <v>Ж</v>
          </cell>
          <cell r="L365" t="str">
            <v>3KL_Ж_14-15</v>
          </cell>
          <cell r="N365">
            <v>1</v>
          </cell>
          <cell r="Q365">
            <v>40</v>
          </cell>
          <cell r="R365">
            <v>2006</v>
          </cell>
          <cell r="U365" t="e">
            <v>#N/A</v>
          </cell>
        </row>
        <row r="366">
          <cell r="E366" t="str">
            <v>42.16</v>
          </cell>
          <cell r="F366">
            <v>16</v>
          </cell>
          <cell r="G366">
            <v>464</v>
          </cell>
          <cell r="H366" t="str">
            <v>Шишкова Алиса</v>
          </cell>
          <cell r="I366">
            <v>2006</v>
          </cell>
          <cell r="J366" t="str">
            <v>I</v>
          </cell>
          <cell r="K366" t="str">
            <v>Ж</v>
          </cell>
          <cell r="L366" t="str">
            <v>3KL_Ж_14-15</v>
          </cell>
          <cell r="N366">
            <v>1</v>
          </cell>
          <cell r="Q366">
            <v>40</v>
          </cell>
          <cell r="R366">
            <v>2006</v>
          </cell>
          <cell r="U366" t="e">
            <v>#N/A</v>
          </cell>
        </row>
        <row r="367">
          <cell r="E367" t="str">
            <v>42.17</v>
          </cell>
          <cell r="F367">
            <v>17</v>
          </cell>
          <cell r="G367">
            <v>465</v>
          </cell>
          <cell r="H367" t="str">
            <v>Бурдов Тимофей</v>
          </cell>
          <cell r="I367">
            <v>2005</v>
          </cell>
          <cell r="J367" t="str">
            <v>I</v>
          </cell>
          <cell r="K367" t="str">
            <v>М</v>
          </cell>
          <cell r="L367" t="str">
            <v>3KL_М_14-15</v>
          </cell>
          <cell r="N367">
            <v>1</v>
          </cell>
          <cell r="Q367">
            <v>40</v>
          </cell>
          <cell r="R367">
            <v>2005</v>
          </cell>
          <cell r="U367" t="e">
            <v>#N/A</v>
          </cell>
        </row>
        <row r="368">
          <cell r="E368" t="str">
            <v>42.18</v>
          </cell>
          <cell r="F368">
            <v>18</v>
          </cell>
          <cell r="G368">
            <v>466</v>
          </cell>
          <cell r="H368" t="str">
            <v>Васильев Алексей</v>
          </cell>
          <cell r="I368">
            <v>2004</v>
          </cell>
          <cell r="J368" t="str">
            <v>III</v>
          </cell>
          <cell r="K368" t="str">
            <v>М</v>
          </cell>
          <cell r="L368" t="str">
            <v>3KL_М_14-15</v>
          </cell>
          <cell r="N368">
            <v>1</v>
          </cell>
          <cell r="Q368">
            <v>4</v>
          </cell>
          <cell r="R368">
            <v>2004</v>
          </cell>
          <cell r="U368" t="e">
            <v>#N/A</v>
          </cell>
        </row>
        <row r="369">
          <cell r="E369" t="str">
            <v>42.19</v>
          </cell>
          <cell r="F369">
            <v>19</v>
          </cell>
          <cell r="G369">
            <v>467</v>
          </cell>
          <cell r="H369" t="str">
            <v>Вешняков Антон</v>
          </cell>
          <cell r="I369">
            <v>2006</v>
          </cell>
          <cell r="J369" t="str">
            <v>II</v>
          </cell>
          <cell r="K369" t="str">
            <v>М</v>
          </cell>
          <cell r="L369" t="str">
            <v>3KL_М_14-15</v>
          </cell>
          <cell r="N369">
            <v>1</v>
          </cell>
          <cell r="Q369">
            <v>12</v>
          </cell>
          <cell r="R369">
            <v>2006</v>
          </cell>
          <cell r="U369" t="e">
            <v>#N/A</v>
          </cell>
        </row>
        <row r="370">
          <cell r="E370" t="str">
            <v>42.20</v>
          </cell>
          <cell r="F370">
            <v>20</v>
          </cell>
          <cell r="G370">
            <v>468</v>
          </cell>
          <cell r="H370" t="str">
            <v>Клинюшин Сергей</v>
          </cell>
          <cell r="I370">
            <v>2005</v>
          </cell>
          <cell r="J370" t="str">
            <v>I</v>
          </cell>
          <cell r="K370" t="str">
            <v>М</v>
          </cell>
          <cell r="L370" t="str">
            <v>3KL_М_14-15</v>
          </cell>
          <cell r="N370">
            <v>1</v>
          </cell>
          <cell r="Q370">
            <v>40</v>
          </cell>
          <cell r="R370">
            <v>2005</v>
          </cell>
          <cell r="U370" t="e">
            <v>#N/A</v>
          </cell>
        </row>
        <row r="371">
          <cell r="E371" t="str">
            <v>42.21</v>
          </cell>
          <cell r="F371">
            <v>21</v>
          </cell>
          <cell r="G371">
            <v>469</v>
          </cell>
          <cell r="H371" t="str">
            <v>Мещеряков Никита</v>
          </cell>
          <cell r="I371">
            <v>2005</v>
          </cell>
          <cell r="J371" t="str">
            <v>Iю</v>
          </cell>
          <cell r="K371" t="str">
            <v>М</v>
          </cell>
          <cell r="L371" t="str">
            <v>3KL_М_14-15</v>
          </cell>
          <cell r="N371">
            <v>1</v>
          </cell>
          <cell r="Q371" t="e">
            <v>#N/A</v>
          </cell>
          <cell r="R371">
            <v>2005</v>
          </cell>
          <cell r="U371" t="e">
            <v>#N/A</v>
          </cell>
        </row>
        <row r="372">
          <cell r="E372" t="str">
            <v>42.22</v>
          </cell>
          <cell r="F372">
            <v>22</v>
          </cell>
          <cell r="G372">
            <v>470</v>
          </cell>
          <cell r="H372" t="str">
            <v>Севодин Александр</v>
          </cell>
          <cell r="I372">
            <v>2005</v>
          </cell>
          <cell r="J372" t="str">
            <v>II</v>
          </cell>
          <cell r="K372" t="str">
            <v>М</v>
          </cell>
          <cell r="L372" t="str">
            <v>3KL_М_14-15</v>
          </cell>
          <cell r="N372">
            <v>1</v>
          </cell>
          <cell r="Q372">
            <v>12</v>
          </cell>
          <cell r="R372">
            <v>2005</v>
          </cell>
          <cell r="U372" t="e">
            <v>#N/A</v>
          </cell>
        </row>
        <row r="373">
          <cell r="E373" t="str">
            <v>42.23</v>
          </cell>
          <cell r="F373">
            <v>23</v>
          </cell>
          <cell r="G373">
            <v>471</v>
          </cell>
          <cell r="H373" t="str">
            <v>Степанов Глеб</v>
          </cell>
          <cell r="I373">
            <v>2006</v>
          </cell>
          <cell r="J373" t="str">
            <v>II</v>
          </cell>
          <cell r="K373" t="str">
            <v>М</v>
          </cell>
          <cell r="L373" t="str">
            <v>3KL_М_14-15</v>
          </cell>
          <cell r="N373">
            <v>1</v>
          </cell>
          <cell r="Q373">
            <v>12</v>
          </cell>
          <cell r="R373">
            <v>2006</v>
          </cell>
          <cell r="U373" t="e">
            <v>#N/A</v>
          </cell>
        </row>
        <row r="374">
          <cell r="E374" t="str">
            <v>43.1</v>
          </cell>
          <cell r="F374">
            <v>1</v>
          </cell>
          <cell r="G374">
            <v>472</v>
          </cell>
          <cell r="H374" t="str">
            <v>Чиркова Майя</v>
          </cell>
          <cell r="I374">
            <v>2010</v>
          </cell>
          <cell r="J374" t="str">
            <v>б/р</v>
          </cell>
          <cell r="K374" t="str">
            <v>Ж</v>
          </cell>
          <cell r="L374" t="str">
            <v>1KL_Ж_8-9</v>
          </cell>
          <cell r="N374">
            <v>1</v>
          </cell>
          <cell r="Q374">
            <v>0</v>
          </cell>
          <cell r="R374">
            <v>2010</v>
          </cell>
          <cell r="U374" t="e">
            <v>#N/A</v>
          </cell>
        </row>
        <row r="375">
          <cell r="E375" t="str">
            <v>43.2</v>
          </cell>
          <cell r="F375">
            <v>2</v>
          </cell>
          <cell r="G375">
            <v>473</v>
          </cell>
          <cell r="H375" t="str">
            <v>Дмитриев Яромир</v>
          </cell>
          <cell r="I375">
            <v>2009</v>
          </cell>
          <cell r="J375" t="str">
            <v>б/р</v>
          </cell>
          <cell r="K375" t="str">
            <v>М</v>
          </cell>
          <cell r="L375" t="str">
            <v>1KL_М_10-11</v>
          </cell>
          <cell r="N375">
            <v>1</v>
          </cell>
          <cell r="Q375">
            <v>0</v>
          </cell>
          <cell r="R375">
            <v>2009</v>
          </cell>
          <cell r="U375" t="e">
            <v>#N/A</v>
          </cell>
        </row>
        <row r="376">
          <cell r="E376" t="str">
            <v>43.3</v>
          </cell>
          <cell r="F376">
            <v>3</v>
          </cell>
          <cell r="G376">
            <v>474</v>
          </cell>
          <cell r="H376" t="str">
            <v>Разинков Алексей</v>
          </cell>
          <cell r="I376">
            <v>2009</v>
          </cell>
          <cell r="J376" t="str">
            <v>б/р</v>
          </cell>
          <cell r="K376" t="str">
            <v>М</v>
          </cell>
          <cell r="L376" t="str">
            <v>1KL_М_10-11</v>
          </cell>
          <cell r="N376">
            <v>1</v>
          </cell>
          <cell r="Q376">
            <v>0</v>
          </cell>
          <cell r="R376">
            <v>2009</v>
          </cell>
          <cell r="U376" t="e">
            <v>#N/A</v>
          </cell>
        </row>
        <row r="377">
          <cell r="E377" t="str">
            <v>43.4</v>
          </cell>
          <cell r="F377">
            <v>4</v>
          </cell>
          <cell r="G377">
            <v>475</v>
          </cell>
          <cell r="H377" t="str">
            <v>Костина Ирина</v>
          </cell>
          <cell r="I377">
            <v>2009</v>
          </cell>
          <cell r="J377" t="str">
            <v>б/р</v>
          </cell>
          <cell r="K377" t="str">
            <v>Ж</v>
          </cell>
          <cell r="L377" t="str">
            <v>2KL_Ж_10-11</v>
          </cell>
          <cell r="N377">
            <v>1</v>
          </cell>
          <cell r="Q377">
            <v>0</v>
          </cell>
          <cell r="R377">
            <v>2009</v>
          </cell>
          <cell r="U377" t="e">
            <v>#N/A</v>
          </cell>
        </row>
        <row r="378">
          <cell r="E378" t="str">
            <v>43.5</v>
          </cell>
          <cell r="F378">
            <v>5</v>
          </cell>
          <cell r="G378">
            <v>476</v>
          </cell>
          <cell r="H378" t="str">
            <v>Лукьянцева Полина</v>
          </cell>
          <cell r="I378">
            <v>2008</v>
          </cell>
          <cell r="J378" t="str">
            <v>б/р</v>
          </cell>
          <cell r="K378" t="str">
            <v>Ж</v>
          </cell>
          <cell r="L378" t="str">
            <v>2KL_Ж_10-11</v>
          </cell>
          <cell r="N378">
            <v>1</v>
          </cell>
          <cell r="Q378">
            <v>0</v>
          </cell>
          <cell r="R378">
            <v>2008</v>
          </cell>
          <cell r="U378" t="e">
            <v>#N/A</v>
          </cell>
        </row>
        <row r="379">
          <cell r="E379" t="str">
            <v>43.6</v>
          </cell>
          <cell r="F379">
            <v>6</v>
          </cell>
          <cell r="G379">
            <v>477</v>
          </cell>
          <cell r="H379" t="str">
            <v>Гаврилов Артём</v>
          </cell>
          <cell r="I379">
            <v>2006</v>
          </cell>
          <cell r="J379" t="str">
            <v>III</v>
          </cell>
          <cell r="K379" t="str">
            <v>М</v>
          </cell>
          <cell r="L379" t="str">
            <v>2KL_М_12-13</v>
          </cell>
          <cell r="N379">
            <v>1</v>
          </cell>
          <cell r="Q379">
            <v>4</v>
          </cell>
          <cell r="R379">
            <v>2006</v>
          </cell>
          <cell r="U379" t="e">
            <v>#N/A</v>
          </cell>
        </row>
        <row r="380">
          <cell r="E380" t="str">
            <v>43.7</v>
          </cell>
          <cell r="F380">
            <v>7</v>
          </cell>
          <cell r="G380">
            <v>478</v>
          </cell>
          <cell r="H380" t="str">
            <v>Рябцев Кирилл</v>
          </cell>
          <cell r="I380">
            <v>2006</v>
          </cell>
          <cell r="J380" t="str">
            <v>II</v>
          </cell>
          <cell r="K380" t="str">
            <v>М</v>
          </cell>
          <cell r="L380" t="str">
            <v>2KL_М_12-13</v>
          </cell>
          <cell r="N380">
            <v>1</v>
          </cell>
          <cell r="Q380">
            <v>12</v>
          </cell>
          <cell r="R380">
            <v>2006</v>
          </cell>
          <cell r="U380" t="e">
            <v>#N/A</v>
          </cell>
        </row>
        <row r="381">
          <cell r="E381" t="str">
            <v>43.8</v>
          </cell>
          <cell r="F381">
            <v>8</v>
          </cell>
          <cell r="G381">
            <v>479</v>
          </cell>
          <cell r="H381" t="str">
            <v>Кушнер Олег</v>
          </cell>
          <cell r="I381">
            <v>1987</v>
          </cell>
          <cell r="J381" t="str">
            <v>II</v>
          </cell>
          <cell r="K381" t="str">
            <v>М</v>
          </cell>
          <cell r="L381" t="str">
            <v>3KL_М_16</v>
          </cell>
          <cell r="N381">
            <v>1</v>
          </cell>
          <cell r="Q381">
            <v>12</v>
          </cell>
          <cell r="R381">
            <v>1987</v>
          </cell>
          <cell r="U381" t="e">
            <v>#N/A</v>
          </cell>
        </row>
        <row r="382">
          <cell r="E382" t="str">
            <v>44.1</v>
          </cell>
          <cell r="F382">
            <v>1</v>
          </cell>
          <cell r="G382">
            <v>480</v>
          </cell>
          <cell r="H382" t="str">
            <v>Кондратьева Екатерина</v>
          </cell>
          <cell r="I382">
            <v>2009</v>
          </cell>
          <cell r="J382" t="str">
            <v>IIю</v>
          </cell>
          <cell r="K382" t="str">
            <v>Ж</v>
          </cell>
          <cell r="L382" t="str">
            <v>1KL_Ж_10-11</v>
          </cell>
          <cell r="N382">
            <v>1</v>
          </cell>
          <cell r="Q382" t="e">
            <v>#N/A</v>
          </cell>
          <cell r="R382">
            <v>2009</v>
          </cell>
          <cell r="U382" t="e">
            <v>#N/A</v>
          </cell>
        </row>
        <row r="383">
          <cell r="E383" t="str">
            <v>44.2</v>
          </cell>
          <cell r="F383">
            <v>2</v>
          </cell>
          <cell r="G383">
            <v>481</v>
          </cell>
          <cell r="H383" t="str">
            <v>Пименова Олеся</v>
          </cell>
          <cell r="I383">
            <v>2008</v>
          </cell>
          <cell r="J383" t="str">
            <v>б/р</v>
          </cell>
          <cell r="K383" t="str">
            <v>Ж</v>
          </cell>
          <cell r="L383" t="str">
            <v>1KL_Ж_10-11</v>
          </cell>
          <cell r="N383">
            <v>1</v>
          </cell>
          <cell r="Q383">
            <v>0</v>
          </cell>
          <cell r="R383">
            <v>2008</v>
          </cell>
          <cell r="U383" t="e">
            <v>#N/A</v>
          </cell>
        </row>
        <row r="384">
          <cell r="E384" t="str">
            <v>44.3</v>
          </cell>
          <cell r="F384">
            <v>3</v>
          </cell>
          <cell r="G384">
            <v>482</v>
          </cell>
          <cell r="H384" t="str">
            <v>Паршикова Виктория</v>
          </cell>
          <cell r="I384">
            <v>2007</v>
          </cell>
          <cell r="J384" t="str">
            <v>б/р</v>
          </cell>
          <cell r="K384" t="str">
            <v>Ж</v>
          </cell>
          <cell r="L384" t="str">
            <v>1KL_Ж_12-13</v>
          </cell>
          <cell r="N384">
            <v>1</v>
          </cell>
          <cell r="Q384">
            <v>0</v>
          </cell>
          <cell r="R384">
            <v>2007</v>
          </cell>
          <cell r="U384" t="e">
            <v>#N/A</v>
          </cell>
        </row>
        <row r="385">
          <cell r="E385" t="str">
            <v>44.4</v>
          </cell>
          <cell r="F385">
            <v>4</v>
          </cell>
          <cell r="G385">
            <v>483</v>
          </cell>
          <cell r="H385" t="str">
            <v>Воробьев Роман</v>
          </cell>
          <cell r="I385">
            <v>2008</v>
          </cell>
          <cell r="J385" t="str">
            <v>б/р</v>
          </cell>
          <cell r="K385" t="str">
            <v>М</v>
          </cell>
          <cell r="L385" t="str">
            <v>1KL_М_10-11</v>
          </cell>
          <cell r="N385">
            <v>1</v>
          </cell>
          <cell r="Q385">
            <v>0</v>
          </cell>
          <cell r="R385">
            <v>2008</v>
          </cell>
          <cell r="U385" t="e">
            <v>#N/A</v>
          </cell>
        </row>
        <row r="386">
          <cell r="E386" t="str">
            <v>44.5</v>
          </cell>
          <cell r="F386">
            <v>5</v>
          </cell>
          <cell r="G386">
            <v>484</v>
          </cell>
          <cell r="H386" t="str">
            <v>Кутепов Лев</v>
          </cell>
          <cell r="I386">
            <v>2008</v>
          </cell>
          <cell r="J386" t="str">
            <v>IIю</v>
          </cell>
          <cell r="K386" t="str">
            <v>М</v>
          </cell>
          <cell r="L386" t="str">
            <v>1KL_М_10-11</v>
          </cell>
          <cell r="N386">
            <v>1</v>
          </cell>
          <cell r="Q386" t="e">
            <v>#N/A</v>
          </cell>
          <cell r="R386">
            <v>2008</v>
          </cell>
          <cell r="U386" t="e">
            <v>#N/A</v>
          </cell>
        </row>
        <row r="387">
          <cell r="E387" t="str">
            <v>44.6</v>
          </cell>
          <cell r="F387">
            <v>6</v>
          </cell>
          <cell r="G387">
            <v>485</v>
          </cell>
          <cell r="H387" t="str">
            <v>Орлов Сергей</v>
          </cell>
          <cell r="I387">
            <v>2009</v>
          </cell>
          <cell r="J387" t="str">
            <v>б/р</v>
          </cell>
          <cell r="K387" t="str">
            <v>М</v>
          </cell>
          <cell r="L387" t="str">
            <v>1KL_М_10-11</v>
          </cell>
          <cell r="N387">
            <v>1</v>
          </cell>
          <cell r="Q387">
            <v>0</v>
          </cell>
          <cell r="R387">
            <v>2009</v>
          </cell>
          <cell r="U387" t="e">
            <v>#N/A</v>
          </cell>
        </row>
        <row r="388">
          <cell r="E388" t="str">
            <v>44.7</v>
          </cell>
          <cell r="F388">
            <v>7</v>
          </cell>
          <cell r="G388">
            <v>486</v>
          </cell>
          <cell r="H388" t="str">
            <v>Верховодов Алексей</v>
          </cell>
          <cell r="I388">
            <v>2007</v>
          </cell>
          <cell r="J388" t="str">
            <v>IIю</v>
          </cell>
          <cell r="K388" t="str">
            <v>М</v>
          </cell>
          <cell r="L388" t="str">
            <v>1KL_М_12-13</v>
          </cell>
          <cell r="N388">
            <v>1</v>
          </cell>
          <cell r="Q388" t="e">
            <v>#N/A</v>
          </cell>
          <cell r="R388">
            <v>2007</v>
          </cell>
          <cell r="U388" t="e">
            <v>#N/A</v>
          </cell>
        </row>
        <row r="389">
          <cell r="E389" t="str">
            <v>44.8</v>
          </cell>
          <cell r="F389">
            <v>8</v>
          </cell>
          <cell r="G389">
            <v>487</v>
          </cell>
          <cell r="H389" t="str">
            <v>Мороз Дмитрий</v>
          </cell>
          <cell r="I389">
            <v>2007</v>
          </cell>
          <cell r="J389" t="str">
            <v>б/р</v>
          </cell>
          <cell r="K389" t="str">
            <v>М</v>
          </cell>
          <cell r="L389" t="str">
            <v>1KL_М_12-13</v>
          </cell>
          <cell r="N389">
            <v>1</v>
          </cell>
          <cell r="Q389">
            <v>0</v>
          </cell>
          <cell r="R389">
            <v>2007</v>
          </cell>
          <cell r="U389" t="e">
            <v>#N/A</v>
          </cell>
        </row>
        <row r="390">
          <cell r="E390" t="str">
            <v>44.9</v>
          </cell>
          <cell r="F390">
            <v>9</v>
          </cell>
          <cell r="G390">
            <v>488</v>
          </cell>
          <cell r="H390" t="str">
            <v>Пискарев Даниил</v>
          </cell>
          <cell r="I390">
            <v>2007</v>
          </cell>
          <cell r="J390" t="str">
            <v>б/р</v>
          </cell>
          <cell r="K390" t="str">
            <v>М</v>
          </cell>
          <cell r="L390" t="str">
            <v>1KL_М_12-13</v>
          </cell>
          <cell r="N390">
            <v>1</v>
          </cell>
          <cell r="Q390">
            <v>0</v>
          </cell>
          <cell r="R390">
            <v>2007</v>
          </cell>
          <cell r="U390" t="e">
            <v>#N/A</v>
          </cell>
        </row>
        <row r="391">
          <cell r="E391" t="str">
            <v>44.10</v>
          </cell>
          <cell r="F391">
            <v>10</v>
          </cell>
          <cell r="G391">
            <v>489</v>
          </cell>
          <cell r="H391" t="str">
            <v>Сосин Михаил</v>
          </cell>
          <cell r="I391">
            <v>2006</v>
          </cell>
          <cell r="J391" t="str">
            <v>IIю</v>
          </cell>
          <cell r="K391" t="str">
            <v>М</v>
          </cell>
          <cell r="L391" t="str">
            <v>1KL_М_12-13</v>
          </cell>
          <cell r="N391">
            <v>1</v>
          </cell>
          <cell r="Q391" t="e">
            <v>#N/A</v>
          </cell>
          <cell r="R391">
            <v>2006</v>
          </cell>
          <cell r="U391" t="e">
            <v>#N/A</v>
          </cell>
        </row>
        <row r="392">
          <cell r="E392" t="str">
            <v>44.11</v>
          </cell>
          <cell r="F392">
            <v>11</v>
          </cell>
          <cell r="G392">
            <v>490</v>
          </cell>
          <cell r="H392" t="str">
            <v>Трофимов Николай</v>
          </cell>
          <cell r="I392">
            <v>2006</v>
          </cell>
          <cell r="J392" t="str">
            <v>б/р</v>
          </cell>
          <cell r="K392" t="str">
            <v>М</v>
          </cell>
          <cell r="L392" t="str">
            <v>1KL_М_12-13</v>
          </cell>
          <cell r="N392">
            <v>1</v>
          </cell>
          <cell r="Q392">
            <v>0</v>
          </cell>
          <cell r="R392">
            <v>2006</v>
          </cell>
          <cell r="U392" t="e">
            <v>#N/A</v>
          </cell>
        </row>
        <row r="393">
          <cell r="E393" t="str">
            <v>44.12</v>
          </cell>
          <cell r="F393">
            <v>12</v>
          </cell>
          <cell r="G393">
            <v>491</v>
          </cell>
          <cell r="H393" t="str">
            <v>Думнова Анна</v>
          </cell>
          <cell r="I393">
            <v>2004</v>
          </cell>
          <cell r="J393" t="str">
            <v>б/р</v>
          </cell>
          <cell r="K393" t="str">
            <v>Ж</v>
          </cell>
          <cell r="L393" t="str">
            <v>2KL_Ж_14-15</v>
          </cell>
          <cell r="N393">
            <v>1</v>
          </cell>
          <cell r="Q393">
            <v>0</v>
          </cell>
          <cell r="R393">
            <v>2004</v>
          </cell>
          <cell r="U393" t="e">
            <v>#N/A</v>
          </cell>
        </row>
        <row r="394">
          <cell r="E394" t="str">
            <v>44.13</v>
          </cell>
          <cell r="F394">
            <v>13</v>
          </cell>
          <cell r="G394">
            <v>492</v>
          </cell>
          <cell r="H394" t="str">
            <v>Дыбулина Вероника</v>
          </cell>
          <cell r="I394">
            <v>2004</v>
          </cell>
          <cell r="J394" t="str">
            <v>III</v>
          </cell>
          <cell r="K394" t="str">
            <v>Ж</v>
          </cell>
          <cell r="L394" t="str">
            <v>2KL_Ж_14-15</v>
          </cell>
          <cell r="N394">
            <v>1</v>
          </cell>
          <cell r="Q394">
            <v>4</v>
          </cell>
          <cell r="R394">
            <v>2004</v>
          </cell>
          <cell r="U394" t="e">
            <v>#N/A</v>
          </cell>
        </row>
        <row r="395">
          <cell r="E395" t="str">
            <v>44.14</v>
          </cell>
          <cell r="F395">
            <v>14</v>
          </cell>
          <cell r="G395">
            <v>493</v>
          </cell>
          <cell r="H395" t="str">
            <v>Серебрякова Екатерина</v>
          </cell>
          <cell r="I395">
            <v>2005</v>
          </cell>
          <cell r="J395" t="str">
            <v>б/р</v>
          </cell>
          <cell r="K395" t="str">
            <v>Ж</v>
          </cell>
          <cell r="L395" t="str">
            <v>2KL_Ж_14-15</v>
          </cell>
          <cell r="N395">
            <v>1</v>
          </cell>
          <cell r="Q395">
            <v>0</v>
          </cell>
          <cell r="R395">
            <v>2005</v>
          </cell>
          <cell r="U395" t="e">
            <v>#N/A</v>
          </cell>
        </row>
        <row r="396">
          <cell r="E396" t="str">
            <v>44.15</v>
          </cell>
          <cell r="F396">
            <v>15</v>
          </cell>
          <cell r="G396">
            <v>494</v>
          </cell>
          <cell r="H396" t="str">
            <v>Кудрявцева Варвара</v>
          </cell>
          <cell r="I396">
            <v>2002</v>
          </cell>
          <cell r="J396" t="str">
            <v>II</v>
          </cell>
          <cell r="K396" t="str">
            <v>Ж</v>
          </cell>
          <cell r="L396" t="str">
            <v>2KL_Ж_16</v>
          </cell>
          <cell r="N396">
            <v>1</v>
          </cell>
          <cell r="Q396">
            <v>12</v>
          </cell>
          <cell r="R396">
            <v>2002</v>
          </cell>
          <cell r="U396" t="e">
            <v>#N/A</v>
          </cell>
        </row>
        <row r="397">
          <cell r="E397" t="str">
            <v>44.16</v>
          </cell>
          <cell r="F397">
            <v>16</v>
          </cell>
          <cell r="G397">
            <v>495</v>
          </cell>
          <cell r="H397" t="str">
            <v>Романова Алина</v>
          </cell>
          <cell r="I397">
            <v>1988</v>
          </cell>
          <cell r="J397" t="str">
            <v>III</v>
          </cell>
          <cell r="K397" t="str">
            <v>Ж</v>
          </cell>
          <cell r="L397" t="str">
            <v>2KL_Ж_16</v>
          </cell>
          <cell r="N397">
            <v>1</v>
          </cell>
          <cell r="Q397">
            <v>4</v>
          </cell>
          <cell r="R397">
            <v>1988</v>
          </cell>
          <cell r="U397" t="e">
            <v>#N/A</v>
          </cell>
        </row>
        <row r="398">
          <cell r="E398" t="str">
            <v>44.17</v>
          </cell>
          <cell r="F398">
            <v>17</v>
          </cell>
          <cell r="G398">
            <v>496</v>
          </cell>
          <cell r="H398" t="str">
            <v>Сосин Михаил</v>
          </cell>
          <cell r="I398">
            <v>2006</v>
          </cell>
          <cell r="J398" t="str">
            <v>IIю</v>
          </cell>
          <cell r="K398" t="str">
            <v>М</v>
          </cell>
          <cell r="L398" t="str">
            <v>2KL_М_12-13</v>
          </cell>
          <cell r="N398">
            <v>1</v>
          </cell>
          <cell r="Q398" t="e">
            <v>#N/A</v>
          </cell>
          <cell r="R398">
            <v>2006</v>
          </cell>
          <cell r="U398" t="e">
            <v>#N/A</v>
          </cell>
        </row>
        <row r="399">
          <cell r="E399" t="str">
            <v>44.18</v>
          </cell>
          <cell r="F399">
            <v>18</v>
          </cell>
          <cell r="G399">
            <v>497</v>
          </cell>
          <cell r="H399" t="str">
            <v>Бубис Андрей</v>
          </cell>
          <cell r="I399">
            <v>2005</v>
          </cell>
          <cell r="J399" t="str">
            <v>III</v>
          </cell>
          <cell r="K399" t="str">
            <v>М</v>
          </cell>
          <cell r="L399" t="str">
            <v>2KL_М_14-15</v>
          </cell>
          <cell r="N399">
            <v>1</v>
          </cell>
          <cell r="Q399">
            <v>4</v>
          </cell>
          <cell r="R399">
            <v>2005</v>
          </cell>
          <cell r="U399" t="e">
            <v>#N/A</v>
          </cell>
        </row>
        <row r="400">
          <cell r="E400" t="str">
            <v>44.19</v>
          </cell>
          <cell r="F400">
            <v>19</v>
          </cell>
          <cell r="G400">
            <v>498</v>
          </cell>
          <cell r="H400" t="str">
            <v>Марков Даниил</v>
          </cell>
          <cell r="I400">
            <v>2005</v>
          </cell>
          <cell r="J400" t="str">
            <v>б/р</v>
          </cell>
          <cell r="K400" t="str">
            <v>М</v>
          </cell>
          <cell r="L400" t="str">
            <v>2KL_М_14-15</v>
          </cell>
          <cell r="N400">
            <v>1</v>
          </cell>
          <cell r="Q400">
            <v>0</v>
          </cell>
          <cell r="R400">
            <v>2005</v>
          </cell>
          <cell r="U400" t="e">
            <v>#N/A</v>
          </cell>
        </row>
        <row r="401">
          <cell r="E401" t="str">
            <v>44.20</v>
          </cell>
          <cell r="F401">
            <v>20</v>
          </cell>
          <cell r="G401">
            <v>499</v>
          </cell>
          <cell r="H401" t="str">
            <v>Попов Артем</v>
          </cell>
          <cell r="I401">
            <v>2004</v>
          </cell>
          <cell r="J401" t="str">
            <v>III</v>
          </cell>
          <cell r="K401" t="str">
            <v>М</v>
          </cell>
          <cell r="L401" t="str">
            <v>2KL_М_14-15</v>
          </cell>
          <cell r="N401">
            <v>1</v>
          </cell>
          <cell r="Q401">
            <v>4</v>
          </cell>
          <cell r="R401">
            <v>2004</v>
          </cell>
          <cell r="U401" t="e">
            <v>#N/A</v>
          </cell>
        </row>
        <row r="402">
          <cell r="E402" t="str">
            <v>44.21</v>
          </cell>
          <cell r="F402">
            <v>21</v>
          </cell>
          <cell r="G402">
            <v>500</v>
          </cell>
          <cell r="H402" t="str">
            <v>Макляев Максим</v>
          </cell>
          <cell r="I402">
            <v>2003</v>
          </cell>
          <cell r="J402" t="str">
            <v>III</v>
          </cell>
          <cell r="K402" t="str">
            <v>М</v>
          </cell>
          <cell r="L402" t="str">
            <v>2KL_М_16</v>
          </cell>
          <cell r="N402">
            <v>1</v>
          </cell>
          <cell r="Q402">
            <v>4</v>
          </cell>
          <cell r="R402">
            <v>2003</v>
          </cell>
          <cell r="U402" t="e">
            <v>#N/A</v>
          </cell>
        </row>
        <row r="403">
          <cell r="E403" t="str">
            <v>44.22</v>
          </cell>
          <cell r="F403">
            <v>22</v>
          </cell>
          <cell r="G403">
            <v>501</v>
          </cell>
          <cell r="H403" t="str">
            <v>Никитин Денис</v>
          </cell>
          <cell r="I403">
            <v>2003</v>
          </cell>
          <cell r="J403" t="str">
            <v>б/р</v>
          </cell>
          <cell r="K403" t="str">
            <v>М</v>
          </cell>
          <cell r="L403" t="str">
            <v>2KL_М_16</v>
          </cell>
          <cell r="N403">
            <v>1</v>
          </cell>
          <cell r="Q403">
            <v>0</v>
          </cell>
          <cell r="R403">
            <v>2003</v>
          </cell>
          <cell r="U403" t="e">
            <v>#N/A</v>
          </cell>
        </row>
        <row r="404">
          <cell r="E404" t="str">
            <v>44.23</v>
          </cell>
          <cell r="F404">
            <v>23</v>
          </cell>
          <cell r="G404">
            <v>502</v>
          </cell>
          <cell r="H404" t="str">
            <v>Орлов Максим</v>
          </cell>
          <cell r="I404">
            <v>2002</v>
          </cell>
          <cell r="J404" t="str">
            <v>III</v>
          </cell>
          <cell r="K404" t="str">
            <v>М</v>
          </cell>
          <cell r="L404" t="str">
            <v>2KL_М_16</v>
          </cell>
          <cell r="N404">
            <v>1</v>
          </cell>
          <cell r="Q404">
            <v>4</v>
          </cell>
          <cell r="R404">
            <v>2002</v>
          </cell>
          <cell r="U404" t="e">
            <v>#N/A</v>
          </cell>
        </row>
        <row r="405">
          <cell r="E405" t="str">
            <v>45.1</v>
          </cell>
          <cell r="F405">
            <v>1</v>
          </cell>
          <cell r="G405">
            <v>503</v>
          </cell>
          <cell r="H405" t="str">
            <v>Разнатовская Анастасия</v>
          </cell>
          <cell r="I405">
            <v>2006</v>
          </cell>
          <cell r="J405" t="str">
            <v>б/р</v>
          </cell>
          <cell r="K405" t="str">
            <v>Ж</v>
          </cell>
          <cell r="L405" t="str">
            <v>2KL_Ж_12-13</v>
          </cell>
          <cell r="N405">
            <v>1</v>
          </cell>
          <cell r="Q405">
            <v>0</v>
          </cell>
          <cell r="R405">
            <v>2006</v>
          </cell>
          <cell r="U405" t="e">
            <v>#N/A</v>
          </cell>
        </row>
        <row r="406">
          <cell r="E406" t="str">
            <v>45.2</v>
          </cell>
          <cell r="F406">
            <v>2</v>
          </cell>
          <cell r="G406">
            <v>504</v>
          </cell>
          <cell r="H406" t="str">
            <v>Зенкина Анна</v>
          </cell>
          <cell r="I406">
            <v>2003</v>
          </cell>
          <cell r="J406" t="str">
            <v>б/р</v>
          </cell>
          <cell r="K406" t="str">
            <v>Ж</v>
          </cell>
          <cell r="L406" t="str">
            <v>2KL_Ж_16</v>
          </cell>
          <cell r="N406">
            <v>1</v>
          </cell>
          <cell r="Q406">
            <v>0</v>
          </cell>
          <cell r="R406">
            <v>2003</v>
          </cell>
          <cell r="U406" t="e">
            <v>#N/A</v>
          </cell>
        </row>
        <row r="407">
          <cell r="E407" t="str">
            <v>46.1</v>
          </cell>
          <cell r="F407">
            <v>1</v>
          </cell>
          <cell r="G407">
            <v>505</v>
          </cell>
          <cell r="H407" t="str">
            <v>Новак Александра</v>
          </cell>
          <cell r="I407">
            <v>2009</v>
          </cell>
          <cell r="J407" t="str">
            <v>б/р</v>
          </cell>
          <cell r="K407" t="str">
            <v>Ж</v>
          </cell>
          <cell r="L407" t="str">
            <v>1KL_Ж_10-11</v>
          </cell>
          <cell r="N407">
            <v>1</v>
          </cell>
          <cell r="O407" t="str">
            <v/>
          </cell>
          <cell r="Q407">
            <v>0</v>
          </cell>
          <cell r="R407">
            <v>2009</v>
          </cell>
          <cell r="U407" t="e">
            <v>#N/A</v>
          </cell>
        </row>
        <row r="408">
          <cell r="E408" t="str">
            <v>46.2</v>
          </cell>
          <cell r="F408">
            <v>2</v>
          </cell>
          <cell r="G408">
            <v>506</v>
          </cell>
          <cell r="H408" t="str">
            <v>Антолепт Таисья</v>
          </cell>
          <cell r="I408">
            <v>2010</v>
          </cell>
          <cell r="J408" t="str">
            <v>Iю</v>
          </cell>
          <cell r="K408" t="str">
            <v>Ж</v>
          </cell>
          <cell r="L408" t="str">
            <v>1KL_Ж_8-9</v>
          </cell>
          <cell r="N408">
            <v>1</v>
          </cell>
          <cell r="Q408" t="e">
            <v>#N/A</v>
          </cell>
          <cell r="R408">
            <v>2010</v>
          </cell>
          <cell r="U408" t="e">
            <v>#N/A</v>
          </cell>
        </row>
        <row r="409">
          <cell r="E409" t="str">
            <v>46.3</v>
          </cell>
          <cell r="F409">
            <v>3</v>
          </cell>
          <cell r="G409">
            <v>507</v>
          </cell>
          <cell r="H409" t="str">
            <v>Быкова Алиса</v>
          </cell>
          <cell r="I409">
            <v>2010</v>
          </cell>
          <cell r="J409" t="str">
            <v>б/р</v>
          </cell>
          <cell r="K409" t="str">
            <v>Ж</v>
          </cell>
          <cell r="L409" t="str">
            <v>1KL_Ж_8-9</v>
          </cell>
          <cell r="N409">
            <v>1</v>
          </cell>
          <cell r="Q409">
            <v>0</v>
          </cell>
          <cell r="R409">
            <v>2010</v>
          </cell>
          <cell r="U409" t="e">
            <v>#N/A</v>
          </cell>
        </row>
        <row r="410">
          <cell r="E410" t="str">
            <v>46.4</v>
          </cell>
          <cell r="F410">
            <v>4</v>
          </cell>
          <cell r="G410">
            <v>508</v>
          </cell>
          <cell r="H410" t="str">
            <v>Муллаев Камиль</v>
          </cell>
          <cell r="I410">
            <v>2010</v>
          </cell>
          <cell r="J410" t="str">
            <v>IIIю</v>
          </cell>
          <cell r="K410" t="str">
            <v>М</v>
          </cell>
          <cell r="L410" t="str">
            <v>1KL_М_8-9</v>
          </cell>
          <cell r="N410">
            <v>1</v>
          </cell>
          <cell r="Q410" t="e">
            <v>#N/A</v>
          </cell>
          <cell r="R410">
            <v>2010</v>
          </cell>
          <cell r="U410" t="e">
            <v>#N/A</v>
          </cell>
        </row>
        <row r="411">
          <cell r="E411" t="str">
            <v>46.5</v>
          </cell>
          <cell r="F411">
            <v>5</v>
          </cell>
          <cell r="G411">
            <v>509</v>
          </cell>
          <cell r="H411" t="str">
            <v>Гарайчук Елизавета</v>
          </cell>
          <cell r="I411">
            <v>2008</v>
          </cell>
          <cell r="J411" t="str">
            <v>III</v>
          </cell>
          <cell r="K411" t="str">
            <v>Ж</v>
          </cell>
          <cell r="L411" t="str">
            <v>2KL_Ж_10-11</v>
          </cell>
          <cell r="N411">
            <v>1</v>
          </cell>
          <cell r="Q411">
            <v>4</v>
          </cell>
          <cell r="R411">
            <v>2008</v>
          </cell>
          <cell r="U411" t="e">
            <v>#N/A</v>
          </cell>
        </row>
        <row r="412">
          <cell r="E412" t="str">
            <v>46.6</v>
          </cell>
          <cell r="F412">
            <v>6</v>
          </cell>
          <cell r="G412">
            <v>510</v>
          </cell>
          <cell r="H412" t="str">
            <v>Лещенко Ульяна</v>
          </cell>
          <cell r="I412">
            <v>2008</v>
          </cell>
          <cell r="J412" t="str">
            <v>IIIю</v>
          </cell>
          <cell r="K412" t="str">
            <v>Ж</v>
          </cell>
          <cell r="L412" t="str">
            <v>2KL_Ж_10-11</v>
          </cell>
          <cell r="N412">
            <v>1</v>
          </cell>
          <cell r="Q412" t="e">
            <v>#N/A</v>
          </cell>
          <cell r="R412">
            <v>2008</v>
          </cell>
          <cell r="U412" t="e">
            <v>#N/A</v>
          </cell>
        </row>
        <row r="413">
          <cell r="E413" t="str">
            <v>46.7</v>
          </cell>
          <cell r="F413">
            <v>7</v>
          </cell>
          <cell r="G413">
            <v>511</v>
          </cell>
          <cell r="H413" t="str">
            <v>Антолепт Дина</v>
          </cell>
          <cell r="I413">
            <v>2007</v>
          </cell>
          <cell r="J413" t="str">
            <v>II</v>
          </cell>
          <cell r="K413" t="str">
            <v>Ж</v>
          </cell>
          <cell r="L413" t="str">
            <v>2KL_Ж_12-13</v>
          </cell>
          <cell r="N413">
            <v>1</v>
          </cell>
          <cell r="Q413">
            <v>12</v>
          </cell>
          <cell r="R413">
            <v>2007</v>
          </cell>
          <cell r="U413" t="e">
            <v>#N/A</v>
          </cell>
        </row>
        <row r="414">
          <cell r="E414" t="str">
            <v>46.8</v>
          </cell>
          <cell r="F414">
            <v>8</v>
          </cell>
          <cell r="G414">
            <v>512</v>
          </cell>
          <cell r="H414" t="str">
            <v>Безбородова Ульяна</v>
          </cell>
          <cell r="I414">
            <v>2007</v>
          </cell>
          <cell r="J414" t="str">
            <v>Iю</v>
          </cell>
          <cell r="K414" t="str">
            <v>Ж</v>
          </cell>
          <cell r="L414" t="str">
            <v>2KL_Ж_12-13</v>
          </cell>
          <cell r="N414">
            <v>1</v>
          </cell>
          <cell r="Q414" t="e">
            <v>#N/A</v>
          </cell>
          <cell r="R414">
            <v>2007</v>
          </cell>
          <cell r="U414" t="e">
            <v>#N/A</v>
          </cell>
        </row>
        <row r="415">
          <cell r="E415" t="str">
            <v>46.9</v>
          </cell>
          <cell r="F415">
            <v>9</v>
          </cell>
          <cell r="G415">
            <v>513</v>
          </cell>
          <cell r="H415" t="str">
            <v>Новак Екатерина</v>
          </cell>
          <cell r="I415">
            <v>2007</v>
          </cell>
          <cell r="J415" t="str">
            <v>Iю</v>
          </cell>
          <cell r="K415" t="str">
            <v>Ж</v>
          </cell>
          <cell r="L415" t="str">
            <v>2KL_Ж_12-13</v>
          </cell>
          <cell r="N415">
            <v>1</v>
          </cell>
          <cell r="Q415" t="e">
            <v>#N/A</v>
          </cell>
          <cell r="R415">
            <v>2007</v>
          </cell>
          <cell r="U415" t="e">
            <v>#N/A</v>
          </cell>
        </row>
        <row r="416">
          <cell r="E416" t="str">
            <v>46.10</v>
          </cell>
          <cell r="F416">
            <v>10</v>
          </cell>
          <cell r="G416">
            <v>514</v>
          </cell>
          <cell r="H416" t="str">
            <v>Муллаев Амин</v>
          </cell>
          <cell r="I416">
            <v>2008</v>
          </cell>
          <cell r="J416" t="str">
            <v>III</v>
          </cell>
          <cell r="K416" t="str">
            <v>М</v>
          </cell>
          <cell r="L416" t="str">
            <v>2KL_М_10-11</v>
          </cell>
          <cell r="N416">
            <v>1</v>
          </cell>
          <cell r="Q416">
            <v>4</v>
          </cell>
          <cell r="R416">
            <v>2008</v>
          </cell>
          <cell r="U416" t="e">
            <v>#N/A</v>
          </cell>
        </row>
        <row r="417">
          <cell r="E417" t="str">
            <v>46.11</v>
          </cell>
          <cell r="F417">
            <v>11</v>
          </cell>
          <cell r="G417">
            <v>515</v>
          </cell>
          <cell r="H417" t="str">
            <v>Юсупов Дамир</v>
          </cell>
          <cell r="I417">
            <v>2009</v>
          </cell>
          <cell r="J417" t="str">
            <v>IIIю</v>
          </cell>
          <cell r="K417" t="str">
            <v>М</v>
          </cell>
          <cell r="L417" t="str">
            <v>2KL_М_10-11</v>
          </cell>
          <cell r="N417">
            <v>1</v>
          </cell>
          <cell r="Q417" t="e">
            <v>#N/A</v>
          </cell>
          <cell r="R417">
            <v>2009</v>
          </cell>
          <cell r="U417" t="e">
            <v>#N/A</v>
          </cell>
        </row>
        <row r="418">
          <cell r="E418" t="str">
            <v>46.12</v>
          </cell>
          <cell r="F418">
            <v>12</v>
          </cell>
          <cell r="G418">
            <v>516</v>
          </cell>
          <cell r="H418" t="str">
            <v>Залевский Иван</v>
          </cell>
          <cell r="I418">
            <v>2007</v>
          </cell>
          <cell r="J418" t="str">
            <v>Iю</v>
          </cell>
          <cell r="K418" t="str">
            <v>М</v>
          </cell>
          <cell r="L418" t="str">
            <v>2KL_М_12-13</v>
          </cell>
          <cell r="N418">
            <v>1</v>
          </cell>
          <cell r="Q418" t="e">
            <v>#N/A</v>
          </cell>
          <cell r="R418">
            <v>2007</v>
          </cell>
          <cell r="U418" t="e">
            <v>#N/A</v>
          </cell>
        </row>
        <row r="419">
          <cell r="E419" t="str">
            <v>46.13</v>
          </cell>
          <cell r="F419">
            <v>13</v>
          </cell>
          <cell r="G419">
            <v>517</v>
          </cell>
          <cell r="H419" t="str">
            <v>Суарес Михаил</v>
          </cell>
          <cell r="I419">
            <v>2006</v>
          </cell>
          <cell r="J419" t="str">
            <v>б/р</v>
          </cell>
          <cell r="K419" t="str">
            <v>М</v>
          </cell>
          <cell r="L419" t="str">
            <v>2KL_М_12-13</v>
          </cell>
          <cell r="N419">
            <v>1</v>
          </cell>
          <cell r="Q419">
            <v>0</v>
          </cell>
          <cell r="R419">
            <v>2006</v>
          </cell>
          <cell r="U419" t="e">
            <v>#N/A</v>
          </cell>
        </row>
        <row r="420">
          <cell r="E420" t="str">
            <v>46.14</v>
          </cell>
          <cell r="F420">
            <v>14</v>
          </cell>
          <cell r="G420">
            <v>518</v>
          </cell>
          <cell r="H420" t="str">
            <v>Евстратов Леонид</v>
          </cell>
          <cell r="I420">
            <v>2005</v>
          </cell>
          <cell r="J420" t="str">
            <v>б/р</v>
          </cell>
          <cell r="K420" t="str">
            <v>М</v>
          </cell>
          <cell r="L420" t="str">
            <v>2KL_М_14-15</v>
          </cell>
          <cell r="N420">
            <v>1</v>
          </cell>
          <cell r="Q420">
            <v>0</v>
          </cell>
          <cell r="R420">
            <v>2005</v>
          </cell>
          <cell r="U420" t="e">
            <v>#N/A</v>
          </cell>
        </row>
        <row r="421">
          <cell r="E421" t="str">
            <v>46.15</v>
          </cell>
          <cell r="F421">
            <v>15</v>
          </cell>
          <cell r="G421">
            <v>519</v>
          </cell>
          <cell r="H421" t="str">
            <v>Баркова Анастасия</v>
          </cell>
          <cell r="I421">
            <v>2006</v>
          </cell>
          <cell r="J421" t="str">
            <v>I</v>
          </cell>
          <cell r="K421" t="str">
            <v>Ж</v>
          </cell>
          <cell r="L421" t="str">
            <v>3KL_Ж_14-15</v>
          </cell>
          <cell r="N421">
            <v>1</v>
          </cell>
          <cell r="Q421">
            <v>40</v>
          </cell>
          <cell r="R421">
            <v>2006</v>
          </cell>
          <cell r="U421" t="e">
            <v>#N/A</v>
          </cell>
        </row>
        <row r="422">
          <cell r="E422" t="str">
            <v>46.16</v>
          </cell>
          <cell r="F422">
            <v>16</v>
          </cell>
          <cell r="G422">
            <v>520</v>
          </cell>
          <cell r="H422" t="str">
            <v>Евстегнеева Марина</v>
          </cell>
          <cell r="I422">
            <v>2005</v>
          </cell>
          <cell r="J422" t="str">
            <v>II</v>
          </cell>
          <cell r="K422" t="str">
            <v>Ж</v>
          </cell>
          <cell r="L422" t="str">
            <v>3KL_Ж_14-15</v>
          </cell>
          <cell r="N422">
            <v>1</v>
          </cell>
          <cell r="Q422">
            <v>12</v>
          </cell>
          <cell r="R422">
            <v>2005</v>
          </cell>
          <cell r="U422" t="e">
            <v>#N/A</v>
          </cell>
        </row>
        <row r="423">
          <cell r="E423" t="str">
            <v>46.17</v>
          </cell>
          <cell r="F423">
            <v>17</v>
          </cell>
          <cell r="G423">
            <v>521</v>
          </cell>
          <cell r="H423" t="str">
            <v>Алексеев Константин</v>
          </cell>
          <cell r="I423">
            <v>2005</v>
          </cell>
          <cell r="J423" t="str">
            <v>II</v>
          </cell>
          <cell r="K423" t="str">
            <v>М</v>
          </cell>
          <cell r="L423" t="str">
            <v>3KL_М_14-15</v>
          </cell>
          <cell r="N423">
            <v>1</v>
          </cell>
          <cell r="Q423">
            <v>12</v>
          </cell>
          <cell r="R423">
            <v>2005</v>
          </cell>
          <cell r="U423" t="e">
            <v>#N/A</v>
          </cell>
        </row>
        <row r="424">
          <cell r="E424" t="str">
            <v>46.18</v>
          </cell>
          <cell r="F424">
            <v>18</v>
          </cell>
          <cell r="G424">
            <v>522</v>
          </cell>
          <cell r="H424" t="str">
            <v>Троицкий Владислав</v>
          </cell>
          <cell r="I424">
            <v>2005</v>
          </cell>
          <cell r="J424" t="str">
            <v>II</v>
          </cell>
          <cell r="K424" t="str">
            <v>М</v>
          </cell>
          <cell r="L424" t="str">
            <v>3KL_М_14-15</v>
          </cell>
          <cell r="N424">
            <v>1</v>
          </cell>
          <cell r="Q424">
            <v>12</v>
          </cell>
          <cell r="R424">
            <v>2005</v>
          </cell>
          <cell r="U424" t="e">
            <v>#N/A</v>
          </cell>
        </row>
        <row r="425">
          <cell r="E425" t="str">
            <v>47.1</v>
          </cell>
          <cell r="F425">
            <v>1</v>
          </cell>
          <cell r="G425">
            <v>523</v>
          </cell>
          <cell r="H425" t="str">
            <v>Чистякова Кристина</v>
          </cell>
          <cell r="I425">
            <v>2009</v>
          </cell>
          <cell r="J425" t="str">
            <v>б/р</v>
          </cell>
          <cell r="K425" t="str">
            <v>Ж</v>
          </cell>
          <cell r="L425" t="str">
            <v>1KL_Ж_10-11</v>
          </cell>
          <cell r="N425">
            <v>1</v>
          </cell>
          <cell r="Q425">
            <v>0</v>
          </cell>
          <cell r="R425">
            <v>2009</v>
          </cell>
          <cell r="U425" t="e">
            <v>#N/A</v>
          </cell>
        </row>
        <row r="426">
          <cell r="E426" t="str">
            <v>47.2</v>
          </cell>
          <cell r="F426">
            <v>2</v>
          </cell>
          <cell r="G426">
            <v>524</v>
          </cell>
          <cell r="H426" t="str">
            <v>Бородулина Олеся</v>
          </cell>
          <cell r="I426">
            <v>2010</v>
          </cell>
          <cell r="J426" t="str">
            <v>б/р</v>
          </cell>
          <cell r="K426" t="str">
            <v>Ж</v>
          </cell>
          <cell r="L426" t="str">
            <v>1KL_Ж_8-9</v>
          </cell>
          <cell r="N426">
            <v>1</v>
          </cell>
          <cell r="Q426">
            <v>0</v>
          </cell>
          <cell r="R426">
            <v>2010</v>
          </cell>
          <cell r="U426" t="e">
            <v>#N/A</v>
          </cell>
        </row>
        <row r="427">
          <cell r="E427" t="str">
            <v>47.3</v>
          </cell>
          <cell r="F427">
            <v>3</v>
          </cell>
          <cell r="G427">
            <v>525</v>
          </cell>
          <cell r="H427" t="str">
            <v>Костына Глеб</v>
          </cell>
          <cell r="I427">
            <v>2009</v>
          </cell>
          <cell r="J427" t="str">
            <v>б/р</v>
          </cell>
          <cell r="K427" t="str">
            <v>М</v>
          </cell>
          <cell r="L427" t="str">
            <v>1KL_М_10-11</v>
          </cell>
          <cell r="N427">
            <v>1</v>
          </cell>
          <cell r="Q427">
            <v>0</v>
          </cell>
          <cell r="R427">
            <v>2009</v>
          </cell>
          <cell r="U427" t="e">
            <v>#N/A</v>
          </cell>
        </row>
        <row r="428">
          <cell r="E428" t="str">
            <v>47.4</v>
          </cell>
          <cell r="F428">
            <v>4</v>
          </cell>
          <cell r="G428">
            <v>526</v>
          </cell>
          <cell r="H428" t="str">
            <v>Ильичев Артём</v>
          </cell>
          <cell r="I428">
            <v>2007</v>
          </cell>
          <cell r="J428" t="str">
            <v>б/р</v>
          </cell>
          <cell r="K428" t="str">
            <v>М</v>
          </cell>
          <cell r="L428" t="str">
            <v>1KL_М_12-13</v>
          </cell>
          <cell r="N428">
            <v>1</v>
          </cell>
          <cell r="Q428">
            <v>0</v>
          </cell>
          <cell r="R428">
            <v>2007</v>
          </cell>
          <cell r="U428" t="e">
            <v>#N/A</v>
          </cell>
        </row>
        <row r="429">
          <cell r="E429" t="str">
            <v>47.5</v>
          </cell>
          <cell r="F429">
            <v>5</v>
          </cell>
          <cell r="G429">
            <v>527</v>
          </cell>
          <cell r="H429" t="str">
            <v>Морозкин Сергей</v>
          </cell>
          <cell r="I429">
            <v>2010</v>
          </cell>
          <cell r="J429" t="str">
            <v>б/р</v>
          </cell>
          <cell r="K429" t="str">
            <v>М</v>
          </cell>
          <cell r="L429" t="str">
            <v>1KL_М_8-9</v>
          </cell>
          <cell r="N429">
            <v>1</v>
          </cell>
          <cell r="Q429">
            <v>0</v>
          </cell>
          <cell r="R429">
            <v>2010</v>
          </cell>
          <cell r="U429" t="e">
            <v>#N/A</v>
          </cell>
        </row>
        <row r="430">
          <cell r="E430" t="str">
            <v>47.6</v>
          </cell>
          <cell r="F430">
            <v>6</v>
          </cell>
          <cell r="G430">
            <v>528</v>
          </cell>
          <cell r="H430" t="str">
            <v>Никифоров Дмитрий</v>
          </cell>
          <cell r="I430">
            <v>2010</v>
          </cell>
          <cell r="J430" t="str">
            <v>б/р</v>
          </cell>
          <cell r="K430" t="str">
            <v>М</v>
          </cell>
          <cell r="L430" t="str">
            <v>1KL_М_8-9</v>
          </cell>
          <cell r="N430">
            <v>1</v>
          </cell>
          <cell r="Q430">
            <v>0</v>
          </cell>
          <cell r="R430">
            <v>2010</v>
          </cell>
          <cell r="U430" t="e">
            <v>#N/A</v>
          </cell>
        </row>
        <row r="431">
          <cell r="E431" t="str">
            <v>47.7</v>
          </cell>
          <cell r="F431">
            <v>7</v>
          </cell>
          <cell r="G431">
            <v>529</v>
          </cell>
          <cell r="H431" t="str">
            <v>Кочубей Анастасия</v>
          </cell>
          <cell r="I431">
            <v>2006</v>
          </cell>
          <cell r="J431" t="str">
            <v>IIю</v>
          </cell>
          <cell r="K431" t="str">
            <v>Ж</v>
          </cell>
          <cell r="L431" t="str">
            <v>2KL_Ж_12-13</v>
          </cell>
          <cell r="N431">
            <v>1</v>
          </cell>
          <cell r="Q431" t="e">
            <v>#N/A</v>
          </cell>
          <cell r="R431">
            <v>2006</v>
          </cell>
          <cell r="U431" t="e">
            <v>#N/A</v>
          </cell>
        </row>
        <row r="432">
          <cell r="E432" t="str">
            <v>47.8</v>
          </cell>
          <cell r="F432">
            <v>8</v>
          </cell>
          <cell r="G432">
            <v>530</v>
          </cell>
          <cell r="H432" t="str">
            <v>Салтыкова Алиса</v>
          </cell>
          <cell r="I432">
            <v>2007</v>
          </cell>
          <cell r="J432" t="str">
            <v>Iю</v>
          </cell>
          <cell r="K432" t="str">
            <v>Ж</v>
          </cell>
          <cell r="L432" t="str">
            <v>2KL_Ж_12-13</v>
          </cell>
          <cell r="N432">
            <v>1</v>
          </cell>
          <cell r="Q432" t="e">
            <v>#N/A</v>
          </cell>
          <cell r="R432">
            <v>2007</v>
          </cell>
          <cell r="U432" t="e">
            <v>#N/A</v>
          </cell>
        </row>
        <row r="433">
          <cell r="E433" t="str">
            <v>47.9</v>
          </cell>
          <cell r="F433">
            <v>9</v>
          </cell>
          <cell r="G433">
            <v>531</v>
          </cell>
          <cell r="H433" t="str">
            <v>Зиновьева Полина</v>
          </cell>
          <cell r="I433">
            <v>2004</v>
          </cell>
          <cell r="J433" t="str">
            <v>III</v>
          </cell>
          <cell r="K433" t="str">
            <v>Ж</v>
          </cell>
          <cell r="L433" t="str">
            <v>2KL_Ж_14-15</v>
          </cell>
          <cell r="N433">
            <v>1</v>
          </cell>
          <cell r="Q433">
            <v>4</v>
          </cell>
          <cell r="R433">
            <v>2004</v>
          </cell>
          <cell r="U433" t="e">
            <v>#N/A</v>
          </cell>
        </row>
        <row r="434">
          <cell r="E434" t="str">
            <v>47.10</v>
          </cell>
          <cell r="F434">
            <v>10</v>
          </cell>
          <cell r="G434">
            <v>532</v>
          </cell>
          <cell r="H434" t="str">
            <v>Кузнецов Глеб</v>
          </cell>
          <cell r="I434">
            <v>2009</v>
          </cell>
          <cell r="J434" t="str">
            <v>IIIю</v>
          </cell>
          <cell r="K434" t="str">
            <v>М</v>
          </cell>
          <cell r="L434" t="str">
            <v>2KL_М_10-11</v>
          </cell>
          <cell r="N434">
            <v>1</v>
          </cell>
          <cell r="Q434" t="e">
            <v>#N/A</v>
          </cell>
          <cell r="R434">
            <v>2009</v>
          </cell>
          <cell r="U434" t="e">
            <v>#N/A</v>
          </cell>
        </row>
        <row r="435">
          <cell r="E435" t="str">
            <v>47.11</v>
          </cell>
          <cell r="F435">
            <v>11</v>
          </cell>
          <cell r="G435">
            <v>533</v>
          </cell>
          <cell r="H435" t="str">
            <v>Ларионов Матвей</v>
          </cell>
          <cell r="I435">
            <v>2008</v>
          </cell>
          <cell r="J435" t="str">
            <v>IIIю</v>
          </cell>
          <cell r="K435" t="str">
            <v>М</v>
          </cell>
          <cell r="L435" t="str">
            <v>2KL_М_10-11</v>
          </cell>
          <cell r="N435">
            <v>1</v>
          </cell>
          <cell r="Q435" t="e">
            <v>#N/A</v>
          </cell>
          <cell r="R435">
            <v>2008</v>
          </cell>
          <cell r="U435" t="e">
            <v>#N/A</v>
          </cell>
        </row>
        <row r="436">
          <cell r="E436" t="str">
            <v>47.12</v>
          </cell>
          <cell r="F436">
            <v>12</v>
          </cell>
          <cell r="G436">
            <v>534</v>
          </cell>
          <cell r="H436" t="str">
            <v>Новожен Марк</v>
          </cell>
          <cell r="I436">
            <v>2008</v>
          </cell>
          <cell r="J436" t="str">
            <v>IIIю</v>
          </cell>
          <cell r="K436" t="str">
            <v>М</v>
          </cell>
          <cell r="L436" t="str">
            <v>2KL_М_10-11</v>
          </cell>
          <cell r="N436">
            <v>1</v>
          </cell>
          <cell r="Q436" t="e">
            <v>#N/A</v>
          </cell>
          <cell r="R436">
            <v>2008</v>
          </cell>
          <cell r="U436" t="e">
            <v>#N/A</v>
          </cell>
        </row>
        <row r="437">
          <cell r="E437" t="str">
            <v>48.1</v>
          </cell>
          <cell r="F437">
            <v>1</v>
          </cell>
          <cell r="G437">
            <v>535</v>
          </cell>
          <cell r="H437" t="str">
            <v>Тишкина Дарья</v>
          </cell>
          <cell r="I437">
            <v>2009</v>
          </cell>
          <cell r="J437" t="str">
            <v>IIю</v>
          </cell>
          <cell r="K437" t="str">
            <v>Ж</v>
          </cell>
          <cell r="L437" t="str">
            <v>1KL_Ж_10-11</v>
          </cell>
          <cell r="N437">
            <v>1</v>
          </cell>
          <cell r="Q437" t="e">
            <v>#N/A</v>
          </cell>
          <cell r="R437">
            <v>2009</v>
          </cell>
          <cell r="U437" t="e">
            <v>#N/A</v>
          </cell>
        </row>
        <row r="438">
          <cell r="E438" t="str">
            <v>48.2</v>
          </cell>
          <cell r="F438">
            <v>2</v>
          </cell>
          <cell r="G438">
            <v>536</v>
          </cell>
          <cell r="H438" t="str">
            <v>Мартюхов Александр</v>
          </cell>
          <cell r="I438">
            <v>2008</v>
          </cell>
          <cell r="J438" t="str">
            <v>III</v>
          </cell>
          <cell r="K438" t="str">
            <v>М</v>
          </cell>
          <cell r="L438" t="str">
            <v>1KL_М_10-11</v>
          </cell>
          <cell r="N438">
            <v>1</v>
          </cell>
          <cell r="Q438">
            <v>4</v>
          </cell>
          <cell r="R438">
            <v>2008</v>
          </cell>
          <cell r="U438" t="e">
            <v>#N/A</v>
          </cell>
        </row>
        <row r="439">
          <cell r="E439" t="str">
            <v>48.3</v>
          </cell>
          <cell r="F439">
            <v>3</v>
          </cell>
          <cell r="G439">
            <v>537</v>
          </cell>
          <cell r="H439" t="str">
            <v>Любакова Полина</v>
          </cell>
          <cell r="I439">
            <v>2006</v>
          </cell>
          <cell r="J439" t="str">
            <v>б/р</v>
          </cell>
          <cell r="K439" t="str">
            <v>Ж</v>
          </cell>
          <cell r="L439" t="str">
            <v>2KL_Ж_12-13</v>
          </cell>
          <cell r="N439">
            <v>1</v>
          </cell>
          <cell r="Q439">
            <v>0</v>
          </cell>
          <cell r="R439">
            <v>2006</v>
          </cell>
          <cell r="U439" t="e">
            <v>#N/A</v>
          </cell>
        </row>
        <row r="440">
          <cell r="E440" t="str">
            <v>49.1</v>
          </cell>
          <cell r="F440">
            <v>1</v>
          </cell>
          <cell r="G440">
            <v>538</v>
          </cell>
          <cell r="H440" t="str">
            <v>Ерёмина Софья</v>
          </cell>
          <cell r="I440">
            <v>2009</v>
          </cell>
          <cell r="J440" t="str">
            <v>Iю</v>
          </cell>
          <cell r="K440" t="str">
            <v>Ж</v>
          </cell>
          <cell r="L440" t="str">
            <v>1KL_Ж_10-11</v>
          </cell>
          <cell r="N440">
            <v>1</v>
          </cell>
          <cell r="Q440" t="e">
            <v>#N/A</v>
          </cell>
          <cell r="R440">
            <v>2009</v>
          </cell>
          <cell r="U440" t="e">
            <v>#N/A</v>
          </cell>
        </row>
        <row r="441">
          <cell r="E441" t="str">
            <v>49.2</v>
          </cell>
          <cell r="F441">
            <v>2</v>
          </cell>
          <cell r="G441">
            <v>539</v>
          </cell>
          <cell r="H441" t="str">
            <v>Неяскина Виктория</v>
          </cell>
          <cell r="I441">
            <v>2009</v>
          </cell>
          <cell r="J441" t="str">
            <v>Iю</v>
          </cell>
          <cell r="K441" t="str">
            <v>Ж</v>
          </cell>
          <cell r="L441" t="str">
            <v>1KL_Ж_10-11</v>
          </cell>
          <cell r="N441">
            <v>1</v>
          </cell>
          <cell r="O441" t="str">
            <v/>
          </cell>
          <cell r="Q441" t="e">
            <v>#N/A</v>
          </cell>
          <cell r="R441">
            <v>2009</v>
          </cell>
          <cell r="U441" t="e">
            <v>#N/A</v>
          </cell>
        </row>
        <row r="442">
          <cell r="E442" t="str">
            <v>49.3</v>
          </cell>
          <cell r="F442">
            <v>3</v>
          </cell>
          <cell r="G442">
            <v>540</v>
          </cell>
          <cell r="H442" t="str">
            <v>Чернышова Полина</v>
          </cell>
          <cell r="I442">
            <v>2007</v>
          </cell>
          <cell r="J442" t="str">
            <v>б/р</v>
          </cell>
          <cell r="K442" t="str">
            <v>Ж</v>
          </cell>
          <cell r="L442" t="str">
            <v>1KL_Ж_12-13</v>
          </cell>
          <cell r="N442">
            <v>1</v>
          </cell>
          <cell r="Q442">
            <v>0</v>
          </cell>
          <cell r="R442">
            <v>2007</v>
          </cell>
          <cell r="U442" t="e">
            <v>#N/A</v>
          </cell>
        </row>
        <row r="443">
          <cell r="E443" t="str">
            <v>49.4</v>
          </cell>
          <cell r="F443">
            <v>4</v>
          </cell>
          <cell r="G443">
            <v>541</v>
          </cell>
          <cell r="H443" t="str">
            <v>Виноградов Максим</v>
          </cell>
          <cell r="I443">
            <v>2009</v>
          </cell>
          <cell r="J443" t="str">
            <v>б/р</v>
          </cell>
          <cell r="K443" t="str">
            <v>М</v>
          </cell>
          <cell r="L443" t="str">
            <v>1KL_М_10-11</v>
          </cell>
          <cell r="N443">
            <v>1</v>
          </cell>
          <cell r="Q443">
            <v>0</v>
          </cell>
          <cell r="R443">
            <v>2009</v>
          </cell>
          <cell r="U443" t="e">
            <v>#N/A</v>
          </cell>
        </row>
        <row r="444">
          <cell r="E444" t="str">
            <v>49.5</v>
          </cell>
          <cell r="F444">
            <v>5</v>
          </cell>
          <cell r="G444">
            <v>542</v>
          </cell>
          <cell r="H444" t="str">
            <v>Зернин Тимур</v>
          </cell>
          <cell r="I444">
            <v>2009</v>
          </cell>
          <cell r="J444" t="str">
            <v>б/р</v>
          </cell>
          <cell r="K444" t="str">
            <v>М</v>
          </cell>
          <cell r="L444" t="str">
            <v>1KL_М_10-11</v>
          </cell>
          <cell r="N444">
            <v>1</v>
          </cell>
          <cell r="Q444">
            <v>0</v>
          </cell>
          <cell r="R444">
            <v>2009</v>
          </cell>
          <cell r="U444" t="e">
            <v>#N/A</v>
          </cell>
        </row>
        <row r="445">
          <cell r="E445" t="str">
            <v>49.6</v>
          </cell>
          <cell r="F445">
            <v>6</v>
          </cell>
          <cell r="G445">
            <v>543</v>
          </cell>
          <cell r="H445" t="str">
            <v>Мятлик Захар</v>
          </cell>
          <cell r="I445">
            <v>2008</v>
          </cell>
          <cell r="J445" t="str">
            <v>б/р</v>
          </cell>
          <cell r="K445" t="str">
            <v>М</v>
          </cell>
          <cell r="L445" t="str">
            <v>1KL_М_10-11</v>
          </cell>
          <cell r="N445">
            <v>1</v>
          </cell>
          <cell r="Q445">
            <v>0</v>
          </cell>
          <cell r="R445">
            <v>2008</v>
          </cell>
          <cell r="U445" t="e">
            <v>#N/A</v>
          </cell>
        </row>
        <row r="446">
          <cell r="E446" t="str">
            <v>49.7</v>
          </cell>
          <cell r="F446">
            <v>7</v>
          </cell>
          <cell r="G446">
            <v>544</v>
          </cell>
          <cell r="H446" t="str">
            <v>Кись Павел</v>
          </cell>
          <cell r="I446">
            <v>2007</v>
          </cell>
          <cell r="J446" t="str">
            <v>б/р</v>
          </cell>
          <cell r="K446" t="str">
            <v>М</v>
          </cell>
          <cell r="L446" t="str">
            <v>1KL_М_12-13</v>
          </cell>
          <cell r="N446">
            <v>1</v>
          </cell>
          <cell r="Q446">
            <v>0</v>
          </cell>
          <cell r="R446">
            <v>2007</v>
          </cell>
          <cell r="U446" t="e">
            <v>#N/A</v>
          </cell>
        </row>
        <row r="447">
          <cell r="E447" t="str">
            <v>49.8</v>
          </cell>
          <cell r="F447">
            <v>8</v>
          </cell>
          <cell r="G447">
            <v>545</v>
          </cell>
          <cell r="H447" t="str">
            <v>Кись Роман</v>
          </cell>
          <cell r="I447">
            <v>2007</v>
          </cell>
          <cell r="J447" t="str">
            <v>б/р</v>
          </cell>
          <cell r="K447" t="str">
            <v>М</v>
          </cell>
          <cell r="L447" t="str">
            <v>1KL_М_12-13</v>
          </cell>
          <cell r="N447">
            <v>1</v>
          </cell>
          <cell r="Q447">
            <v>0</v>
          </cell>
          <cell r="R447">
            <v>2007</v>
          </cell>
          <cell r="U447" t="e">
            <v>#N/A</v>
          </cell>
        </row>
        <row r="448">
          <cell r="E448" t="str">
            <v>49.9</v>
          </cell>
          <cell r="F448">
            <v>9</v>
          </cell>
          <cell r="G448">
            <v>546</v>
          </cell>
          <cell r="H448" t="str">
            <v>Претика Симона</v>
          </cell>
          <cell r="I448">
            <v>2009</v>
          </cell>
          <cell r="J448" t="str">
            <v>IIю</v>
          </cell>
          <cell r="K448" t="str">
            <v>Ж</v>
          </cell>
          <cell r="L448" t="str">
            <v>2KL_Ж_10-11</v>
          </cell>
          <cell r="N448">
            <v>1</v>
          </cell>
          <cell r="Q448" t="e">
            <v>#N/A</v>
          </cell>
          <cell r="R448">
            <v>2009</v>
          </cell>
          <cell r="U448" t="e">
            <v>#N/A</v>
          </cell>
        </row>
        <row r="449">
          <cell r="E449" t="str">
            <v>49.10</v>
          </cell>
          <cell r="F449">
            <v>10</v>
          </cell>
          <cell r="G449">
            <v>547</v>
          </cell>
          <cell r="H449" t="str">
            <v>Каленюк Алёна</v>
          </cell>
          <cell r="I449">
            <v>2007</v>
          </cell>
          <cell r="J449" t="str">
            <v>III</v>
          </cell>
          <cell r="K449" t="str">
            <v>Ж</v>
          </cell>
          <cell r="L449" t="str">
            <v>2KL_Ж_12-13</v>
          </cell>
          <cell r="N449">
            <v>1</v>
          </cell>
          <cell r="Q449">
            <v>4</v>
          </cell>
          <cell r="R449">
            <v>2007</v>
          </cell>
          <cell r="U449" t="e">
            <v>#N/A</v>
          </cell>
        </row>
        <row r="450">
          <cell r="E450" t="str">
            <v>49.11</v>
          </cell>
          <cell r="F450">
            <v>11</v>
          </cell>
          <cell r="G450">
            <v>548</v>
          </cell>
          <cell r="H450" t="str">
            <v>Козюк София</v>
          </cell>
          <cell r="I450">
            <v>2007</v>
          </cell>
          <cell r="J450" t="str">
            <v>Iю</v>
          </cell>
          <cell r="K450" t="str">
            <v>Ж</v>
          </cell>
          <cell r="L450" t="str">
            <v>2KL_Ж_12-13</v>
          </cell>
          <cell r="N450">
            <v>1</v>
          </cell>
          <cell r="Q450" t="e">
            <v>#N/A</v>
          </cell>
          <cell r="R450">
            <v>2007</v>
          </cell>
          <cell r="U450" t="e">
            <v>#N/A</v>
          </cell>
        </row>
        <row r="451">
          <cell r="E451" t="str">
            <v>49.12</v>
          </cell>
          <cell r="F451">
            <v>12</v>
          </cell>
          <cell r="G451">
            <v>549</v>
          </cell>
          <cell r="H451" t="str">
            <v>Молчанова Анна</v>
          </cell>
          <cell r="I451">
            <v>2007</v>
          </cell>
          <cell r="J451" t="str">
            <v>б/р</v>
          </cell>
          <cell r="K451" t="str">
            <v>Ж</v>
          </cell>
          <cell r="L451" t="str">
            <v>2KL_Ж_12-13</v>
          </cell>
          <cell r="N451">
            <v>1</v>
          </cell>
          <cell r="Q451">
            <v>0</v>
          </cell>
          <cell r="R451">
            <v>2007</v>
          </cell>
          <cell r="U451" t="e">
            <v>#N/A</v>
          </cell>
        </row>
        <row r="452">
          <cell r="E452" t="str">
            <v>49.13</v>
          </cell>
          <cell r="F452">
            <v>13</v>
          </cell>
          <cell r="G452">
            <v>550</v>
          </cell>
          <cell r="H452" t="str">
            <v>Лемягова Диана</v>
          </cell>
          <cell r="I452">
            <v>2005</v>
          </cell>
          <cell r="J452" t="str">
            <v>II</v>
          </cell>
          <cell r="K452" t="str">
            <v>Ж</v>
          </cell>
          <cell r="L452" t="str">
            <v>2KL_Ж_14-15</v>
          </cell>
          <cell r="N452">
            <v>1</v>
          </cell>
          <cell r="Q452">
            <v>12</v>
          </cell>
          <cell r="R452">
            <v>2005</v>
          </cell>
          <cell r="U452" t="e">
            <v>#N/A</v>
          </cell>
        </row>
        <row r="453">
          <cell r="E453" t="str">
            <v>49.14</v>
          </cell>
          <cell r="F453">
            <v>14</v>
          </cell>
          <cell r="G453">
            <v>551</v>
          </cell>
          <cell r="H453" t="str">
            <v>Суворова Кира</v>
          </cell>
          <cell r="I453">
            <v>2005</v>
          </cell>
          <cell r="J453" t="str">
            <v>б/р</v>
          </cell>
          <cell r="K453" t="str">
            <v>Ж</v>
          </cell>
          <cell r="L453" t="str">
            <v>2KL_Ж_14-15</v>
          </cell>
          <cell r="N453">
            <v>1</v>
          </cell>
          <cell r="Q453">
            <v>0</v>
          </cell>
          <cell r="R453">
            <v>2005</v>
          </cell>
          <cell r="U453" t="e">
            <v>#N/A</v>
          </cell>
        </row>
        <row r="454">
          <cell r="E454" t="str">
            <v>49.15</v>
          </cell>
          <cell r="F454">
            <v>15</v>
          </cell>
          <cell r="G454">
            <v>552</v>
          </cell>
          <cell r="H454" t="str">
            <v>Ёлхин Иван</v>
          </cell>
          <cell r="I454">
            <v>2006</v>
          </cell>
          <cell r="J454" t="str">
            <v>II</v>
          </cell>
          <cell r="K454" t="str">
            <v>М</v>
          </cell>
          <cell r="L454" t="str">
            <v>2KL_М_12-13</v>
          </cell>
          <cell r="N454">
            <v>1</v>
          </cell>
          <cell r="Q454">
            <v>12</v>
          </cell>
          <cell r="R454">
            <v>2006</v>
          </cell>
          <cell r="U454" t="e">
            <v>#N/A</v>
          </cell>
        </row>
        <row r="455">
          <cell r="E455" t="str">
            <v>49.16</v>
          </cell>
          <cell r="F455">
            <v>16</v>
          </cell>
          <cell r="G455">
            <v>553</v>
          </cell>
          <cell r="H455" t="str">
            <v>Зернин Максим</v>
          </cell>
          <cell r="I455">
            <v>2006</v>
          </cell>
          <cell r="J455" t="str">
            <v>II</v>
          </cell>
          <cell r="K455" t="str">
            <v>М</v>
          </cell>
          <cell r="L455" t="str">
            <v>2KL_М_12-13</v>
          </cell>
          <cell r="N455">
            <v>1</v>
          </cell>
          <cell r="Q455">
            <v>12</v>
          </cell>
          <cell r="R455">
            <v>2006</v>
          </cell>
          <cell r="U455" t="e">
            <v>#N/A</v>
          </cell>
        </row>
        <row r="456">
          <cell r="E456" t="str">
            <v>49.17</v>
          </cell>
          <cell r="F456">
            <v>17</v>
          </cell>
          <cell r="G456">
            <v>554</v>
          </cell>
          <cell r="H456" t="str">
            <v>Кольчугин Иван</v>
          </cell>
          <cell r="I456">
            <v>2007</v>
          </cell>
          <cell r="J456" t="str">
            <v>III</v>
          </cell>
          <cell r="K456" t="str">
            <v>М</v>
          </cell>
          <cell r="L456" t="str">
            <v>2KL_М_12-13</v>
          </cell>
          <cell r="N456">
            <v>1</v>
          </cell>
          <cell r="Q456">
            <v>4</v>
          </cell>
          <cell r="R456">
            <v>2007</v>
          </cell>
          <cell r="U456" t="e">
            <v>#N/A</v>
          </cell>
        </row>
        <row r="457">
          <cell r="E457" t="str">
            <v>49.18</v>
          </cell>
          <cell r="F457">
            <v>18</v>
          </cell>
          <cell r="G457">
            <v>555</v>
          </cell>
          <cell r="H457" t="str">
            <v>Конопатов Тимофей</v>
          </cell>
          <cell r="I457">
            <v>2006</v>
          </cell>
          <cell r="J457" t="str">
            <v>III</v>
          </cell>
          <cell r="K457" t="str">
            <v>М</v>
          </cell>
          <cell r="L457" t="str">
            <v>2KL_М_12-13</v>
          </cell>
          <cell r="N457">
            <v>1</v>
          </cell>
          <cell r="Q457">
            <v>4</v>
          </cell>
          <cell r="R457">
            <v>2006</v>
          </cell>
          <cell r="U457" t="e">
            <v>#N/A</v>
          </cell>
        </row>
        <row r="458">
          <cell r="E458" t="str">
            <v>49.19</v>
          </cell>
          <cell r="F458">
            <v>19</v>
          </cell>
          <cell r="G458">
            <v>556</v>
          </cell>
          <cell r="H458" t="str">
            <v>Кузнецов Егор</v>
          </cell>
          <cell r="I458">
            <v>2006</v>
          </cell>
          <cell r="J458" t="str">
            <v>III</v>
          </cell>
          <cell r="K458" t="str">
            <v>М</v>
          </cell>
          <cell r="L458" t="str">
            <v>2KL_М_12-13</v>
          </cell>
          <cell r="N458">
            <v>1</v>
          </cell>
          <cell r="Q458">
            <v>4</v>
          </cell>
          <cell r="R458">
            <v>2006</v>
          </cell>
          <cell r="U458" t="e">
            <v>#N/A</v>
          </cell>
        </row>
        <row r="459">
          <cell r="E459" t="str">
            <v>49.20</v>
          </cell>
          <cell r="F459">
            <v>20</v>
          </cell>
          <cell r="G459">
            <v>557</v>
          </cell>
          <cell r="H459" t="str">
            <v>Яицкин Никита</v>
          </cell>
          <cell r="I459">
            <v>2007</v>
          </cell>
          <cell r="J459" t="str">
            <v>III</v>
          </cell>
          <cell r="K459" t="str">
            <v>М</v>
          </cell>
          <cell r="L459" t="str">
            <v>2KL_М_12-13</v>
          </cell>
          <cell r="N459">
            <v>1</v>
          </cell>
          <cell r="Q459">
            <v>4</v>
          </cell>
          <cell r="R459">
            <v>2007</v>
          </cell>
          <cell r="U459" t="e">
            <v>#N/A</v>
          </cell>
        </row>
        <row r="460">
          <cell r="E460" t="str">
            <v>49.21</v>
          </cell>
          <cell r="F460">
            <v>21</v>
          </cell>
          <cell r="G460">
            <v>558</v>
          </cell>
          <cell r="H460" t="str">
            <v>Гудратян Глеб</v>
          </cell>
          <cell r="I460">
            <v>2004</v>
          </cell>
          <cell r="J460" t="str">
            <v>IIю</v>
          </cell>
          <cell r="K460" t="str">
            <v>М</v>
          </cell>
          <cell r="L460" t="str">
            <v>2KL_М_14-15</v>
          </cell>
          <cell r="N460">
            <v>1</v>
          </cell>
          <cell r="Q460" t="e">
            <v>#N/A</v>
          </cell>
          <cell r="R460">
            <v>2004</v>
          </cell>
          <cell r="U460" t="e">
            <v>#N/A</v>
          </cell>
        </row>
        <row r="461">
          <cell r="E461" t="str">
            <v>49.22</v>
          </cell>
          <cell r="F461">
            <v>22</v>
          </cell>
          <cell r="G461">
            <v>559</v>
          </cell>
          <cell r="H461" t="str">
            <v>Иванов Александр</v>
          </cell>
          <cell r="I461">
            <v>2005</v>
          </cell>
          <cell r="J461" t="str">
            <v>б/р</v>
          </cell>
          <cell r="K461" t="str">
            <v>М</v>
          </cell>
          <cell r="L461" t="str">
            <v>2KL_М_14-15</v>
          </cell>
          <cell r="N461">
            <v>1</v>
          </cell>
          <cell r="Q461">
            <v>0</v>
          </cell>
          <cell r="R461">
            <v>2005</v>
          </cell>
          <cell r="U461" t="e">
            <v>#N/A</v>
          </cell>
        </row>
        <row r="462">
          <cell r="E462" t="str">
            <v>49.23</v>
          </cell>
          <cell r="F462">
            <v>23</v>
          </cell>
          <cell r="G462">
            <v>560</v>
          </cell>
          <cell r="H462" t="str">
            <v>Люкайтис Михаил</v>
          </cell>
          <cell r="I462">
            <v>2005</v>
          </cell>
          <cell r="J462" t="str">
            <v>III</v>
          </cell>
          <cell r="K462" t="str">
            <v>М</v>
          </cell>
          <cell r="L462" t="str">
            <v>2KL_М_14-15</v>
          </cell>
          <cell r="N462">
            <v>1</v>
          </cell>
          <cell r="Q462">
            <v>4</v>
          </cell>
          <cell r="R462">
            <v>2005</v>
          </cell>
          <cell r="U462" t="e">
            <v>#N/A</v>
          </cell>
        </row>
        <row r="463">
          <cell r="E463" t="str">
            <v>49.24</v>
          </cell>
          <cell r="F463">
            <v>24</v>
          </cell>
          <cell r="G463">
            <v>561</v>
          </cell>
          <cell r="H463" t="str">
            <v>Смирнова Александра</v>
          </cell>
          <cell r="I463">
            <v>2004</v>
          </cell>
          <cell r="J463" t="str">
            <v>II</v>
          </cell>
          <cell r="K463" t="str">
            <v>Ж</v>
          </cell>
          <cell r="L463" t="str">
            <v>3KL_Ж_14-15</v>
          </cell>
          <cell r="N463">
            <v>1</v>
          </cell>
          <cell r="Q463">
            <v>12</v>
          </cell>
          <cell r="R463">
            <v>2004</v>
          </cell>
          <cell r="U463" t="e">
            <v>#N/A</v>
          </cell>
        </row>
        <row r="464">
          <cell r="E464" t="str">
            <v>49.25</v>
          </cell>
          <cell r="F464">
            <v>25</v>
          </cell>
          <cell r="G464">
            <v>562</v>
          </cell>
          <cell r="H464" t="str">
            <v>Козин Митрий</v>
          </cell>
          <cell r="I464">
            <v>2003</v>
          </cell>
          <cell r="J464" t="str">
            <v>III</v>
          </cell>
          <cell r="K464" t="str">
            <v>М</v>
          </cell>
          <cell r="L464" t="str">
            <v>3KL_М_16</v>
          </cell>
          <cell r="N464">
            <v>1</v>
          </cell>
          <cell r="Q464">
            <v>4</v>
          </cell>
          <cell r="R464">
            <v>2003</v>
          </cell>
          <cell r="U464" t="e">
            <v>#N/A</v>
          </cell>
        </row>
        <row r="465">
          <cell r="E465" t="str">
            <v>49.26</v>
          </cell>
          <cell r="F465">
            <v>26</v>
          </cell>
          <cell r="G465">
            <v>563</v>
          </cell>
          <cell r="H465" t="str">
            <v>Масляной Степан</v>
          </cell>
          <cell r="I465">
            <v>2003</v>
          </cell>
          <cell r="J465" t="str">
            <v>II</v>
          </cell>
          <cell r="K465" t="str">
            <v>М</v>
          </cell>
          <cell r="L465" t="str">
            <v>3KL_М_16</v>
          </cell>
          <cell r="N465">
            <v>1</v>
          </cell>
          <cell r="Q465">
            <v>12</v>
          </cell>
          <cell r="R465">
            <v>2003</v>
          </cell>
          <cell r="U465" t="e">
            <v>#N/A</v>
          </cell>
        </row>
        <row r="466">
          <cell r="E466" t="str">
            <v>50.1</v>
          </cell>
          <cell r="F466">
            <v>1</v>
          </cell>
          <cell r="G466">
            <v>564</v>
          </cell>
          <cell r="H466" t="str">
            <v>Никитина Виктория</v>
          </cell>
          <cell r="I466">
            <v>2006</v>
          </cell>
          <cell r="J466" t="str">
            <v>б/р</v>
          </cell>
          <cell r="K466" t="str">
            <v>Ж</v>
          </cell>
          <cell r="L466" t="str">
            <v>1KL_Ж_12-13</v>
          </cell>
          <cell r="N466">
            <v>1</v>
          </cell>
          <cell r="Q466">
            <v>0</v>
          </cell>
          <cell r="R466">
            <v>2006</v>
          </cell>
          <cell r="U466" t="e">
            <v>#N/A</v>
          </cell>
        </row>
        <row r="467">
          <cell r="E467" t="str">
            <v>50.2</v>
          </cell>
          <cell r="F467">
            <v>2</v>
          </cell>
          <cell r="G467">
            <v>565</v>
          </cell>
          <cell r="H467" t="str">
            <v>Вишняков Вадим</v>
          </cell>
          <cell r="I467">
            <v>2006</v>
          </cell>
          <cell r="J467" t="str">
            <v>б/р</v>
          </cell>
          <cell r="K467" t="str">
            <v>М</v>
          </cell>
          <cell r="L467" t="str">
            <v>1KL_М_12-13</v>
          </cell>
          <cell r="N467">
            <v>1</v>
          </cell>
          <cell r="Q467">
            <v>0</v>
          </cell>
          <cell r="R467">
            <v>2006</v>
          </cell>
          <cell r="U467" t="e">
            <v>#N/A</v>
          </cell>
        </row>
        <row r="468">
          <cell r="E468" t="str">
            <v>50.3</v>
          </cell>
          <cell r="F468">
            <v>3</v>
          </cell>
          <cell r="G468">
            <v>566</v>
          </cell>
          <cell r="H468" t="str">
            <v>Покровский Артем</v>
          </cell>
          <cell r="I468">
            <v>2007</v>
          </cell>
          <cell r="J468" t="str">
            <v>Iю</v>
          </cell>
          <cell r="K468" t="str">
            <v>М</v>
          </cell>
          <cell r="L468" t="str">
            <v>1KL_М_12-13</v>
          </cell>
          <cell r="N468">
            <v>1</v>
          </cell>
          <cell r="Q468" t="e">
            <v>#N/A</v>
          </cell>
          <cell r="R468">
            <v>2007</v>
          </cell>
          <cell r="U468" t="e">
            <v>#N/A</v>
          </cell>
        </row>
        <row r="469">
          <cell r="E469" t="str">
            <v>50.4</v>
          </cell>
          <cell r="F469">
            <v>4</v>
          </cell>
          <cell r="G469">
            <v>567</v>
          </cell>
          <cell r="H469" t="str">
            <v>Красавцева Маргарита</v>
          </cell>
          <cell r="I469">
            <v>2005</v>
          </cell>
          <cell r="J469" t="str">
            <v>б/р</v>
          </cell>
          <cell r="K469" t="str">
            <v>Ж</v>
          </cell>
          <cell r="L469" t="str">
            <v>2KL_Ж_14-15</v>
          </cell>
          <cell r="N469">
            <v>1</v>
          </cell>
          <cell r="Q469">
            <v>0</v>
          </cell>
          <cell r="R469">
            <v>2005</v>
          </cell>
          <cell r="U469" t="e">
            <v>#N/A</v>
          </cell>
        </row>
        <row r="470">
          <cell r="E470" t="str">
            <v>50.5</v>
          </cell>
          <cell r="F470">
            <v>5</v>
          </cell>
          <cell r="G470">
            <v>568</v>
          </cell>
          <cell r="H470" t="str">
            <v>Гордюхина Виктория</v>
          </cell>
          <cell r="I470">
            <v>1996</v>
          </cell>
          <cell r="J470" t="str">
            <v>б/р</v>
          </cell>
          <cell r="K470" t="str">
            <v>Ж</v>
          </cell>
          <cell r="L470" t="str">
            <v>2KL_Ж_16</v>
          </cell>
          <cell r="N470">
            <v>1</v>
          </cell>
          <cell r="Q470">
            <v>0</v>
          </cell>
          <cell r="R470">
            <v>1996</v>
          </cell>
          <cell r="U470" t="e">
            <v>#N/A</v>
          </cell>
        </row>
        <row r="471">
          <cell r="E471" t="str">
            <v>50.6</v>
          </cell>
          <cell r="F471">
            <v>6</v>
          </cell>
          <cell r="G471">
            <v>569</v>
          </cell>
          <cell r="H471" t="str">
            <v>Осинина Василиса</v>
          </cell>
          <cell r="I471">
            <v>2002</v>
          </cell>
          <cell r="J471" t="str">
            <v>II</v>
          </cell>
          <cell r="K471" t="str">
            <v>Ж</v>
          </cell>
          <cell r="L471" t="str">
            <v>2KL_Ж_16</v>
          </cell>
          <cell r="N471">
            <v>1</v>
          </cell>
          <cell r="Q471">
            <v>12</v>
          </cell>
          <cell r="R471">
            <v>2002</v>
          </cell>
          <cell r="U471" t="e">
            <v>#N/A</v>
          </cell>
        </row>
        <row r="472">
          <cell r="E472" t="str">
            <v>50.7</v>
          </cell>
          <cell r="F472">
            <v>7</v>
          </cell>
          <cell r="G472">
            <v>570</v>
          </cell>
          <cell r="H472" t="str">
            <v>Ерпылова Елизавета</v>
          </cell>
          <cell r="I472">
            <v>2003</v>
          </cell>
          <cell r="J472" t="str">
            <v>II</v>
          </cell>
          <cell r="K472" t="str">
            <v>Ж</v>
          </cell>
          <cell r="L472" t="str">
            <v>3KL_Ж_16</v>
          </cell>
          <cell r="N472">
            <v>1</v>
          </cell>
          <cell r="Q472">
            <v>12</v>
          </cell>
          <cell r="R472">
            <v>2003</v>
          </cell>
          <cell r="U472" t="e">
            <v>#N/A</v>
          </cell>
        </row>
        <row r="473">
          <cell r="E473" t="str">
            <v>50.8</v>
          </cell>
          <cell r="F473">
            <v>8</v>
          </cell>
          <cell r="G473">
            <v>571</v>
          </cell>
          <cell r="H473" t="str">
            <v>Лаврентьева Ульяна</v>
          </cell>
          <cell r="I473">
            <v>2003</v>
          </cell>
          <cell r="J473" t="str">
            <v>III</v>
          </cell>
          <cell r="K473" t="str">
            <v>Ж</v>
          </cell>
          <cell r="L473" t="str">
            <v>3KL_Ж_16</v>
          </cell>
          <cell r="N473">
            <v>1</v>
          </cell>
          <cell r="Q473">
            <v>4</v>
          </cell>
          <cell r="R473">
            <v>2003</v>
          </cell>
          <cell r="U473" t="e">
            <v>#N/A</v>
          </cell>
        </row>
        <row r="474">
          <cell r="E474" t="str">
            <v>50.9</v>
          </cell>
          <cell r="F474">
            <v>9</v>
          </cell>
          <cell r="G474">
            <v>572</v>
          </cell>
          <cell r="H474" t="str">
            <v>Бухвостов Никита</v>
          </cell>
          <cell r="I474">
            <v>2006</v>
          </cell>
          <cell r="J474" t="str">
            <v>II</v>
          </cell>
          <cell r="K474" t="str">
            <v>М</v>
          </cell>
          <cell r="L474" t="str">
            <v>3KL_М_14-15</v>
          </cell>
          <cell r="N474">
            <v>1</v>
          </cell>
          <cell r="Q474">
            <v>12</v>
          </cell>
          <cell r="R474">
            <v>2006</v>
          </cell>
          <cell r="U474" t="e">
            <v>#N/A</v>
          </cell>
        </row>
        <row r="475">
          <cell r="E475" t="str">
            <v>50.10</v>
          </cell>
          <cell r="F475">
            <v>10</v>
          </cell>
          <cell r="G475">
            <v>573</v>
          </cell>
          <cell r="H475" t="str">
            <v>Писарев Дмитрий</v>
          </cell>
          <cell r="I475">
            <v>2003</v>
          </cell>
          <cell r="J475" t="str">
            <v>II</v>
          </cell>
          <cell r="K475" t="str">
            <v>М</v>
          </cell>
          <cell r="L475" t="str">
            <v>3KL_М_16</v>
          </cell>
          <cell r="N475">
            <v>1</v>
          </cell>
          <cell r="Q475">
            <v>12</v>
          </cell>
          <cell r="R475">
            <v>2003</v>
          </cell>
          <cell r="U475" t="e">
            <v>#N/A</v>
          </cell>
        </row>
        <row r="476">
          <cell r="E476" t="str">
            <v>51.1</v>
          </cell>
          <cell r="F476">
            <v>1</v>
          </cell>
          <cell r="G476">
            <v>574</v>
          </cell>
          <cell r="H476" t="str">
            <v>Иванова Полина</v>
          </cell>
          <cell r="I476">
            <v>2006</v>
          </cell>
          <cell r="J476" t="str">
            <v>II</v>
          </cell>
          <cell r="K476" t="str">
            <v>Ж</v>
          </cell>
          <cell r="L476" t="str">
            <v>3KL_Ж_14-15</v>
          </cell>
          <cell r="N476">
            <v>1</v>
          </cell>
          <cell r="Q476">
            <v>12</v>
          </cell>
          <cell r="R476">
            <v>2006</v>
          </cell>
          <cell r="U476" t="e">
            <v>#N/A</v>
          </cell>
        </row>
        <row r="477">
          <cell r="E477" t="str">
            <v>52.1</v>
          </cell>
          <cell r="F477">
            <v>1</v>
          </cell>
          <cell r="G477">
            <v>575</v>
          </cell>
          <cell r="H477" t="str">
            <v>Ушкалов Илья</v>
          </cell>
          <cell r="I477">
            <v>2009</v>
          </cell>
          <cell r="J477" t="str">
            <v>Iю</v>
          </cell>
          <cell r="K477" t="str">
            <v>М</v>
          </cell>
          <cell r="L477" t="str">
            <v>1KL_М_10-11</v>
          </cell>
          <cell r="N477">
            <v>1</v>
          </cell>
          <cell r="Q477" t="e">
            <v>#N/A</v>
          </cell>
          <cell r="R477">
            <v>2009</v>
          </cell>
          <cell r="U477" t="e">
            <v>#N/A</v>
          </cell>
        </row>
        <row r="478">
          <cell r="E478" t="str">
            <v>52.2</v>
          </cell>
          <cell r="F478">
            <v>2</v>
          </cell>
          <cell r="G478">
            <v>576</v>
          </cell>
          <cell r="H478" t="str">
            <v>Ребик Мария</v>
          </cell>
          <cell r="I478">
            <v>2007</v>
          </cell>
          <cell r="J478" t="str">
            <v>II</v>
          </cell>
          <cell r="K478" t="str">
            <v>Ж</v>
          </cell>
          <cell r="L478" t="str">
            <v>2KL_Ж_12-13</v>
          </cell>
          <cell r="N478">
            <v>1</v>
          </cell>
          <cell r="Q478">
            <v>12</v>
          </cell>
          <cell r="R478">
            <v>2007</v>
          </cell>
          <cell r="U478" t="e">
            <v>#N/A</v>
          </cell>
        </row>
        <row r="479">
          <cell r="E479" t="str">
            <v>53.1</v>
          </cell>
          <cell r="F479">
            <v>1</v>
          </cell>
          <cell r="G479">
            <v>577</v>
          </cell>
          <cell r="H479" t="str">
            <v>Бакланова Алина</v>
          </cell>
          <cell r="I479">
            <v>2006</v>
          </cell>
          <cell r="J479" t="str">
            <v>IIIю</v>
          </cell>
          <cell r="K479" t="str">
            <v>Ж</v>
          </cell>
          <cell r="L479" t="str">
            <v>1KL_Ж_12-13</v>
          </cell>
          <cell r="N479">
            <v>1</v>
          </cell>
          <cell r="Q479" t="e">
            <v>#N/A</v>
          </cell>
          <cell r="R479">
            <v>2006</v>
          </cell>
          <cell r="U479" t="e">
            <v>#N/A</v>
          </cell>
        </row>
        <row r="480">
          <cell r="E480" t="str">
            <v>53.2</v>
          </cell>
          <cell r="F480">
            <v>2</v>
          </cell>
          <cell r="G480">
            <v>578</v>
          </cell>
          <cell r="H480" t="str">
            <v>Дьячкова Юлия</v>
          </cell>
          <cell r="I480">
            <v>2006</v>
          </cell>
          <cell r="J480" t="str">
            <v>IIIю</v>
          </cell>
          <cell r="K480" t="str">
            <v>Ж</v>
          </cell>
          <cell r="L480" t="str">
            <v>1KL_Ж_12-13</v>
          </cell>
          <cell r="N480">
            <v>1</v>
          </cell>
          <cell r="Q480" t="e">
            <v>#N/A</v>
          </cell>
          <cell r="R480">
            <v>2006</v>
          </cell>
          <cell r="U480" t="e">
            <v>#N/A</v>
          </cell>
        </row>
        <row r="481">
          <cell r="E481" t="str">
            <v>53.3</v>
          </cell>
          <cell r="F481">
            <v>3</v>
          </cell>
          <cell r="G481">
            <v>579</v>
          </cell>
          <cell r="H481" t="str">
            <v>Хомякова Маргарита</v>
          </cell>
          <cell r="I481">
            <v>2007</v>
          </cell>
          <cell r="J481" t="str">
            <v>б/р</v>
          </cell>
          <cell r="K481" t="str">
            <v>Ж</v>
          </cell>
          <cell r="L481" t="str">
            <v>1KL_Ж_12-13</v>
          </cell>
          <cell r="N481">
            <v>1</v>
          </cell>
          <cell r="Q481">
            <v>0</v>
          </cell>
          <cell r="R481">
            <v>2007</v>
          </cell>
          <cell r="U481" t="e">
            <v>#N/A</v>
          </cell>
        </row>
        <row r="482">
          <cell r="E482" t="str">
            <v>53.4</v>
          </cell>
          <cell r="F482">
            <v>4</v>
          </cell>
          <cell r="G482">
            <v>580</v>
          </cell>
          <cell r="H482" t="str">
            <v>Хохлова Диана</v>
          </cell>
          <cell r="I482">
            <v>2007</v>
          </cell>
          <cell r="J482" t="str">
            <v>б/р</v>
          </cell>
          <cell r="K482" t="str">
            <v>Ж</v>
          </cell>
          <cell r="L482" t="str">
            <v>1KL_Ж_12-13</v>
          </cell>
          <cell r="N482">
            <v>1</v>
          </cell>
          <cell r="Q482">
            <v>0</v>
          </cell>
          <cell r="R482">
            <v>2007</v>
          </cell>
          <cell r="U482" t="e">
            <v>#N/A</v>
          </cell>
        </row>
        <row r="483">
          <cell r="E483" t="str">
            <v>53.5</v>
          </cell>
          <cell r="F483">
            <v>5</v>
          </cell>
          <cell r="G483">
            <v>581</v>
          </cell>
          <cell r="H483" t="str">
            <v>Агеев Иван</v>
          </cell>
          <cell r="I483">
            <v>2006</v>
          </cell>
          <cell r="J483" t="str">
            <v>б/р</v>
          </cell>
          <cell r="K483" t="str">
            <v>М</v>
          </cell>
          <cell r="L483" t="str">
            <v>1KL_М_12-13</v>
          </cell>
          <cell r="N483">
            <v>1</v>
          </cell>
          <cell r="Q483">
            <v>0</v>
          </cell>
          <cell r="R483">
            <v>2006</v>
          </cell>
          <cell r="U483" t="e">
            <v>#N/A</v>
          </cell>
        </row>
        <row r="484">
          <cell r="E484" t="str">
            <v>53.6</v>
          </cell>
          <cell r="F484">
            <v>6</v>
          </cell>
          <cell r="G484">
            <v>582</v>
          </cell>
          <cell r="H484" t="str">
            <v>Тюрин Владимир</v>
          </cell>
          <cell r="I484">
            <v>2006</v>
          </cell>
          <cell r="J484" t="str">
            <v>б/р</v>
          </cell>
          <cell r="K484" t="str">
            <v>М</v>
          </cell>
          <cell r="L484" t="str">
            <v>1KL_М_12-13</v>
          </cell>
          <cell r="N484">
            <v>1</v>
          </cell>
          <cell r="Q484">
            <v>0</v>
          </cell>
          <cell r="R484">
            <v>2006</v>
          </cell>
          <cell r="U484" t="e">
            <v>#N/A</v>
          </cell>
        </row>
        <row r="485">
          <cell r="E485" t="str">
            <v>53.7</v>
          </cell>
          <cell r="F485">
            <v>7</v>
          </cell>
          <cell r="G485">
            <v>583</v>
          </cell>
          <cell r="H485" t="str">
            <v>Смирнова Настя</v>
          </cell>
          <cell r="I485">
            <v>2005</v>
          </cell>
          <cell r="J485" t="str">
            <v>IIю</v>
          </cell>
          <cell r="K485" t="str">
            <v>Ж</v>
          </cell>
          <cell r="L485" t="str">
            <v>2KL_Ж_14-15</v>
          </cell>
          <cell r="N485">
            <v>1</v>
          </cell>
          <cell r="Q485" t="e">
            <v>#N/A</v>
          </cell>
          <cell r="R485">
            <v>2005</v>
          </cell>
          <cell r="U485" t="e">
            <v>#N/A</v>
          </cell>
        </row>
        <row r="486">
          <cell r="E486" t="str">
            <v>53.8</v>
          </cell>
          <cell r="F486">
            <v>8</v>
          </cell>
          <cell r="G486">
            <v>584</v>
          </cell>
          <cell r="H486" t="str">
            <v>Кашев Андрей</v>
          </cell>
          <cell r="I486">
            <v>2005</v>
          </cell>
          <cell r="J486" t="str">
            <v>IIIю</v>
          </cell>
          <cell r="K486" t="str">
            <v>М</v>
          </cell>
          <cell r="L486" t="str">
            <v>2KL_М_14-15</v>
          </cell>
          <cell r="N486">
            <v>1</v>
          </cell>
          <cell r="Q486" t="e">
            <v>#N/A</v>
          </cell>
          <cell r="R486">
            <v>2005</v>
          </cell>
          <cell r="U486" t="e">
            <v>#N/A</v>
          </cell>
        </row>
        <row r="487">
          <cell r="E487" t="str">
            <v>53.9</v>
          </cell>
          <cell r="F487">
            <v>9</v>
          </cell>
          <cell r="G487">
            <v>585</v>
          </cell>
          <cell r="H487" t="str">
            <v>Кашин Артем</v>
          </cell>
          <cell r="I487">
            <v>2005</v>
          </cell>
          <cell r="J487" t="str">
            <v>б/р</v>
          </cell>
          <cell r="K487" t="str">
            <v>М</v>
          </cell>
          <cell r="L487" t="str">
            <v>2KL_М_14-15</v>
          </cell>
          <cell r="N487">
            <v>1</v>
          </cell>
          <cell r="Q487">
            <v>0</v>
          </cell>
          <cell r="R487">
            <v>2005</v>
          </cell>
          <cell r="U487" t="e">
            <v>#N/A</v>
          </cell>
        </row>
        <row r="488">
          <cell r="E488" t="str">
            <v>23.11</v>
          </cell>
          <cell r="F488">
            <v>11</v>
          </cell>
          <cell r="G488" t="str">
            <v>23.1</v>
          </cell>
          <cell r="H488" t="str">
            <v>Алексеева Валерия</v>
          </cell>
          <cell r="I488">
            <v>2006</v>
          </cell>
          <cell r="J488" t="str">
            <v>II</v>
          </cell>
          <cell r="K488" t="str">
            <v>Ж</v>
          </cell>
          <cell r="L488" t="str">
            <v>1KL_СВ_Ж_12-13</v>
          </cell>
          <cell r="O488" t="str">
            <v>ж 1</v>
          </cell>
          <cell r="Q488">
            <v>12</v>
          </cell>
          <cell r="R488">
            <v>2006</v>
          </cell>
          <cell r="U488" t="e">
            <v>#N/A</v>
          </cell>
        </row>
        <row r="489">
          <cell r="E489" t="str">
            <v>36.18</v>
          </cell>
          <cell r="F489">
            <v>18</v>
          </cell>
          <cell r="G489" t="str">
            <v>36.3</v>
          </cell>
          <cell r="H489" t="str">
            <v>Андрияшина Виктория</v>
          </cell>
          <cell r="I489">
            <v>2008</v>
          </cell>
          <cell r="J489" t="str">
            <v>б/р</v>
          </cell>
          <cell r="K489" t="str">
            <v>Ж</v>
          </cell>
          <cell r="L489" t="str">
            <v>1KL_СВ_Ж_12-13</v>
          </cell>
          <cell r="O489" t="str">
            <v>ж 3</v>
          </cell>
          <cell r="Q489">
            <v>0</v>
          </cell>
          <cell r="R489">
            <v>2008</v>
          </cell>
          <cell r="U489" t="e">
            <v>#N/A</v>
          </cell>
        </row>
        <row r="490">
          <cell r="E490" t="str">
            <v>23.12</v>
          </cell>
          <cell r="F490">
            <v>12</v>
          </cell>
          <cell r="G490" t="str">
            <v>23.2</v>
          </cell>
          <cell r="H490" t="str">
            <v>Аулова Виктория</v>
          </cell>
          <cell r="I490">
            <v>2007</v>
          </cell>
          <cell r="J490" t="str">
            <v>III</v>
          </cell>
          <cell r="K490" t="str">
            <v>Ж</v>
          </cell>
          <cell r="L490" t="str">
            <v>1KL_СВ_Ж_12-13</v>
          </cell>
          <cell r="O490" t="str">
            <v>ж 2</v>
          </cell>
          <cell r="Q490">
            <v>4</v>
          </cell>
          <cell r="R490">
            <v>2007</v>
          </cell>
          <cell r="U490" t="e">
            <v>#N/A</v>
          </cell>
        </row>
        <row r="491">
          <cell r="E491" t="str">
            <v>40.1</v>
          </cell>
          <cell r="F491">
            <v>1</v>
          </cell>
          <cell r="G491" t="str">
            <v>40.1</v>
          </cell>
          <cell r="H491" t="str">
            <v>Борисова Наталья</v>
          </cell>
          <cell r="I491">
            <v>2009</v>
          </cell>
          <cell r="J491" t="str">
            <v>б/р</v>
          </cell>
          <cell r="K491" t="str">
            <v>Ж</v>
          </cell>
          <cell r="L491" t="str">
            <v>1KL_СВ_Ж_12-13</v>
          </cell>
          <cell r="O491" t="str">
            <v>ж 1</v>
          </cell>
          <cell r="Q491">
            <v>0</v>
          </cell>
          <cell r="R491">
            <v>2009</v>
          </cell>
          <cell r="U491" t="e">
            <v>#N/A</v>
          </cell>
        </row>
        <row r="492">
          <cell r="E492" t="str">
            <v>40.2</v>
          </cell>
          <cell r="F492">
            <v>2</v>
          </cell>
          <cell r="G492" t="str">
            <v>40.1</v>
          </cell>
          <cell r="H492" t="str">
            <v>Борисова Юлия</v>
          </cell>
          <cell r="I492">
            <v>2009</v>
          </cell>
          <cell r="J492" t="str">
            <v>б/р</v>
          </cell>
          <cell r="K492" t="str">
            <v>Ж</v>
          </cell>
          <cell r="L492" t="str">
            <v>1KL_СВ_Ж_12-13</v>
          </cell>
          <cell r="O492" t="str">
            <v>ж 1</v>
          </cell>
          <cell r="Q492">
            <v>0</v>
          </cell>
          <cell r="R492">
            <v>2009</v>
          </cell>
          <cell r="U492" t="e">
            <v>#N/A</v>
          </cell>
        </row>
        <row r="493">
          <cell r="E493" t="str">
            <v>47.2</v>
          </cell>
          <cell r="F493">
            <v>2</v>
          </cell>
          <cell r="G493" t="str">
            <v>47.2</v>
          </cell>
          <cell r="H493" t="str">
            <v>Бородулина Олеся</v>
          </cell>
          <cell r="I493">
            <v>2010</v>
          </cell>
          <cell r="J493" t="str">
            <v>б/р</v>
          </cell>
          <cell r="K493" t="str">
            <v>Ж</v>
          </cell>
          <cell r="L493" t="str">
            <v>1KL_СВ_Ж_12-13</v>
          </cell>
          <cell r="O493" t="str">
            <v>ж 2</v>
          </cell>
          <cell r="Q493">
            <v>0</v>
          </cell>
          <cell r="R493">
            <v>2010</v>
          </cell>
          <cell r="U493" t="e">
            <v>#N/A</v>
          </cell>
        </row>
        <row r="494">
          <cell r="E494" t="str">
            <v>40.6</v>
          </cell>
          <cell r="F494">
            <v>6</v>
          </cell>
          <cell r="G494" t="str">
            <v>40.2</v>
          </cell>
          <cell r="H494" t="str">
            <v>Ванеева Анна</v>
          </cell>
          <cell r="I494">
            <v>2010</v>
          </cell>
          <cell r="J494" t="str">
            <v>б/р</v>
          </cell>
          <cell r="K494" t="str">
            <v>Ж</v>
          </cell>
          <cell r="L494" t="str">
            <v>1KL_СВ_Ж_12-13</v>
          </cell>
          <cell r="O494" t="str">
            <v>ж 2</v>
          </cell>
          <cell r="Q494">
            <v>0</v>
          </cell>
          <cell r="R494">
            <v>2010</v>
          </cell>
          <cell r="U494" t="e">
            <v>#N/A</v>
          </cell>
        </row>
        <row r="495">
          <cell r="E495" t="str">
            <v>43.1</v>
          </cell>
          <cell r="F495">
            <v>1</v>
          </cell>
          <cell r="G495" t="str">
            <v>43.2</v>
          </cell>
          <cell r="H495" t="str">
            <v>Винокурова Елизавета</v>
          </cell>
          <cell r="I495">
            <v>2009</v>
          </cell>
          <cell r="J495" t="str">
            <v>б/р</v>
          </cell>
          <cell r="K495" t="str">
            <v>Ж</v>
          </cell>
          <cell r="L495" t="str">
            <v>1KL_СВ_Ж_12-13</v>
          </cell>
          <cell r="O495" t="str">
            <v>ж 2</v>
          </cell>
          <cell r="Q495">
            <v>0</v>
          </cell>
          <cell r="R495">
            <v>2009</v>
          </cell>
          <cell r="U495" t="e">
            <v>#N/A</v>
          </cell>
        </row>
        <row r="496">
          <cell r="E496" t="str">
            <v>23.1</v>
          </cell>
          <cell r="F496">
            <v>1</v>
          </cell>
          <cell r="G496" t="str">
            <v>23.2</v>
          </cell>
          <cell r="H496" t="str">
            <v>Винокурова Елизавета</v>
          </cell>
          <cell r="I496">
            <v>2009</v>
          </cell>
          <cell r="J496" t="str">
            <v>б/р</v>
          </cell>
          <cell r="K496" t="str">
            <v>Ж</v>
          </cell>
          <cell r="L496" t="str">
            <v>1KL_СВ_Ж_12-13</v>
          </cell>
          <cell r="O496" t="str">
            <v>ж 2</v>
          </cell>
          <cell r="Q496">
            <v>0</v>
          </cell>
          <cell r="R496">
            <v>2009</v>
          </cell>
          <cell r="U496" t="e">
            <v>#N/A</v>
          </cell>
        </row>
        <row r="497">
          <cell r="E497" t="str">
            <v>51.2</v>
          </cell>
          <cell r="F497">
            <v>2</v>
          </cell>
          <cell r="G497" t="str">
            <v>51.3</v>
          </cell>
          <cell r="H497" t="str">
            <v>Глушкова Ксения</v>
          </cell>
          <cell r="I497">
            <v>2006</v>
          </cell>
          <cell r="J497" t="str">
            <v>II</v>
          </cell>
          <cell r="K497" t="str">
            <v>Ж</v>
          </cell>
          <cell r="L497" t="str">
            <v>1KL_СВ_Ж_12-13</v>
          </cell>
          <cell r="O497" t="str">
            <v>ж 3</v>
          </cell>
          <cell r="Q497">
            <v>12</v>
          </cell>
          <cell r="R497">
            <v>2006</v>
          </cell>
          <cell r="U497" t="e">
            <v>#N/A</v>
          </cell>
        </row>
        <row r="498">
          <cell r="E498" t="str">
            <v>51.3</v>
          </cell>
          <cell r="F498">
            <v>3</v>
          </cell>
          <cell r="G498" t="str">
            <v>51.3</v>
          </cell>
          <cell r="H498" t="str">
            <v>Годисова Ульяна</v>
          </cell>
          <cell r="I498">
            <v>2007</v>
          </cell>
          <cell r="J498" t="str">
            <v>б/р</v>
          </cell>
          <cell r="K498" t="str">
            <v>Ж</v>
          </cell>
          <cell r="L498" t="str">
            <v>1KL_СВ_Ж_12-13</v>
          </cell>
          <cell r="O498" t="str">
            <v>ж 3</v>
          </cell>
          <cell r="Q498">
            <v>0</v>
          </cell>
          <cell r="R498">
            <v>2007</v>
          </cell>
          <cell r="U498" t="e">
            <v>#N/A</v>
          </cell>
        </row>
        <row r="499">
          <cell r="E499" t="str">
            <v>51.4</v>
          </cell>
          <cell r="F499">
            <v>4</v>
          </cell>
          <cell r="G499" t="str">
            <v>51.1</v>
          </cell>
          <cell r="H499" t="str">
            <v>Дейтина Настя</v>
          </cell>
          <cell r="I499">
            <v>2009</v>
          </cell>
          <cell r="J499" t="str">
            <v>б/р</v>
          </cell>
          <cell r="K499" t="str">
            <v>Ж</v>
          </cell>
          <cell r="L499" t="str">
            <v>1KL_СВ_Ж_12-13</v>
          </cell>
          <cell r="O499" t="str">
            <v>ж 1</v>
          </cell>
          <cell r="Q499">
            <v>0</v>
          </cell>
          <cell r="R499">
            <v>2009</v>
          </cell>
          <cell r="U499" t="e">
            <v>#N/A</v>
          </cell>
        </row>
        <row r="500">
          <cell r="E500" t="str">
            <v>46.19</v>
          </cell>
          <cell r="F500">
            <v>19</v>
          </cell>
          <cell r="G500" t="str">
            <v>46.1</v>
          </cell>
          <cell r="H500" t="str">
            <v>Дядченко Ирина</v>
          </cell>
          <cell r="I500">
            <v>2008</v>
          </cell>
          <cell r="J500" t="str">
            <v>Iю</v>
          </cell>
          <cell r="K500" t="str">
            <v>Ж</v>
          </cell>
          <cell r="L500" t="str">
            <v>1KL_СВ_Ж_12-13</v>
          </cell>
          <cell r="O500" t="str">
            <v>ж 1</v>
          </cell>
          <cell r="Q500" t="e">
            <v>#N/A</v>
          </cell>
          <cell r="R500">
            <v>2008</v>
          </cell>
          <cell r="U500" t="e">
            <v>#N/A</v>
          </cell>
        </row>
        <row r="501">
          <cell r="E501" t="str">
            <v>51.6</v>
          </cell>
          <cell r="F501">
            <v>6</v>
          </cell>
          <cell r="G501" t="str">
            <v>51.2</v>
          </cell>
          <cell r="H501" t="str">
            <v>Ефимова Дарья</v>
          </cell>
          <cell r="I501">
            <v>2009</v>
          </cell>
          <cell r="J501" t="str">
            <v>б/р</v>
          </cell>
          <cell r="K501" t="str">
            <v>Ж</v>
          </cell>
          <cell r="L501" t="str">
            <v>1KL_СВ_Ж_12-13</v>
          </cell>
          <cell r="O501" t="str">
            <v>ж 2</v>
          </cell>
          <cell r="Q501">
            <v>0</v>
          </cell>
          <cell r="R501">
            <v>2009</v>
          </cell>
          <cell r="U501" t="e">
            <v>#N/A</v>
          </cell>
        </row>
        <row r="502">
          <cell r="E502" t="str">
            <v>40.3</v>
          </cell>
          <cell r="F502">
            <v>3</v>
          </cell>
          <cell r="G502" t="str">
            <v>40.4</v>
          </cell>
          <cell r="H502" t="str">
            <v>Иванова Мирослава</v>
          </cell>
          <cell r="I502">
            <v>2009</v>
          </cell>
          <cell r="J502" t="str">
            <v>б/р</v>
          </cell>
          <cell r="K502" t="str">
            <v>Ж</v>
          </cell>
          <cell r="L502" t="str">
            <v>1KL_СВ_Ж_12-13</v>
          </cell>
          <cell r="O502" t="str">
            <v>ж 4</v>
          </cell>
          <cell r="Q502">
            <v>0</v>
          </cell>
          <cell r="R502">
            <v>2009</v>
          </cell>
          <cell r="U502" t="e">
            <v>#N/A</v>
          </cell>
        </row>
        <row r="503">
          <cell r="E503" t="str">
            <v>43.4</v>
          </cell>
          <cell r="F503">
            <v>4</v>
          </cell>
          <cell r="G503" t="str">
            <v>43.1</v>
          </cell>
          <cell r="H503" t="str">
            <v>Костина Ирина</v>
          </cell>
          <cell r="I503">
            <v>2009</v>
          </cell>
          <cell r="J503" t="str">
            <v>б/р</v>
          </cell>
          <cell r="K503" t="str">
            <v>Ж</v>
          </cell>
          <cell r="L503" t="str">
            <v>1KL_СВ_Ж_12-13</v>
          </cell>
          <cell r="O503" t="str">
            <v>ж 1</v>
          </cell>
          <cell r="Q503">
            <v>0</v>
          </cell>
          <cell r="R503">
            <v>2009</v>
          </cell>
          <cell r="U503" t="e">
            <v>#N/A</v>
          </cell>
        </row>
        <row r="504">
          <cell r="E504" t="str">
            <v>40.7</v>
          </cell>
          <cell r="F504">
            <v>7</v>
          </cell>
          <cell r="G504" t="str">
            <v>40.6</v>
          </cell>
          <cell r="H504" t="str">
            <v>Кривоногова Василиса</v>
          </cell>
          <cell r="I504">
            <v>2010</v>
          </cell>
          <cell r="J504" t="str">
            <v>б/р</v>
          </cell>
          <cell r="K504" t="str">
            <v>Ж</v>
          </cell>
          <cell r="L504" t="str">
            <v>1KL_СВ_Ж_12-13</v>
          </cell>
          <cell r="O504" t="str">
            <v>ж 6</v>
          </cell>
          <cell r="Q504">
            <v>0</v>
          </cell>
          <cell r="R504">
            <v>2010</v>
          </cell>
          <cell r="U504" t="e">
            <v>#N/A</v>
          </cell>
        </row>
        <row r="505">
          <cell r="E505" t="str">
            <v>40.57</v>
          </cell>
          <cell r="F505">
            <v>57</v>
          </cell>
          <cell r="G505" t="str">
            <v>40.6</v>
          </cell>
          <cell r="H505" t="str">
            <v>Кустицкая Мария</v>
          </cell>
          <cell r="I505">
            <v>2010</v>
          </cell>
          <cell r="J505" t="str">
            <v>б/р</v>
          </cell>
          <cell r="K505" t="str">
            <v>Ж</v>
          </cell>
          <cell r="L505" t="str">
            <v>1KL_СВ_Ж_12-13</v>
          </cell>
          <cell r="O505" t="str">
            <v>ж 6</v>
          </cell>
          <cell r="Q505">
            <v>0</v>
          </cell>
          <cell r="R505">
            <v>2010</v>
          </cell>
          <cell r="U505" t="e">
            <v>#N/A</v>
          </cell>
        </row>
        <row r="506">
          <cell r="E506" t="str">
            <v>51.7</v>
          </cell>
          <cell r="F506">
            <v>7</v>
          </cell>
          <cell r="G506" t="str">
            <v>51.2</v>
          </cell>
          <cell r="H506" t="str">
            <v>Кутышенко Мария</v>
          </cell>
          <cell r="I506">
            <v>2009</v>
          </cell>
          <cell r="J506" t="str">
            <v>б/р</v>
          </cell>
          <cell r="K506" t="str">
            <v>Ж</v>
          </cell>
          <cell r="L506" t="str">
            <v>1KL_СВ_Ж_12-13</v>
          </cell>
          <cell r="O506" t="str">
            <v>ж 2</v>
          </cell>
          <cell r="Q506">
            <v>0</v>
          </cell>
          <cell r="R506">
            <v>2009</v>
          </cell>
          <cell r="U506" t="e">
            <v>#N/A</v>
          </cell>
        </row>
        <row r="507">
          <cell r="E507" t="str">
            <v>40.4</v>
          </cell>
          <cell r="F507">
            <v>4</v>
          </cell>
          <cell r="G507" t="str">
            <v>40.5</v>
          </cell>
          <cell r="H507" t="str">
            <v>Ломанова Анна</v>
          </cell>
          <cell r="I507">
            <v>2009</v>
          </cell>
          <cell r="J507" t="str">
            <v>б/р</v>
          </cell>
          <cell r="K507" t="str">
            <v>Ж</v>
          </cell>
          <cell r="L507" t="str">
            <v>1KL_СВ_Ж_12-13</v>
          </cell>
          <cell r="O507" t="str">
            <v>ж 5</v>
          </cell>
          <cell r="Q507">
            <v>0</v>
          </cell>
          <cell r="R507">
            <v>2009</v>
          </cell>
          <cell r="U507" t="e">
            <v>#N/A</v>
          </cell>
        </row>
        <row r="508">
          <cell r="E508" t="str">
            <v>43.5</v>
          </cell>
          <cell r="F508">
            <v>5</v>
          </cell>
          <cell r="G508" t="str">
            <v>43.2</v>
          </cell>
          <cell r="H508" t="str">
            <v>Лукьянцева Полина</v>
          </cell>
          <cell r="I508">
            <v>2008</v>
          </cell>
          <cell r="J508" t="str">
            <v>б/р</v>
          </cell>
          <cell r="K508" t="str">
            <v>Ж</v>
          </cell>
          <cell r="L508" t="str">
            <v>1KL_СВ_Ж_12-13</v>
          </cell>
          <cell r="O508" t="str">
            <v>ж 2</v>
          </cell>
          <cell r="Q508">
            <v>0</v>
          </cell>
          <cell r="R508">
            <v>2008</v>
          </cell>
          <cell r="U508" t="e">
            <v>#N/A</v>
          </cell>
        </row>
        <row r="509">
          <cell r="E509" t="str">
            <v>5.8</v>
          </cell>
          <cell r="F509">
            <v>8</v>
          </cell>
          <cell r="G509" t="str">
            <v>5.</v>
          </cell>
          <cell r="H509" t="str">
            <v>Натарова Анна Анна</v>
          </cell>
          <cell r="I509">
            <v>2006</v>
          </cell>
          <cell r="J509" t="str">
            <v>б/р</v>
          </cell>
          <cell r="K509" t="str">
            <v>Ж</v>
          </cell>
          <cell r="L509" t="str">
            <v>1KL_СВ_Ж_12-13</v>
          </cell>
          <cell r="Q509">
            <v>0</v>
          </cell>
          <cell r="R509">
            <v>2006</v>
          </cell>
          <cell r="U509" t="e">
            <v>#N/A</v>
          </cell>
        </row>
        <row r="510">
          <cell r="E510" t="str">
            <v>44.3</v>
          </cell>
          <cell r="F510">
            <v>3</v>
          </cell>
          <cell r="G510" t="str">
            <v>44.4</v>
          </cell>
          <cell r="H510" t="str">
            <v>Паршикова Виктория</v>
          </cell>
          <cell r="I510">
            <v>2007</v>
          </cell>
          <cell r="J510" t="str">
            <v>б/р</v>
          </cell>
          <cell r="K510" t="str">
            <v>Ж</v>
          </cell>
          <cell r="L510" t="str">
            <v>1KL_СВ_Ж_12-13</v>
          </cell>
          <cell r="O510" t="str">
            <v>ж 4</v>
          </cell>
          <cell r="Q510">
            <v>0</v>
          </cell>
          <cell r="R510">
            <v>2007</v>
          </cell>
          <cell r="U510" t="e">
            <v>#N/A</v>
          </cell>
        </row>
        <row r="511">
          <cell r="E511" t="str">
            <v>36.2</v>
          </cell>
          <cell r="F511">
            <v>2</v>
          </cell>
          <cell r="G511" t="str">
            <v>36.3</v>
          </cell>
          <cell r="H511" t="str">
            <v>Першина Анна</v>
          </cell>
          <cell r="I511">
            <v>2008</v>
          </cell>
          <cell r="J511" t="str">
            <v>б/р</v>
          </cell>
          <cell r="K511" t="str">
            <v>Ж</v>
          </cell>
          <cell r="L511" t="str">
            <v>1KL_СВ_Ж_12-13</v>
          </cell>
          <cell r="O511" t="str">
            <v>м 3</v>
          </cell>
          <cell r="Q511">
            <v>0</v>
          </cell>
          <cell r="R511">
            <v>2008</v>
          </cell>
          <cell r="U511" t="e">
            <v>#N/A</v>
          </cell>
        </row>
        <row r="512">
          <cell r="E512" t="str">
            <v>44.2</v>
          </cell>
          <cell r="F512">
            <v>2</v>
          </cell>
          <cell r="G512" t="str">
            <v>44.4</v>
          </cell>
          <cell r="H512" t="str">
            <v>Пименова Олеся</v>
          </cell>
          <cell r="I512">
            <v>2008</v>
          </cell>
          <cell r="J512" t="str">
            <v>б/р</v>
          </cell>
          <cell r="K512" t="str">
            <v>Ж</v>
          </cell>
          <cell r="L512" t="str">
            <v>1KL_СВ_Ж_12-13</v>
          </cell>
          <cell r="O512" t="str">
            <v>ж 4</v>
          </cell>
          <cell r="Q512">
            <v>0</v>
          </cell>
          <cell r="R512">
            <v>2008</v>
          </cell>
          <cell r="U512" t="e">
            <v>#N/A</v>
          </cell>
        </row>
        <row r="513">
          <cell r="E513" t="str">
            <v>40.8</v>
          </cell>
          <cell r="F513">
            <v>8</v>
          </cell>
          <cell r="G513" t="str">
            <v>40.3</v>
          </cell>
          <cell r="H513" t="str">
            <v>Путятина Стефания</v>
          </cell>
          <cell r="I513">
            <v>2011</v>
          </cell>
          <cell r="J513" t="str">
            <v>б/р</v>
          </cell>
          <cell r="K513" t="str">
            <v>Ж</v>
          </cell>
          <cell r="L513" t="str">
            <v>1KL_СВ_Ж_12-13</v>
          </cell>
          <cell r="O513" t="str">
            <v>ж 3</v>
          </cell>
          <cell r="Q513">
            <v>0</v>
          </cell>
          <cell r="R513">
            <v>2011</v>
          </cell>
          <cell r="U513" t="e">
            <v>#N/A</v>
          </cell>
        </row>
        <row r="514">
          <cell r="E514" t="str">
            <v>40.9</v>
          </cell>
          <cell r="F514">
            <v>9</v>
          </cell>
          <cell r="G514" t="str">
            <v>40.2</v>
          </cell>
          <cell r="H514" t="str">
            <v>Ременникова Анна</v>
          </cell>
          <cell r="I514">
            <v>2011</v>
          </cell>
          <cell r="J514" t="str">
            <v>б/р</v>
          </cell>
          <cell r="K514" t="str">
            <v>Ж</v>
          </cell>
          <cell r="L514" t="str">
            <v>1KL_СВ_Ж_12-13</v>
          </cell>
          <cell r="O514" t="str">
            <v>ж 2</v>
          </cell>
          <cell r="Q514">
            <v>0</v>
          </cell>
          <cell r="R514">
            <v>2011</v>
          </cell>
          <cell r="U514" t="e">
            <v>#N/A</v>
          </cell>
        </row>
        <row r="515">
          <cell r="E515" t="str">
            <v>40.10</v>
          </cell>
          <cell r="F515">
            <v>10</v>
          </cell>
          <cell r="G515" t="str">
            <v>40.3</v>
          </cell>
          <cell r="H515" t="str">
            <v>Скиба Лидия</v>
          </cell>
          <cell r="I515">
            <v>2011</v>
          </cell>
          <cell r="J515" t="str">
            <v>б/р</v>
          </cell>
          <cell r="K515" t="str">
            <v>Ж</v>
          </cell>
          <cell r="L515" t="str">
            <v>1KL_СВ_Ж_12-13</v>
          </cell>
          <cell r="O515" t="str">
            <v>ж 3</v>
          </cell>
          <cell r="Q515">
            <v>0</v>
          </cell>
          <cell r="R515">
            <v>2011</v>
          </cell>
          <cell r="U515" t="e">
            <v>#N/A</v>
          </cell>
        </row>
        <row r="516">
          <cell r="E516" t="str">
            <v>51.8</v>
          </cell>
          <cell r="F516">
            <v>8</v>
          </cell>
          <cell r="G516" t="str">
            <v>51.1</v>
          </cell>
          <cell r="H516" t="str">
            <v>Титкова Кристина</v>
          </cell>
          <cell r="I516">
            <v>2009</v>
          </cell>
          <cell r="J516" t="str">
            <v>б/р</v>
          </cell>
          <cell r="K516" t="str">
            <v>Ж</v>
          </cell>
          <cell r="L516" t="str">
            <v>1KL_СВ_Ж_12-13</v>
          </cell>
          <cell r="O516" t="str">
            <v>ж 1</v>
          </cell>
          <cell r="Q516">
            <v>0</v>
          </cell>
          <cell r="R516">
            <v>2009</v>
          </cell>
          <cell r="U516" t="e">
            <v>#N/A</v>
          </cell>
        </row>
        <row r="517">
          <cell r="E517" t="str">
            <v>40.5</v>
          </cell>
          <cell r="F517">
            <v>5</v>
          </cell>
          <cell r="G517" t="str">
            <v>40.4</v>
          </cell>
          <cell r="H517" t="str">
            <v>Фролова Елизавета</v>
          </cell>
          <cell r="I517">
            <v>2009</v>
          </cell>
          <cell r="J517" t="str">
            <v>б/р</v>
          </cell>
          <cell r="K517" t="str">
            <v>Ж</v>
          </cell>
          <cell r="L517" t="str">
            <v>1KL_СВ_Ж_12-13</v>
          </cell>
          <cell r="O517" t="str">
            <v>ж 4</v>
          </cell>
          <cell r="Q517">
            <v>0</v>
          </cell>
          <cell r="R517">
            <v>2009</v>
          </cell>
          <cell r="U517" t="e">
            <v>#N/A</v>
          </cell>
        </row>
        <row r="518">
          <cell r="E518" t="str">
            <v>23.13</v>
          </cell>
          <cell r="F518">
            <v>13</v>
          </cell>
          <cell r="G518" t="str">
            <v>23.1</v>
          </cell>
          <cell r="H518" t="str">
            <v>Химорода Анастасия</v>
          </cell>
          <cell r="I518">
            <v>2007</v>
          </cell>
          <cell r="J518" t="str">
            <v>IIIю</v>
          </cell>
          <cell r="K518" t="str">
            <v>Ж</v>
          </cell>
          <cell r="L518" t="str">
            <v>1KL_СВ_Ж_12-13</v>
          </cell>
          <cell r="O518" t="str">
            <v>ж 1</v>
          </cell>
          <cell r="Q518" t="e">
            <v>#N/A</v>
          </cell>
          <cell r="R518">
            <v>2007</v>
          </cell>
          <cell r="U518" t="e">
            <v>#N/A</v>
          </cell>
        </row>
        <row r="519">
          <cell r="E519" t="str">
            <v>43.1</v>
          </cell>
          <cell r="F519">
            <v>1</v>
          </cell>
          <cell r="G519" t="str">
            <v>43.1</v>
          </cell>
          <cell r="H519" t="str">
            <v>Чиркова Майя</v>
          </cell>
          <cell r="I519">
            <v>2010</v>
          </cell>
          <cell r="J519" t="str">
            <v>б/р</v>
          </cell>
          <cell r="K519" t="str">
            <v>Ж</v>
          </cell>
          <cell r="L519" t="str">
            <v>1KL_СВ_Ж_12-13</v>
          </cell>
          <cell r="O519" t="str">
            <v>ж 1</v>
          </cell>
          <cell r="Q519">
            <v>0</v>
          </cell>
          <cell r="R519">
            <v>2010</v>
          </cell>
          <cell r="U519" t="e">
            <v>#N/A</v>
          </cell>
        </row>
        <row r="520">
          <cell r="E520" t="str">
            <v>47.1</v>
          </cell>
          <cell r="F520">
            <v>1</v>
          </cell>
          <cell r="G520" t="str">
            <v>47.2</v>
          </cell>
          <cell r="H520" t="str">
            <v>Чистякова Кристина</v>
          </cell>
          <cell r="I520">
            <v>2009</v>
          </cell>
          <cell r="J520" t="str">
            <v>IIIю</v>
          </cell>
          <cell r="K520" t="str">
            <v>Ж</v>
          </cell>
          <cell r="L520" t="str">
            <v>1KL_СВ_Ж_12-13</v>
          </cell>
          <cell r="O520" t="str">
            <v>ж 2</v>
          </cell>
          <cell r="Q520" t="e">
            <v>#N/A</v>
          </cell>
          <cell r="R520">
            <v>2009</v>
          </cell>
          <cell r="U520" t="e">
            <v>#N/A</v>
          </cell>
        </row>
        <row r="521">
          <cell r="E521" t="str">
            <v>46.20</v>
          </cell>
          <cell r="F521">
            <v>20</v>
          </cell>
          <cell r="G521" t="str">
            <v>46.1</v>
          </cell>
          <cell r="H521" t="str">
            <v>Шевченко Екатерина</v>
          </cell>
          <cell r="I521">
            <v>2008</v>
          </cell>
          <cell r="J521" t="str">
            <v>Iю</v>
          </cell>
          <cell r="K521" t="str">
            <v>Ж</v>
          </cell>
          <cell r="L521" t="str">
            <v>1KL_СВ_Ж_12-13</v>
          </cell>
          <cell r="O521" t="str">
            <v>ж 1</v>
          </cell>
          <cell r="Q521" t="e">
            <v>#N/A</v>
          </cell>
          <cell r="R521">
            <v>2008</v>
          </cell>
          <cell r="U521" t="e">
            <v>#N/A</v>
          </cell>
        </row>
        <row r="522">
          <cell r="E522" t="str">
            <v>40.11</v>
          </cell>
          <cell r="F522">
            <v>11</v>
          </cell>
          <cell r="G522" t="str">
            <v>40.5</v>
          </cell>
          <cell r="H522" t="str">
            <v>Щетинина Анастасия</v>
          </cell>
          <cell r="I522">
            <v>2010</v>
          </cell>
          <cell r="J522" t="str">
            <v>б/р</v>
          </cell>
          <cell r="K522" t="str">
            <v>Ж</v>
          </cell>
          <cell r="L522" t="str">
            <v>1KL_СВ_Ж_12-13</v>
          </cell>
          <cell r="O522" t="str">
            <v>ж 5</v>
          </cell>
          <cell r="Q522">
            <v>0</v>
          </cell>
          <cell r="R522">
            <v>2010</v>
          </cell>
          <cell r="U522" t="e">
            <v>#N/A</v>
          </cell>
        </row>
        <row r="523">
          <cell r="E523" t="str">
            <v>53.5</v>
          </cell>
          <cell r="F523">
            <v>5</v>
          </cell>
          <cell r="G523" t="str">
            <v>153.1</v>
          </cell>
          <cell r="H523" t="str">
            <v>Агеев Иван</v>
          </cell>
          <cell r="I523">
            <v>2006</v>
          </cell>
          <cell r="J523" t="str">
            <v>б/р</v>
          </cell>
          <cell r="K523" t="str">
            <v>М</v>
          </cell>
          <cell r="L523" t="str">
            <v>1KL_СВ_М_12-13</v>
          </cell>
          <cell r="O523" t="str">
            <v>м 1</v>
          </cell>
          <cell r="Q523">
            <v>0</v>
          </cell>
          <cell r="R523">
            <v>2006</v>
          </cell>
          <cell r="U523" t="e">
            <v>#N/A</v>
          </cell>
        </row>
        <row r="524">
          <cell r="E524" t="str">
            <v>39.3</v>
          </cell>
          <cell r="F524">
            <v>3</v>
          </cell>
          <cell r="G524" t="str">
            <v>139.2</v>
          </cell>
          <cell r="H524" t="str">
            <v>Барашков Анатолий</v>
          </cell>
          <cell r="I524">
            <v>2007</v>
          </cell>
          <cell r="J524" t="str">
            <v>б/р</v>
          </cell>
          <cell r="K524" t="str">
            <v>М</v>
          </cell>
          <cell r="L524" t="str">
            <v>1KL_СВ_М_12-13</v>
          </cell>
          <cell r="O524" t="str">
            <v>м 2</v>
          </cell>
          <cell r="Q524">
            <v>0</v>
          </cell>
          <cell r="R524">
            <v>2007</v>
          </cell>
          <cell r="U524" t="e">
            <v>#N/A</v>
          </cell>
        </row>
        <row r="525">
          <cell r="E525" t="str">
            <v>50.9</v>
          </cell>
          <cell r="F525">
            <v>9</v>
          </cell>
          <cell r="G525" t="str">
            <v>150.1</v>
          </cell>
          <cell r="H525" t="str">
            <v>Бухвостов Никита</v>
          </cell>
          <cell r="I525">
            <v>2006</v>
          </cell>
          <cell r="J525" t="str">
            <v>II</v>
          </cell>
          <cell r="K525" t="str">
            <v>М</v>
          </cell>
          <cell r="L525" t="str">
            <v>1KL_СВ_М_12-13</v>
          </cell>
          <cell r="O525" t="str">
            <v>м 1</v>
          </cell>
          <cell r="Q525">
            <v>12</v>
          </cell>
          <cell r="R525">
            <v>2006</v>
          </cell>
          <cell r="U525" t="e">
            <v>#N/A</v>
          </cell>
        </row>
        <row r="526">
          <cell r="E526" t="str">
            <v>40.16</v>
          </cell>
          <cell r="F526">
            <v>16</v>
          </cell>
          <cell r="G526" t="str">
            <v>140.1</v>
          </cell>
          <cell r="H526" t="str">
            <v>Васин Глеб</v>
          </cell>
          <cell r="I526">
            <v>2011</v>
          </cell>
          <cell r="J526" t="str">
            <v>б/р</v>
          </cell>
          <cell r="K526" t="str">
            <v>М</v>
          </cell>
          <cell r="L526" t="str">
            <v>1KL_СВ_М_12-13</v>
          </cell>
          <cell r="O526" t="str">
            <v>м 1</v>
          </cell>
          <cell r="Q526">
            <v>0</v>
          </cell>
          <cell r="R526">
            <v>2011</v>
          </cell>
          <cell r="U526" t="e">
            <v>#N/A</v>
          </cell>
        </row>
        <row r="527">
          <cell r="E527" t="str">
            <v>40.17</v>
          </cell>
          <cell r="F527">
            <v>17</v>
          </cell>
          <cell r="G527" t="str">
            <v>140.1</v>
          </cell>
          <cell r="H527" t="str">
            <v>Васин Степан</v>
          </cell>
          <cell r="I527">
            <v>2010</v>
          </cell>
          <cell r="J527" t="str">
            <v>б/р</v>
          </cell>
          <cell r="K527" t="str">
            <v>М</v>
          </cell>
          <cell r="L527" t="str">
            <v>1KL_СВ_М_12-13</v>
          </cell>
          <cell r="O527" t="str">
            <v>м 1</v>
          </cell>
          <cell r="Q527">
            <v>0</v>
          </cell>
          <cell r="R527">
            <v>2010</v>
          </cell>
          <cell r="U527" t="e">
            <v>#N/A</v>
          </cell>
        </row>
        <row r="528">
          <cell r="E528" t="str">
            <v>44.7</v>
          </cell>
          <cell r="F528">
            <v>7</v>
          </cell>
          <cell r="G528" t="str">
            <v>144.1</v>
          </cell>
          <cell r="H528" t="str">
            <v>Верховодов Алексей</v>
          </cell>
          <cell r="I528">
            <v>2007</v>
          </cell>
          <cell r="J528" t="str">
            <v>IIю</v>
          </cell>
          <cell r="K528" t="str">
            <v>М</v>
          </cell>
          <cell r="L528" t="str">
            <v>1KL_СВ_М_12-13</v>
          </cell>
          <cell r="O528" t="str">
            <v>м 1</v>
          </cell>
          <cell r="Q528" t="e">
            <v>#N/A</v>
          </cell>
          <cell r="R528">
            <v>2007</v>
          </cell>
          <cell r="U528" t="e">
            <v>#N/A</v>
          </cell>
        </row>
        <row r="529">
          <cell r="E529" t="str">
            <v>43.6</v>
          </cell>
          <cell r="F529">
            <v>6</v>
          </cell>
          <cell r="G529" t="str">
            <v>143.1</v>
          </cell>
          <cell r="H529" t="str">
            <v>Гаврилов Артём</v>
          </cell>
          <cell r="I529">
            <v>2006</v>
          </cell>
          <cell r="J529" t="str">
            <v>III</v>
          </cell>
          <cell r="K529" t="str">
            <v>М</v>
          </cell>
          <cell r="L529" t="str">
            <v>1KL_СВ_М_12-13</v>
          </cell>
          <cell r="O529" t="str">
            <v>м 1</v>
          </cell>
          <cell r="Q529">
            <v>4</v>
          </cell>
          <cell r="R529">
            <v>2006</v>
          </cell>
          <cell r="U529" t="e">
            <v>#N/A</v>
          </cell>
        </row>
        <row r="530">
          <cell r="E530" t="str">
            <v>39.4</v>
          </cell>
          <cell r="F530">
            <v>4</v>
          </cell>
          <cell r="G530" t="str">
            <v>139.2</v>
          </cell>
          <cell r="H530" t="str">
            <v>Ефимов Максим</v>
          </cell>
          <cell r="I530">
            <v>2007</v>
          </cell>
          <cell r="J530" t="str">
            <v>б/р</v>
          </cell>
          <cell r="K530" t="str">
            <v>М</v>
          </cell>
          <cell r="L530" t="str">
            <v>1KL_СВ_М_12-13</v>
          </cell>
          <cell r="O530" t="str">
            <v>м 2</v>
          </cell>
          <cell r="Q530">
            <v>0</v>
          </cell>
          <cell r="R530">
            <v>2007</v>
          </cell>
          <cell r="U530" t="e">
            <v>#N/A</v>
          </cell>
        </row>
        <row r="531">
          <cell r="E531" t="str">
            <v>47.4</v>
          </cell>
          <cell r="F531">
            <v>4</v>
          </cell>
          <cell r="G531" t="str">
            <v>147.2</v>
          </cell>
          <cell r="H531" t="str">
            <v>Ильичев Артём</v>
          </cell>
          <cell r="I531">
            <v>2007</v>
          </cell>
          <cell r="J531" t="str">
            <v>б/р</v>
          </cell>
          <cell r="K531" t="str">
            <v>М</v>
          </cell>
          <cell r="L531" t="str">
            <v>1KL_СВ_М_12-13</v>
          </cell>
          <cell r="O531" t="str">
            <v>м 2</v>
          </cell>
          <cell r="Q531">
            <v>0</v>
          </cell>
          <cell r="R531">
            <v>2007</v>
          </cell>
          <cell r="U531" t="e">
            <v>#N/A</v>
          </cell>
        </row>
        <row r="532">
          <cell r="E532" t="str">
            <v>51.9</v>
          </cell>
          <cell r="F532">
            <v>9</v>
          </cell>
          <cell r="G532" t="str">
            <v>151.3</v>
          </cell>
          <cell r="H532" t="str">
            <v>Карпухин Артем</v>
          </cell>
          <cell r="I532">
            <v>2009</v>
          </cell>
          <cell r="J532" t="str">
            <v>б/р</v>
          </cell>
          <cell r="K532" t="str">
            <v>М</v>
          </cell>
          <cell r="L532" t="str">
            <v>1KL_СВ_М_12-13</v>
          </cell>
          <cell r="O532" t="str">
            <v>м 3</v>
          </cell>
          <cell r="Q532">
            <v>0</v>
          </cell>
          <cell r="R532">
            <v>2009</v>
          </cell>
          <cell r="U532" t="e">
            <v>#N/A</v>
          </cell>
        </row>
        <row r="533">
          <cell r="E533" t="str">
            <v>51.10</v>
          </cell>
          <cell r="F533">
            <v>10</v>
          </cell>
          <cell r="G533" t="str">
            <v>151.3</v>
          </cell>
          <cell r="H533" t="str">
            <v>Ким Артур</v>
          </cell>
          <cell r="I533">
            <v>2009</v>
          </cell>
          <cell r="J533" t="str">
            <v>б/р</v>
          </cell>
          <cell r="K533" t="str">
            <v>М</v>
          </cell>
          <cell r="L533" t="str">
            <v>1KL_СВ_М_12-13</v>
          </cell>
          <cell r="O533" t="str">
            <v>м 3</v>
          </cell>
          <cell r="Q533">
            <v>0</v>
          </cell>
          <cell r="R533">
            <v>2009</v>
          </cell>
          <cell r="U533" t="e">
            <v>#N/A</v>
          </cell>
        </row>
        <row r="534">
          <cell r="E534" t="str">
            <v>2.1</v>
          </cell>
          <cell r="F534">
            <v>1</v>
          </cell>
          <cell r="G534" t="str">
            <v>12.3</v>
          </cell>
          <cell r="H534" t="str">
            <v>Кириллов Алексей</v>
          </cell>
          <cell r="I534">
            <v>2008</v>
          </cell>
          <cell r="J534" t="str">
            <v>III</v>
          </cell>
          <cell r="K534" t="str">
            <v>М</v>
          </cell>
          <cell r="L534" t="str">
            <v>1KL_СВ_М_12-13</v>
          </cell>
          <cell r="O534" t="str">
            <v>м 3</v>
          </cell>
          <cell r="Q534">
            <v>4</v>
          </cell>
          <cell r="R534">
            <v>2008</v>
          </cell>
          <cell r="U534" t="e">
            <v>#N/A</v>
          </cell>
        </row>
        <row r="535">
          <cell r="E535" t="str">
            <v>40.13</v>
          </cell>
          <cell r="F535">
            <v>13</v>
          </cell>
          <cell r="G535" t="str">
            <v>140.4</v>
          </cell>
          <cell r="H535" t="str">
            <v>Козлов Андрей</v>
          </cell>
          <cell r="I535">
            <v>2007</v>
          </cell>
          <cell r="J535" t="str">
            <v>б/р</v>
          </cell>
          <cell r="K535" t="str">
            <v>М</v>
          </cell>
          <cell r="L535" t="str">
            <v>1KL_СВ_М_12-13</v>
          </cell>
          <cell r="O535" t="str">
            <v>м 4</v>
          </cell>
          <cell r="Q535">
            <v>0</v>
          </cell>
          <cell r="R535">
            <v>2007</v>
          </cell>
          <cell r="U535" t="e">
            <v>#N/A</v>
          </cell>
        </row>
        <row r="536">
          <cell r="E536" t="str">
            <v>23.14</v>
          </cell>
          <cell r="F536">
            <v>14</v>
          </cell>
          <cell r="G536" t="str">
            <v>123.1</v>
          </cell>
          <cell r="H536" t="str">
            <v>Колесник Георгий</v>
          </cell>
          <cell r="I536">
            <v>2007</v>
          </cell>
          <cell r="J536" t="str">
            <v>II</v>
          </cell>
          <cell r="K536" t="str">
            <v>М</v>
          </cell>
          <cell r="L536" t="str">
            <v>1KL_СВ_М_12-13</v>
          </cell>
          <cell r="O536" t="str">
            <v>м 1</v>
          </cell>
          <cell r="Q536">
            <v>12</v>
          </cell>
          <cell r="R536">
            <v>2007</v>
          </cell>
          <cell r="U536" t="e">
            <v>#N/A</v>
          </cell>
        </row>
        <row r="537">
          <cell r="E537" t="str">
            <v>14.5</v>
          </cell>
          <cell r="F537">
            <v>5</v>
          </cell>
          <cell r="G537" t="str">
            <v>114.3</v>
          </cell>
          <cell r="H537" t="str">
            <v>Колотыгин Павел</v>
          </cell>
          <cell r="I537">
            <v>2010</v>
          </cell>
          <cell r="J537" t="str">
            <v>б/р</v>
          </cell>
          <cell r="K537" t="str">
            <v>М</v>
          </cell>
          <cell r="L537" t="str">
            <v>1KL_СВ_М_12-13</v>
          </cell>
          <cell r="O537" t="str">
            <v>м 3</v>
          </cell>
          <cell r="Q537">
            <v>0</v>
          </cell>
          <cell r="R537">
            <v>2010</v>
          </cell>
          <cell r="U537" t="e">
            <v>#N/A</v>
          </cell>
        </row>
        <row r="538">
          <cell r="E538" t="str">
            <v>51.11</v>
          </cell>
          <cell r="F538">
            <v>11</v>
          </cell>
          <cell r="G538" t="str">
            <v>151.2</v>
          </cell>
          <cell r="H538" t="str">
            <v>Коротков Евгений</v>
          </cell>
          <cell r="I538">
            <v>2006</v>
          </cell>
          <cell r="J538" t="str">
            <v>б/р</v>
          </cell>
          <cell r="K538" t="str">
            <v>М</v>
          </cell>
          <cell r="L538" t="str">
            <v>1KL_СВ_М_12-13</v>
          </cell>
          <cell r="O538" t="str">
            <v>м 2</v>
          </cell>
          <cell r="Q538">
            <v>0</v>
          </cell>
          <cell r="R538">
            <v>2006</v>
          </cell>
          <cell r="U538" t="e">
            <v>#N/A</v>
          </cell>
        </row>
        <row r="539">
          <cell r="E539" t="str">
            <v>14.4</v>
          </cell>
          <cell r="F539">
            <v>4</v>
          </cell>
          <cell r="G539" t="str">
            <v>114.3</v>
          </cell>
          <cell r="H539" t="str">
            <v>Кубрин Роман</v>
          </cell>
          <cell r="I539">
            <v>2006</v>
          </cell>
          <cell r="J539" t="str">
            <v>б/р</v>
          </cell>
          <cell r="K539" t="str">
            <v>М</v>
          </cell>
          <cell r="L539" t="str">
            <v>1KL_СВ_М_12-13</v>
          </cell>
          <cell r="O539" t="str">
            <v>м 3</v>
          </cell>
          <cell r="Q539">
            <v>0</v>
          </cell>
          <cell r="R539">
            <v>2006</v>
          </cell>
          <cell r="U539" t="e">
            <v>#N/A</v>
          </cell>
        </row>
        <row r="540">
          <cell r="E540" t="str">
            <v>40.18</v>
          </cell>
          <cell r="F540">
            <v>18</v>
          </cell>
          <cell r="G540" t="str">
            <v>140.2</v>
          </cell>
          <cell r="H540" t="str">
            <v>Кудрявцев Николай</v>
          </cell>
          <cell r="I540">
            <v>2011</v>
          </cell>
          <cell r="J540" t="str">
            <v>б/р</v>
          </cell>
          <cell r="K540" t="str">
            <v>М</v>
          </cell>
          <cell r="L540" t="str">
            <v>1KL_СВ_М_12-13</v>
          </cell>
          <cell r="O540" t="str">
            <v>м 2</v>
          </cell>
          <cell r="Q540">
            <v>0</v>
          </cell>
          <cell r="R540">
            <v>2011</v>
          </cell>
          <cell r="U540" t="e">
            <v>#N/A</v>
          </cell>
        </row>
        <row r="541">
          <cell r="E541" t="str">
            <v>47.11</v>
          </cell>
          <cell r="F541">
            <v>11</v>
          </cell>
          <cell r="G541" t="str">
            <v>147.2</v>
          </cell>
          <cell r="H541" t="str">
            <v>Ларионов Матвей</v>
          </cell>
          <cell r="I541">
            <v>2008</v>
          </cell>
          <cell r="J541" t="str">
            <v>IIIю</v>
          </cell>
          <cell r="K541" t="str">
            <v>М</v>
          </cell>
          <cell r="L541" t="str">
            <v>1KL_СВ_М_12-13</v>
          </cell>
          <cell r="O541" t="str">
            <v>м 2</v>
          </cell>
          <cell r="Q541" t="e">
            <v>#N/A</v>
          </cell>
          <cell r="R541">
            <v>2008</v>
          </cell>
          <cell r="U541" t="e">
            <v>#N/A</v>
          </cell>
        </row>
        <row r="542">
          <cell r="E542" t="str">
            <v>19.7</v>
          </cell>
          <cell r="F542">
            <v>7</v>
          </cell>
          <cell r="G542" t="str">
            <v>119.1</v>
          </cell>
          <cell r="H542" t="str">
            <v>Ляпин Дарий</v>
          </cell>
          <cell r="I542">
            <v>2009</v>
          </cell>
          <cell r="J542" t="str">
            <v>б/р</v>
          </cell>
          <cell r="K542" t="str">
            <v>М</v>
          </cell>
          <cell r="L542" t="str">
            <v>1KL_СВ_М_12-13</v>
          </cell>
          <cell r="O542" t="str">
            <v>м 1</v>
          </cell>
          <cell r="Q542">
            <v>0</v>
          </cell>
          <cell r="R542">
            <v>2009</v>
          </cell>
          <cell r="U542" t="e">
            <v>#N/A</v>
          </cell>
        </row>
        <row r="543">
          <cell r="E543" t="str">
            <v>47.5</v>
          </cell>
          <cell r="F543">
            <v>5</v>
          </cell>
          <cell r="G543" t="str">
            <v>147.3</v>
          </cell>
          <cell r="H543" t="str">
            <v>Морозкин Сергей</v>
          </cell>
          <cell r="I543">
            <v>2010</v>
          </cell>
          <cell r="J543" t="str">
            <v>б/р</v>
          </cell>
          <cell r="K543" t="str">
            <v>М</v>
          </cell>
          <cell r="L543" t="str">
            <v>1KL_СВ_М_12-13</v>
          </cell>
          <cell r="O543" t="str">
            <v>м 3</v>
          </cell>
          <cell r="Q543">
            <v>0</v>
          </cell>
          <cell r="R543">
            <v>2010</v>
          </cell>
          <cell r="U543" t="e">
            <v>#N/A</v>
          </cell>
        </row>
        <row r="544">
          <cell r="E544" t="str">
            <v>46.4</v>
          </cell>
          <cell r="F544">
            <v>4</v>
          </cell>
          <cell r="G544" t="str">
            <v>146.1</v>
          </cell>
          <cell r="H544" t="str">
            <v>Муллаев Камиль</v>
          </cell>
          <cell r="I544">
            <v>2010</v>
          </cell>
          <cell r="J544" t="str">
            <v>IIIю</v>
          </cell>
          <cell r="K544" t="str">
            <v>М</v>
          </cell>
          <cell r="L544" t="str">
            <v>1KL_СВ_М_12-13</v>
          </cell>
          <cell r="O544" t="str">
            <v>м 1</v>
          </cell>
          <cell r="Q544" t="e">
            <v>#N/A</v>
          </cell>
          <cell r="R544">
            <v>2010</v>
          </cell>
          <cell r="U544" t="e">
            <v>#N/A</v>
          </cell>
        </row>
        <row r="545">
          <cell r="E545" t="str">
            <v>40.14</v>
          </cell>
          <cell r="F545">
            <v>14</v>
          </cell>
          <cell r="G545" t="str">
            <v>140.4</v>
          </cell>
          <cell r="H545" t="str">
            <v>Мустафин Руслан</v>
          </cell>
          <cell r="I545">
            <v>2007</v>
          </cell>
          <cell r="J545" t="str">
            <v>б/р</v>
          </cell>
          <cell r="K545" t="str">
            <v>М</v>
          </cell>
          <cell r="L545" t="str">
            <v>1KL_СВ_М_12-13</v>
          </cell>
          <cell r="O545" t="str">
            <v>м 4</v>
          </cell>
          <cell r="Q545">
            <v>0</v>
          </cell>
          <cell r="R545">
            <v>2007</v>
          </cell>
          <cell r="U545" t="e">
            <v>#N/A</v>
          </cell>
        </row>
        <row r="546">
          <cell r="E546" t="str">
            <v>2.3</v>
          </cell>
          <cell r="F546">
            <v>3</v>
          </cell>
          <cell r="G546" t="str">
            <v>12.3</v>
          </cell>
          <cell r="H546" t="str">
            <v>Набиев Роман</v>
          </cell>
          <cell r="I546">
            <v>2008</v>
          </cell>
          <cell r="J546" t="str">
            <v>III</v>
          </cell>
          <cell r="K546" t="str">
            <v>М</v>
          </cell>
          <cell r="L546" t="str">
            <v>1KL_СВ_М_12-13</v>
          </cell>
          <cell r="O546" t="str">
            <v>м 3</v>
          </cell>
          <cell r="Q546">
            <v>4</v>
          </cell>
          <cell r="R546">
            <v>2008</v>
          </cell>
          <cell r="U546" t="e">
            <v>#N/A</v>
          </cell>
        </row>
        <row r="547">
          <cell r="E547" t="str">
            <v>23.15</v>
          </cell>
          <cell r="F547">
            <v>15</v>
          </cell>
          <cell r="G547" t="str">
            <v>123.1</v>
          </cell>
          <cell r="H547" t="str">
            <v>Нарышкин Егор</v>
          </cell>
          <cell r="I547">
            <v>2007</v>
          </cell>
          <cell r="J547" t="str">
            <v>б/р</v>
          </cell>
          <cell r="K547" t="str">
            <v>М</v>
          </cell>
          <cell r="L547" t="str">
            <v>1KL_СВ_М_12-13</v>
          </cell>
          <cell r="O547" t="str">
            <v>м 1</v>
          </cell>
          <cell r="Q547">
            <v>0</v>
          </cell>
          <cell r="R547">
            <v>2007</v>
          </cell>
          <cell r="U547" t="e">
            <v>#N/A</v>
          </cell>
        </row>
        <row r="548">
          <cell r="E548" t="str">
            <v>47.6</v>
          </cell>
          <cell r="F548">
            <v>6</v>
          </cell>
          <cell r="G548" t="str">
            <v>147.3</v>
          </cell>
          <cell r="H548" t="str">
            <v>Никифоров Дмитрий</v>
          </cell>
          <cell r="I548">
            <v>2010</v>
          </cell>
          <cell r="J548" t="str">
            <v>б/р</v>
          </cell>
          <cell r="K548" t="str">
            <v>М</v>
          </cell>
          <cell r="L548" t="str">
            <v>1KL_СВ_М_12-13</v>
          </cell>
          <cell r="O548" t="str">
            <v>м 3</v>
          </cell>
          <cell r="Q548">
            <v>0</v>
          </cell>
          <cell r="R548">
            <v>2010</v>
          </cell>
          <cell r="U548" t="e">
            <v>#N/A</v>
          </cell>
        </row>
        <row r="549">
          <cell r="E549" t="str">
            <v>51.12</v>
          </cell>
          <cell r="F549">
            <v>12</v>
          </cell>
          <cell r="G549" t="str">
            <v>151.2</v>
          </cell>
          <cell r="H549" t="str">
            <v>Павлов Максим</v>
          </cell>
          <cell r="I549">
            <v>2006</v>
          </cell>
          <cell r="J549" t="str">
            <v>б/р</v>
          </cell>
          <cell r="K549" t="str">
            <v>М</v>
          </cell>
          <cell r="L549" t="str">
            <v>1KL_СВ_М_12-13</v>
          </cell>
          <cell r="O549" t="str">
            <v>м 2</v>
          </cell>
          <cell r="Q549">
            <v>0</v>
          </cell>
          <cell r="R549">
            <v>2006</v>
          </cell>
          <cell r="U549" t="e">
            <v>#N/A</v>
          </cell>
        </row>
        <row r="550">
          <cell r="E550" t="str">
            <v>40.19</v>
          </cell>
          <cell r="F550">
            <v>19</v>
          </cell>
          <cell r="G550" t="str">
            <v>140.3</v>
          </cell>
          <cell r="H550" t="str">
            <v>Перышкин Анатолий</v>
          </cell>
          <cell r="I550">
            <v>2010</v>
          </cell>
          <cell r="J550" t="str">
            <v>б/р</v>
          </cell>
          <cell r="K550" t="str">
            <v>М</v>
          </cell>
          <cell r="L550" t="str">
            <v>1KL_СВ_М_12-13</v>
          </cell>
          <cell r="O550" t="str">
            <v>м 3</v>
          </cell>
          <cell r="Q550">
            <v>0</v>
          </cell>
          <cell r="R550">
            <v>2010</v>
          </cell>
          <cell r="U550" t="e">
            <v>#N/A</v>
          </cell>
        </row>
        <row r="551">
          <cell r="E551" t="str">
            <v>50.3</v>
          </cell>
          <cell r="F551">
            <v>3</v>
          </cell>
          <cell r="G551" t="str">
            <v>150.1</v>
          </cell>
          <cell r="H551" t="str">
            <v>Покровский Артем</v>
          </cell>
          <cell r="I551">
            <v>2007</v>
          </cell>
          <cell r="J551" t="str">
            <v>Iю</v>
          </cell>
          <cell r="K551" t="str">
            <v>М</v>
          </cell>
          <cell r="L551" t="str">
            <v>1KL_СВ_М_12-13</v>
          </cell>
          <cell r="O551" t="str">
            <v>м 1</v>
          </cell>
          <cell r="Q551" t="e">
            <v>#N/A</v>
          </cell>
          <cell r="R551">
            <v>2007</v>
          </cell>
          <cell r="U551" t="e">
            <v>#N/A</v>
          </cell>
        </row>
        <row r="552">
          <cell r="E552" t="str">
            <v>14.2</v>
          </cell>
          <cell r="F552">
            <v>2</v>
          </cell>
          <cell r="G552" t="str">
            <v>114.4</v>
          </cell>
          <cell r="H552" t="str">
            <v>Репетун Глеб</v>
          </cell>
          <cell r="I552">
            <v>2008</v>
          </cell>
          <cell r="J552" t="str">
            <v>б/р</v>
          </cell>
          <cell r="K552" t="str">
            <v>М</v>
          </cell>
          <cell r="L552" t="str">
            <v>1KL_СВ_М_12-13</v>
          </cell>
          <cell r="O552" t="str">
            <v>м 4</v>
          </cell>
          <cell r="Q552">
            <v>0</v>
          </cell>
          <cell r="R552">
            <v>2008</v>
          </cell>
          <cell r="U552" t="e">
            <v>#N/A</v>
          </cell>
        </row>
        <row r="553">
          <cell r="E553" t="str">
            <v>43.7</v>
          </cell>
          <cell r="F553">
            <v>7</v>
          </cell>
          <cell r="G553" t="str">
            <v>143.1</v>
          </cell>
          <cell r="H553" t="str">
            <v>Рябцев Кирилл</v>
          </cell>
          <cell r="I553">
            <v>2006</v>
          </cell>
          <cell r="J553" t="str">
            <v>II</v>
          </cell>
          <cell r="K553" t="str">
            <v>М</v>
          </cell>
          <cell r="L553" t="str">
            <v>1KL_СВ_М_12-13</v>
          </cell>
          <cell r="O553" t="str">
            <v>м 1</v>
          </cell>
          <cell r="Q553">
            <v>12</v>
          </cell>
          <cell r="R553">
            <v>2006</v>
          </cell>
          <cell r="U553" t="e">
            <v>#N/A</v>
          </cell>
        </row>
        <row r="554">
          <cell r="E554" t="str">
            <v>46.21</v>
          </cell>
          <cell r="F554">
            <v>21</v>
          </cell>
          <cell r="G554" t="str">
            <v>146.1</v>
          </cell>
          <cell r="H554" t="str">
            <v>Савинков Максим</v>
          </cell>
          <cell r="I554">
            <v>2010</v>
          </cell>
          <cell r="J554" t="str">
            <v>IIIю</v>
          </cell>
          <cell r="K554" t="str">
            <v>М</v>
          </cell>
          <cell r="L554" t="str">
            <v>1KL_СВ_М_12-13</v>
          </cell>
          <cell r="O554" t="str">
            <v>м 1</v>
          </cell>
          <cell r="Q554" t="e">
            <v>#N/A</v>
          </cell>
          <cell r="R554">
            <v>2010</v>
          </cell>
          <cell r="U554" t="e">
            <v>#N/A</v>
          </cell>
        </row>
        <row r="555">
          <cell r="E555" t="str">
            <v>19.26</v>
          </cell>
          <cell r="F555">
            <v>26</v>
          </cell>
          <cell r="G555" t="str">
            <v>119.1</v>
          </cell>
          <cell r="H555" t="str">
            <v>Семенченко Стас</v>
          </cell>
          <cell r="I555">
            <v>2008</v>
          </cell>
          <cell r="J555" t="str">
            <v>б/р</v>
          </cell>
          <cell r="K555" t="str">
            <v>М</v>
          </cell>
          <cell r="L555" t="str">
            <v>1KL_СВ_М_12-13</v>
          </cell>
          <cell r="O555" t="str">
            <v>м 1</v>
          </cell>
          <cell r="Q555">
            <v>0</v>
          </cell>
          <cell r="R555">
            <v>2008</v>
          </cell>
          <cell r="U555" t="e">
            <v>#N/A</v>
          </cell>
        </row>
        <row r="556">
          <cell r="E556" t="str">
            <v>51.13</v>
          </cell>
          <cell r="F556">
            <v>13</v>
          </cell>
          <cell r="G556" t="str">
            <v>151.4</v>
          </cell>
          <cell r="H556" t="str">
            <v>Сеничев Герман</v>
          </cell>
          <cell r="I556">
            <v>2007</v>
          </cell>
          <cell r="J556" t="str">
            <v>III</v>
          </cell>
          <cell r="K556" t="str">
            <v>М</v>
          </cell>
          <cell r="L556" t="str">
            <v>1KL_СВ_М_12-13</v>
          </cell>
          <cell r="O556" t="str">
            <v>м 4</v>
          </cell>
          <cell r="Q556">
            <v>4</v>
          </cell>
          <cell r="R556">
            <v>2007</v>
          </cell>
          <cell r="U556" t="e">
            <v>#N/A</v>
          </cell>
        </row>
        <row r="557">
          <cell r="E557" t="str">
            <v>40.12</v>
          </cell>
          <cell r="F557">
            <v>12</v>
          </cell>
          <cell r="G557" t="str">
            <v>140.2</v>
          </cell>
          <cell r="H557" t="str">
            <v>Скиба Радомир</v>
          </cell>
          <cell r="I557">
            <v>2009</v>
          </cell>
          <cell r="J557" t="str">
            <v>б/р</v>
          </cell>
          <cell r="K557" t="str">
            <v>М</v>
          </cell>
          <cell r="L557" t="str">
            <v>1KL_СВ_М_12-13</v>
          </cell>
          <cell r="O557" t="str">
            <v>м 2</v>
          </cell>
          <cell r="Q557">
            <v>0</v>
          </cell>
          <cell r="R557">
            <v>2009</v>
          </cell>
          <cell r="U557" t="e">
            <v>#N/A</v>
          </cell>
        </row>
        <row r="558">
          <cell r="E558" t="str">
            <v>51.14</v>
          </cell>
          <cell r="F558">
            <v>14</v>
          </cell>
          <cell r="G558" t="str">
            <v>151.4</v>
          </cell>
          <cell r="H558" t="str">
            <v>Спичак Григорий</v>
          </cell>
          <cell r="I558">
            <v>2007</v>
          </cell>
          <cell r="J558" t="str">
            <v>III</v>
          </cell>
          <cell r="K558" t="str">
            <v>М</v>
          </cell>
          <cell r="L558" t="str">
            <v>1KL_СВ_М_12-13</v>
          </cell>
          <cell r="O558" t="str">
            <v>м 4</v>
          </cell>
          <cell r="Q558">
            <v>4</v>
          </cell>
          <cell r="R558">
            <v>2007</v>
          </cell>
          <cell r="U558" t="e">
            <v>#N/A</v>
          </cell>
        </row>
        <row r="559">
          <cell r="E559" t="str">
            <v>53.6</v>
          </cell>
          <cell r="F559">
            <v>6</v>
          </cell>
          <cell r="G559" t="str">
            <v>153.1</v>
          </cell>
          <cell r="H559" t="str">
            <v>Тюрин Владимир</v>
          </cell>
          <cell r="I559">
            <v>2006</v>
          </cell>
          <cell r="J559" t="str">
            <v>б/р</v>
          </cell>
          <cell r="K559" t="str">
            <v>М</v>
          </cell>
          <cell r="L559" t="str">
            <v>1KL_СВ_М_12-13</v>
          </cell>
          <cell r="O559" t="str">
            <v>м 1</v>
          </cell>
          <cell r="Q559">
            <v>0</v>
          </cell>
          <cell r="R559">
            <v>2006</v>
          </cell>
          <cell r="U559" t="e">
            <v>#N/A</v>
          </cell>
        </row>
        <row r="560">
          <cell r="E560" t="str">
            <v>40.20</v>
          </cell>
          <cell r="F560">
            <v>20</v>
          </cell>
          <cell r="G560" t="str">
            <v>140.3</v>
          </cell>
          <cell r="H560" t="str">
            <v>Филяев Георгий</v>
          </cell>
          <cell r="I560">
            <v>2010</v>
          </cell>
          <cell r="J560" t="str">
            <v>б/р</v>
          </cell>
          <cell r="K560" t="str">
            <v>М</v>
          </cell>
          <cell r="L560" t="str">
            <v>1KL_СВ_М_12-13</v>
          </cell>
          <cell r="O560" t="str">
            <v>м 3</v>
          </cell>
          <cell r="Q560">
            <v>0</v>
          </cell>
          <cell r="R560">
            <v>2010</v>
          </cell>
          <cell r="U560" t="e">
            <v>#N/A</v>
          </cell>
        </row>
        <row r="561">
          <cell r="E561" t="str">
            <v>10.8</v>
          </cell>
          <cell r="F561">
            <v>8</v>
          </cell>
          <cell r="G561" t="str">
            <v>110.1</v>
          </cell>
          <cell r="H561" t="str">
            <v>Хашковский Илья</v>
          </cell>
          <cell r="I561">
            <v>2011</v>
          </cell>
          <cell r="J561" t="str">
            <v>б/р</v>
          </cell>
          <cell r="K561" t="str">
            <v>М</v>
          </cell>
          <cell r="L561" t="str">
            <v>1KL_СВ_М_12-13</v>
          </cell>
          <cell r="O561" t="str">
            <v>м 1</v>
          </cell>
          <cell r="Q561">
            <v>0</v>
          </cell>
          <cell r="R561">
            <v>2011</v>
          </cell>
          <cell r="U561" t="e">
            <v>#N/A</v>
          </cell>
        </row>
        <row r="562">
          <cell r="E562" t="str">
            <v>10.9</v>
          </cell>
          <cell r="F562">
            <v>9</v>
          </cell>
          <cell r="G562" t="str">
            <v>110.1</v>
          </cell>
          <cell r="H562" t="str">
            <v>Чагин Василий</v>
          </cell>
          <cell r="I562">
            <v>2011</v>
          </cell>
          <cell r="J562" t="str">
            <v>б/р</v>
          </cell>
          <cell r="K562" t="str">
            <v>М</v>
          </cell>
          <cell r="L562" t="str">
            <v>1KL_СВ_М_12-13</v>
          </cell>
          <cell r="O562" t="str">
            <v>м 1</v>
          </cell>
          <cell r="Q562">
            <v>0</v>
          </cell>
          <cell r="R562">
            <v>2011</v>
          </cell>
          <cell r="U562" t="e">
            <v>#N/A</v>
          </cell>
        </row>
        <row r="563">
          <cell r="E563" t="str">
            <v>19.27</v>
          </cell>
          <cell r="F563">
            <v>27</v>
          </cell>
          <cell r="G563" t="str">
            <v>119.2</v>
          </cell>
          <cell r="H563" t="str">
            <v>Чариков Дмитрий</v>
          </cell>
          <cell r="I563">
            <v>2009</v>
          </cell>
          <cell r="J563" t="str">
            <v>Iю</v>
          </cell>
          <cell r="K563" t="str">
            <v>М</v>
          </cell>
          <cell r="L563" t="str">
            <v>1KL_СВ_М_12-13</v>
          </cell>
          <cell r="O563" t="str">
            <v>м 2</v>
          </cell>
          <cell r="Q563" t="e">
            <v>#N/A</v>
          </cell>
          <cell r="R563">
            <v>2009</v>
          </cell>
          <cell r="U563" t="e">
            <v>#N/A</v>
          </cell>
        </row>
        <row r="564">
          <cell r="E564" t="str">
            <v>19.28</v>
          </cell>
          <cell r="F564">
            <v>28</v>
          </cell>
          <cell r="G564" t="str">
            <v>119.2</v>
          </cell>
          <cell r="H564" t="str">
            <v>Черников Степан</v>
          </cell>
          <cell r="I564">
            <v>2009</v>
          </cell>
          <cell r="J564" t="str">
            <v>Iю</v>
          </cell>
          <cell r="K564" t="str">
            <v>М</v>
          </cell>
          <cell r="L564" t="str">
            <v>1KL_СВ_М_12-13</v>
          </cell>
          <cell r="O564" t="str">
            <v>м 2</v>
          </cell>
          <cell r="Q564" t="e">
            <v>#N/A</v>
          </cell>
          <cell r="R564">
            <v>2009</v>
          </cell>
          <cell r="U564" t="e">
            <v>#N/A</v>
          </cell>
        </row>
        <row r="565">
          <cell r="E565" t="str">
            <v>14.3</v>
          </cell>
          <cell r="F565">
            <v>3</v>
          </cell>
          <cell r="G565" t="str">
            <v>114.4</v>
          </cell>
          <cell r="H565" t="str">
            <v>Шанин Денис</v>
          </cell>
          <cell r="I565">
            <v>2009</v>
          </cell>
          <cell r="J565" t="str">
            <v>б/р</v>
          </cell>
          <cell r="K565" t="str">
            <v>М</v>
          </cell>
          <cell r="L565" t="str">
            <v>1KL_СВ_М_12-13</v>
          </cell>
          <cell r="O565" t="str">
            <v>м 4</v>
          </cell>
          <cell r="Q565">
            <v>0</v>
          </cell>
          <cell r="R565">
            <v>2009</v>
          </cell>
          <cell r="U565" t="e">
            <v>#N/A</v>
          </cell>
        </row>
        <row r="566">
          <cell r="E566" t="str">
            <v>44.24</v>
          </cell>
          <cell r="F566">
            <v>24</v>
          </cell>
          <cell r="G566" t="str">
            <v>144.1</v>
          </cell>
          <cell r="H566" t="str">
            <v>Шпак Елисей</v>
          </cell>
          <cell r="I566">
            <v>2006</v>
          </cell>
          <cell r="J566" t="str">
            <v>IIю</v>
          </cell>
          <cell r="K566" t="str">
            <v>М</v>
          </cell>
          <cell r="L566" t="str">
            <v>1KL_СВ_М_12-13</v>
          </cell>
          <cell r="O566" t="str">
            <v>м 1</v>
          </cell>
          <cell r="Q566" t="e">
            <v>#N/A</v>
          </cell>
          <cell r="R566">
            <v>2006</v>
          </cell>
          <cell r="U566" t="e">
            <v>#N/A</v>
          </cell>
        </row>
        <row r="567">
          <cell r="E567" t="str">
            <v>46.7</v>
          </cell>
          <cell r="F567">
            <v>7</v>
          </cell>
          <cell r="G567" t="str">
            <v>46.2</v>
          </cell>
          <cell r="H567" t="str">
            <v>Антолепт Дина</v>
          </cell>
          <cell r="I567">
            <v>2007</v>
          </cell>
          <cell r="J567" t="str">
            <v>II</v>
          </cell>
          <cell r="K567" t="str">
            <v>Ж</v>
          </cell>
          <cell r="L567" t="str">
            <v>2KL_СВ_Ж_10-13</v>
          </cell>
          <cell r="O567" t="str">
            <v>ж 2</v>
          </cell>
          <cell r="Q567">
            <v>12</v>
          </cell>
          <cell r="R567">
            <v>2007</v>
          </cell>
          <cell r="U567" t="e">
            <v>#N/A</v>
          </cell>
        </row>
        <row r="568">
          <cell r="E568" t="str">
            <v>32.2</v>
          </cell>
          <cell r="F568">
            <v>2</v>
          </cell>
          <cell r="G568" t="str">
            <v>32.2</v>
          </cell>
          <cell r="H568" t="str">
            <v>Ахапкина Алёна</v>
          </cell>
          <cell r="I568">
            <v>2007</v>
          </cell>
          <cell r="J568" t="str">
            <v>III</v>
          </cell>
          <cell r="K568" t="str">
            <v>Ж</v>
          </cell>
          <cell r="L568" t="str">
            <v>2KL_СВ_Ж_10-13</v>
          </cell>
          <cell r="O568" t="str">
            <v>ж 2</v>
          </cell>
          <cell r="Q568">
            <v>4</v>
          </cell>
          <cell r="R568">
            <v>2007</v>
          </cell>
          <cell r="U568" t="e">
            <v>#N/A</v>
          </cell>
        </row>
        <row r="569">
          <cell r="E569" t="str">
            <v>46.8</v>
          </cell>
          <cell r="F569">
            <v>8</v>
          </cell>
          <cell r="G569" t="str">
            <v>46.2</v>
          </cell>
          <cell r="H569" t="str">
            <v>Безбородова Ульяна</v>
          </cell>
          <cell r="I569">
            <v>2007</v>
          </cell>
          <cell r="J569" t="str">
            <v>Iю</v>
          </cell>
          <cell r="K569" t="str">
            <v>Ж</v>
          </cell>
          <cell r="L569" t="str">
            <v>2KL_СВ_Ж_10-13</v>
          </cell>
          <cell r="O569" t="str">
            <v>ж 2</v>
          </cell>
          <cell r="Q569" t="e">
            <v>#N/A</v>
          </cell>
          <cell r="R569">
            <v>2007</v>
          </cell>
          <cell r="U569" t="e">
            <v>#N/A</v>
          </cell>
        </row>
        <row r="570">
          <cell r="E570" t="str">
            <v>14.23</v>
          </cell>
          <cell r="F570">
            <v>23</v>
          </cell>
          <cell r="G570" t="str">
            <v>14.2</v>
          </cell>
          <cell r="H570" t="str">
            <v>Березкина Дарья</v>
          </cell>
          <cell r="I570">
            <v>2007</v>
          </cell>
          <cell r="J570" t="str">
            <v>III</v>
          </cell>
          <cell r="K570" t="str">
            <v>Ж</v>
          </cell>
          <cell r="L570" t="str">
            <v>2KL_СВ_Ж_10-13</v>
          </cell>
          <cell r="O570" t="str">
            <v>ж 2</v>
          </cell>
          <cell r="Q570">
            <v>4</v>
          </cell>
          <cell r="R570">
            <v>2007</v>
          </cell>
          <cell r="U570" t="e">
            <v>#N/A</v>
          </cell>
        </row>
        <row r="571">
          <cell r="E571" t="str">
            <v>20.2</v>
          </cell>
          <cell r="F571">
            <v>2</v>
          </cell>
          <cell r="G571" t="str">
            <v>20.2</v>
          </cell>
          <cell r="H571" t="str">
            <v>Бодарева Виктория</v>
          </cell>
          <cell r="I571">
            <v>2007</v>
          </cell>
          <cell r="J571" t="str">
            <v>III</v>
          </cell>
          <cell r="K571" t="str">
            <v>Ж</v>
          </cell>
          <cell r="L571" t="str">
            <v>2KL_СВ_Ж_10-13</v>
          </cell>
          <cell r="O571" t="str">
            <v>ж 2</v>
          </cell>
          <cell r="Q571">
            <v>4</v>
          </cell>
          <cell r="R571">
            <v>2007</v>
          </cell>
          <cell r="U571" t="e">
            <v>#N/A</v>
          </cell>
        </row>
        <row r="572">
          <cell r="E572" t="str">
            <v>32.3</v>
          </cell>
          <cell r="F572">
            <v>3</v>
          </cell>
          <cell r="G572" t="str">
            <v>32.3</v>
          </cell>
          <cell r="H572" t="str">
            <v>Буравкова Екатерина</v>
          </cell>
          <cell r="I572">
            <v>2006</v>
          </cell>
          <cell r="J572" t="str">
            <v>II</v>
          </cell>
          <cell r="K572" t="str">
            <v>Ж</v>
          </cell>
          <cell r="L572" t="str">
            <v>2KL_СВ_Ж_10-13</v>
          </cell>
          <cell r="O572" t="str">
            <v>ж 3</v>
          </cell>
          <cell r="Q572">
            <v>12</v>
          </cell>
          <cell r="R572">
            <v>2006</v>
          </cell>
          <cell r="U572" t="e">
            <v>#N/A</v>
          </cell>
        </row>
        <row r="573">
          <cell r="E573" t="str">
            <v>25.3</v>
          </cell>
          <cell r="F573">
            <v>3</v>
          </cell>
          <cell r="G573" t="str">
            <v>25.1</v>
          </cell>
          <cell r="H573" t="str">
            <v>Гаврилова Кристина</v>
          </cell>
          <cell r="I573">
            <v>2006</v>
          </cell>
          <cell r="J573" t="str">
            <v>II</v>
          </cell>
          <cell r="K573" t="str">
            <v>Ж</v>
          </cell>
          <cell r="L573" t="str">
            <v>2KL_СВ_Ж_10-13</v>
          </cell>
          <cell r="O573" t="str">
            <v>ж 1</v>
          </cell>
          <cell r="Q573">
            <v>12</v>
          </cell>
          <cell r="R573">
            <v>2006</v>
          </cell>
          <cell r="U573" t="e">
            <v>#N/A</v>
          </cell>
        </row>
        <row r="574">
          <cell r="E574" t="str">
            <v>46.5</v>
          </cell>
          <cell r="F574">
            <v>5</v>
          </cell>
          <cell r="G574" t="str">
            <v>46.1</v>
          </cell>
          <cell r="H574" t="str">
            <v>Гарайчук Елизавета</v>
          </cell>
          <cell r="I574">
            <v>2008</v>
          </cell>
          <cell r="J574" t="str">
            <v>III</v>
          </cell>
          <cell r="K574" t="str">
            <v>Ж</v>
          </cell>
          <cell r="L574" t="str">
            <v>2KL_СВ_Ж_10-13</v>
          </cell>
          <cell r="O574" t="str">
            <v>ж 1</v>
          </cell>
          <cell r="Q574">
            <v>4</v>
          </cell>
          <cell r="R574">
            <v>2008</v>
          </cell>
          <cell r="U574" t="e">
            <v>#N/A</v>
          </cell>
        </row>
        <row r="575">
          <cell r="E575" t="str">
            <v>9.4</v>
          </cell>
          <cell r="F575">
            <v>4</v>
          </cell>
          <cell r="G575" t="str">
            <v>9.3</v>
          </cell>
          <cell r="H575" t="str">
            <v>Гафурова Лилия</v>
          </cell>
          <cell r="I575">
            <v>2006</v>
          </cell>
          <cell r="J575" t="str">
            <v>б/р</v>
          </cell>
          <cell r="K575" t="str">
            <v>Ж</v>
          </cell>
          <cell r="L575" t="str">
            <v>2KL_СВ_Ж_10-13</v>
          </cell>
          <cell r="O575" t="str">
            <v>ж 3</v>
          </cell>
          <cell r="Q575">
            <v>0</v>
          </cell>
          <cell r="R575">
            <v>2006</v>
          </cell>
          <cell r="U575" t="e">
            <v>#N/A</v>
          </cell>
        </row>
        <row r="576">
          <cell r="E576" t="str">
            <v>20.3</v>
          </cell>
          <cell r="F576">
            <v>3</v>
          </cell>
          <cell r="G576" t="str">
            <v>20.1</v>
          </cell>
          <cell r="H576" t="str">
            <v>Герасимова Софья</v>
          </cell>
          <cell r="I576">
            <v>2007</v>
          </cell>
          <cell r="J576" t="str">
            <v>III</v>
          </cell>
          <cell r="K576" t="str">
            <v>Ж</v>
          </cell>
          <cell r="L576" t="str">
            <v>2KL_СВ_Ж_10-13</v>
          </cell>
          <cell r="O576" t="str">
            <v>ж 1</v>
          </cell>
          <cell r="Q576">
            <v>4</v>
          </cell>
          <cell r="R576">
            <v>2007</v>
          </cell>
          <cell r="U576" t="e">
            <v>#N/A</v>
          </cell>
        </row>
        <row r="577">
          <cell r="E577" t="str">
            <v>12.1</v>
          </cell>
          <cell r="F577">
            <v>1</v>
          </cell>
          <cell r="G577" t="str">
            <v>12.2</v>
          </cell>
          <cell r="H577" t="str">
            <v>Дементьева Алёна</v>
          </cell>
          <cell r="I577">
            <v>2008</v>
          </cell>
          <cell r="J577" t="str">
            <v>III</v>
          </cell>
          <cell r="K577" t="str">
            <v>Ж</v>
          </cell>
          <cell r="L577" t="str">
            <v>2KL_СВ_Ж_10-13</v>
          </cell>
          <cell r="O577" t="str">
            <v>ж 2</v>
          </cell>
          <cell r="Q577">
            <v>4</v>
          </cell>
          <cell r="R577">
            <v>2008</v>
          </cell>
          <cell r="U577" t="e">
            <v>#N/A</v>
          </cell>
        </row>
        <row r="578">
          <cell r="E578" t="str">
            <v>36.8</v>
          </cell>
          <cell r="F578">
            <v>8</v>
          </cell>
          <cell r="G578" t="str">
            <v>36.1</v>
          </cell>
          <cell r="H578" t="str">
            <v>Ерицян Маня</v>
          </cell>
          <cell r="I578">
            <v>2007</v>
          </cell>
          <cell r="J578" t="str">
            <v>III</v>
          </cell>
          <cell r="K578" t="str">
            <v>Ж</v>
          </cell>
          <cell r="L578" t="str">
            <v>2KL_СВ_Ж_10-13</v>
          </cell>
          <cell r="O578" t="str">
            <v>ж 1</v>
          </cell>
          <cell r="Q578">
            <v>4</v>
          </cell>
          <cell r="R578">
            <v>2007</v>
          </cell>
          <cell r="U578" t="e">
            <v>#N/A</v>
          </cell>
        </row>
        <row r="579">
          <cell r="E579" t="str">
            <v>19.21</v>
          </cell>
          <cell r="F579">
            <v>21</v>
          </cell>
          <cell r="G579" t="str">
            <v>19.1</v>
          </cell>
          <cell r="H579" t="str">
            <v>Жарова Софья</v>
          </cell>
          <cell r="I579">
            <v>2008</v>
          </cell>
          <cell r="J579" t="str">
            <v>III</v>
          </cell>
          <cell r="K579" t="str">
            <v>Ж</v>
          </cell>
          <cell r="L579" t="str">
            <v>2KL_СВ_Ж_10-13</v>
          </cell>
          <cell r="O579" t="str">
            <v>ж 1</v>
          </cell>
          <cell r="Q579">
            <v>4</v>
          </cell>
          <cell r="R579">
            <v>2008</v>
          </cell>
          <cell r="U579" t="e">
            <v>#N/A</v>
          </cell>
        </row>
        <row r="580">
          <cell r="E580" t="str">
            <v>51.5</v>
          </cell>
          <cell r="F580">
            <v>5</v>
          </cell>
          <cell r="G580" t="str">
            <v>51.4</v>
          </cell>
          <cell r="H580" t="str">
            <v>Иванова Полина</v>
          </cell>
          <cell r="I580">
            <v>2006</v>
          </cell>
          <cell r="J580" t="str">
            <v>II</v>
          </cell>
          <cell r="K580" t="str">
            <v>Ж</v>
          </cell>
          <cell r="L580" t="str">
            <v>2KL_СВ_Ж_10-13</v>
          </cell>
          <cell r="O580" t="str">
            <v>м 4</v>
          </cell>
          <cell r="Q580">
            <v>12</v>
          </cell>
          <cell r="R580">
            <v>2006</v>
          </cell>
          <cell r="U580" t="e">
            <v>#N/A</v>
          </cell>
        </row>
        <row r="581">
          <cell r="E581" t="str">
            <v>9.5</v>
          </cell>
          <cell r="F581">
            <v>5</v>
          </cell>
          <cell r="G581" t="str">
            <v>9.3</v>
          </cell>
          <cell r="H581" t="str">
            <v>Иванова Полина</v>
          </cell>
          <cell r="I581">
            <v>2006</v>
          </cell>
          <cell r="J581" t="str">
            <v>б/р</v>
          </cell>
          <cell r="K581" t="str">
            <v>Ж</v>
          </cell>
          <cell r="L581" t="str">
            <v>2KL_СВ_Ж_10-13</v>
          </cell>
          <cell r="O581" t="str">
            <v>ж 3</v>
          </cell>
          <cell r="Q581">
            <v>0</v>
          </cell>
          <cell r="R581">
            <v>2006</v>
          </cell>
          <cell r="U581" t="e">
            <v>#N/A</v>
          </cell>
        </row>
        <row r="582">
          <cell r="E582" t="str">
            <v>5.4</v>
          </cell>
          <cell r="F582">
            <v>4</v>
          </cell>
          <cell r="G582" t="str">
            <v>5.1</v>
          </cell>
          <cell r="H582" t="str">
            <v>Касушкина Татьяна</v>
          </cell>
          <cell r="I582">
            <v>2006</v>
          </cell>
          <cell r="J582" t="str">
            <v>б/р</v>
          </cell>
          <cell r="K582" t="str">
            <v>Ж</v>
          </cell>
          <cell r="L582" t="str">
            <v>2KL_СВ_Ж_10-13</v>
          </cell>
          <cell r="O582" t="str">
            <v>ж 1</v>
          </cell>
          <cell r="Q582">
            <v>0</v>
          </cell>
          <cell r="R582">
            <v>2006</v>
          </cell>
          <cell r="U582" t="e">
            <v>#N/A</v>
          </cell>
        </row>
        <row r="583">
          <cell r="E583" t="str">
            <v>40.24</v>
          </cell>
          <cell r="F583">
            <v>24</v>
          </cell>
          <cell r="G583" t="str">
            <v>40.1</v>
          </cell>
          <cell r="H583" t="str">
            <v>Константинова Олеся</v>
          </cell>
          <cell r="I583">
            <v>2006</v>
          </cell>
          <cell r="J583" t="str">
            <v>III</v>
          </cell>
          <cell r="K583" t="str">
            <v>Ж</v>
          </cell>
          <cell r="L583" t="str">
            <v>2KL_СВ_Ж_10-13</v>
          </cell>
          <cell r="O583" t="str">
            <v>ж 1</v>
          </cell>
          <cell r="Q583">
            <v>4</v>
          </cell>
          <cell r="R583">
            <v>2006</v>
          </cell>
          <cell r="U583" t="e">
            <v>#N/A</v>
          </cell>
        </row>
        <row r="584">
          <cell r="E584" t="str">
            <v>40.21</v>
          </cell>
          <cell r="F584">
            <v>21</v>
          </cell>
          <cell r="G584" t="str">
            <v>40.1</v>
          </cell>
          <cell r="H584" t="str">
            <v>Константинова Ольга</v>
          </cell>
          <cell r="I584">
            <v>2009</v>
          </cell>
          <cell r="J584" t="str">
            <v>б/р</v>
          </cell>
          <cell r="K584" t="str">
            <v>Ж</v>
          </cell>
          <cell r="L584" t="str">
            <v>2KL_СВ_Ж_10-13</v>
          </cell>
          <cell r="O584" t="str">
            <v>ж 1</v>
          </cell>
          <cell r="Q584">
            <v>0</v>
          </cell>
          <cell r="R584">
            <v>2009</v>
          </cell>
          <cell r="U584" t="e">
            <v>#N/A</v>
          </cell>
        </row>
        <row r="585">
          <cell r="E585" t="str">
            <v>47.7</v>
          </cell>
          <cell r="F585">
            <v>7</v>
          </cell>
          <cell r="G585" t="str">
            <v>47.1</v>
          </cell>
          <cell r="H585" t="str">
            <v>Кочубей Анастасия</v>
          </cell>
          <cell r="I585">
            <v>2006</v>
          </cell>
          <cell r="J585" t="str">
            <v>IIю</v>
          </cell>
          <cell r="K585" t="str">
            <v>Ж</v>
          </cell>
          <cell r="L585" t="str">
            <v>2KL_СВ_Ж_10-13</v>
          </cell>
          <cell r="O585" t="str">
            <v>ж 1</v>
          </cell>
          <cell r="Q585" t="e">
            <v>#N/A</v>
          </cell>
          <cell r="R585">
            <v>2006</v>
          </cell>
          <cell r="U585" t="e">
            <v>#N/A</v>
          </cell>
        </row>
        <row r="586">
          <cell r="E586" t="str">
            <v>20.4</v>
          </cell>
          <cell r="F586">
            <v>4</v>
          </cell>
          <cell r="G586" t="str">
            <v>20.1</v>
          </cell>
          <cell r="H586" t="str">
            <v>Круглова Екатерина</v>
          </cell>
          <cell r="I586">
            <v>2009</v>
          </cell>
          <cell r="J586" t="str">
            <v>Iю</v>
          </cell>
          <cell r="K586" t="str">
            <v>Ж</v>
          </cell>
          <cell r="L586" t="str">
            <v>2KL_СВ_Ж_10-13</v>
          </cell>
          <cell r="O586" t="str">
            <v>ж 1</v>
          </cell>
          <cell r="Q586" t="e">
            <v>#N/A</v>
          </cell>
          <cell r="R586">
            <v>2009</v>
          </cell>
          <cell r="U586" t="e">
            <v>#N/A</v>
          </cell>
        </row>
        <row r="587">
          <cell r="E587" t="str">
            <v>40.25</v>
          </cell>
          <cell r="F587">
            <v>25</v>
          </cell>
          <cell r="G587" t="str">
            <v>40.4</v>
          </cell>
          <cell r="H587" t="str">
            <v>Кузина Полина</v>
          </cell>
          <cell r="I587">
            <v>2007</v>
          </cell>
          <cell r="J587" t="str">
            <v>б/р</v>
          </cell>
          <cell r="K587" t="str">
            <v>Ж</v>
          </cell>
          <cell r="L587" t="str">
            <v>2KL_СВ_Ж_10-13</v>
          </cell>
          <cell r="O587" t="str">
            <v>ж 4</v>
          </cell>
          <cell r="Q587">
            <v>0</v>
          </cell>
          <cell r="R587">
            <v>2007</v>
          </cell>
          <cell r="U587" t="e">
            <v>#N/A</v>
          </cell>
        </row>
        <row r="588">
          <cell r="E588" t="str">
            <v>9.15</v>
          </cell>
          <cell r="F588">
            <v>15</v>
          </cell>
          <cell r="G588" t="str">
            <v>9.1</v>
          </cell>
          <cell r="H588" t="str">
            <v>Кулик Вероника</v>
          </cell>
          <cell r="I588">
            <v>2008</v>
          </cell>
          <cell r="J588" t="str">
            <v>б/р</v>
          </cell>
          <cell r="K588" t="str">
            <v>Ж</v>
          </cell>
          <cell r="L588" t="str">
            <v>2KL_СВ_Ж_10-13</v>
          </cell>
          <cell r="O588" t="str">
            <v>ж 1</v>
          </cell>
          <cell r="Q588">
            <v>0</v>
          </cell>
          <cell r="R588">
            <v>2008</v>
          </cell>
          <cell r="U588" t="e">
            <v>#N/A</v>
          </cell>
        </row>
        <row r="589">
          <cell r="E589" t="str">
            <v>12.3</v>
          </cell>
          <cell r="F589">
            <v>3</v>
          </cell>
          <cell r="G589" t="str">
            <v>12.3</v>
          </cell>
          <cell r="H589" t="str">
            <v>Лапушкова Анастасия</v>
          </cell>
          <cell r="I589">
            <v>2007</v>
          </cell>
          <cell r="J589" t="str">
            <v>II</v>
          </cell>
          <cell r="K589" t="str">
            <v>Ж</v>
          </cell>
          <cell r="L589" t="str">
            <v>2KL_СВ_Ж_10-13</v>
          </cell>
          <cell r="O589" t="str">
            <v>ж 3</v>
          </cell>
          <cell r="Q589">
            <v>12</v>
          </cell>
          <cell r="R589">
            <v>2007</v>
          </cell>
          <cell r="U589" t="e">
            <v>#N/A</v>
          </cell>
        </row>
        <row r="590">
          <cell r="E590" t="str">
            <v>19.22</v>
          </cell>
          <cell r="F590">
            <v>22</v>
          </cell>
          <cell r="G590" t="str">
            <v>19.1</v>
          </cell>
          <cell r="H590" t="str">
            <v>Макрушина Дарья</v>
          </cell>
          <cell r="I590">
            <v>2007</v>
          </cell>
          <cell r="J590" t="str">
            <v>III</v>
          </cell>
          <cell r="K590" t="str">
            <v>Ж</v>
          </cell>
          <cell r="L590" t="str">
            <v>2KL_СВ_Ж_10-13</v>
          </cell>
          <cell r="O590" t="str">
            <v>ж 1</v>
          </cell>
          <cell r="Q590">
            <v>4</v>
          </cell>
          <cell r="R590">
            <v>2007</v>
          </cell>
          <cell r="U590" t="e">
            <v>#N/A</v>
          </cell>
        </row>
        <row r="591">
          <cell r="E591" t="str">
            <v>5.9</v>
          </cell>
          <cell r="F591">
            <v>9</v>
          </cell>
          <cell r="G591" t="str">
            <v>5.1</v>
          </cell>
          <cell r="H591" t="str">
            <v>Натарова Анна Анна</v>
          </cell>
          <cell r="I591">
            <v>2006</v>
          </cell>
          <cell r="J591" t="str">
            <v>б/р</v>
          </cell>
          <cell r="K591" t="str">
            <v>Ж</v>
          </cell>
          <cell r="L591" t="str">
            <v>2KL_СВ_Ж_10-13</v>
          </cell>
          <cell r="O591" t="str">
            <v>ж 1</v>
          </cell>
          <cell r="Q591">
            <v>0</v>
          </cell>
          <cell r="R591">
            <v>2006</v>
          </cell>
          <cell r="U591" t="e">
            <v>#N/A</v>
          </cell>
        </row>
        <row r="592">
          <cell r="E592" t="str">
            <v>40.22</v>
          </cell>
          <cell r="F592">
            <v>22</v>
          </cell>
          <cell r="G592" t="str">
            <v>40.3</v>
          </cell>
          <cell r="H592" t="str">
            <v>Ногинова Кристина</v>
          </cell>
          <cell r="I592">
            <v>2008</v>
          </cell>
          <cell r="J592" t="str">
            <v>б/р</v>
          </cell>
          <cell r="K592" t="str">
            <v>Ж</v>
          </cell>
          <cell r="L592" t="str">
            <v>2KL_СВ_Ж_10-13</v>
          </cell>
          <cell r="O592" t="str">
            <v>ж 3</v>
          </cell>
          <cell r="Q592">
            <v>0</v>
          </cell>
          <cell r="R592">
            <v>2008</v>
          </cell>
          <cell r="U592" t="e">
            <v>#N/A</v>
          </cell>
        </row>
        <row r="593">
          <cell r="E593" t="str">
            <v>9.2</v>
          </cell>
          <cell r="F593">
            <v>2</v>
          </cell>
          <cell r="G593" t="str">
            <v>9.2</v>
          </cell>
          <cell r="H593" t="str">
            <v>Орешкина Екатерина</v>
          </cell>
          <cell r="I593">
            <v>2006</v>
          </cell>
          <cell r="J593" t="str">
            <v>б/р</v>
          </cell>
          <cell r="K593" t="str">
            <v>Ж</v>
          </cell>
          <cell r="L593" t="str">
            <v>2KL_СВ_Ж_10-13</v>
          </cell>
          <cell r="O593" t="str">
            <v>ж 2</v>
          </cell>
          <cell r="Q593">
            <v>0</v>
          </cell>
          <cell r="R593">
            <v>2006</v>
          </cell>
          <cell r="U593" t="e">
            <v>#N/A</v>
          </cell>
        </row>
        <row r="594">
          <cell r="E594" t="str">
            <v>12.2</v>
          </cell>
          <cell r="F594">
            <v>2</v>
          </cell>
          <cell r="G594" t="str">
            <v>12.2</v>
          </cell>
          <cell r="H594" t="str">
            <v>Петухова Анна</v>
          </cell>
          <cell r="I594">
            <v>2008</v>
          </cell>
          <cell r="J594" t="str">
            <v>III</v>
          </cell>
          <cell r="K594" t="str">
            <v>Ж</v>
          </cell>
          <cell r="L594" t="str">
            <v>2KL_СВ_Ж_10-13</v>
          </cell>
          <cell r="O594" t="str">
            <v>ж 2</v>
          </cell>
          <cell r="Q594">
            <v>4</v>
          </cell>
          <cell r="R594">
            <v>2008</v>
          </cell>
          <cell r="U594" t="e">
            <v>#N/A</v>
          </cell>
        </row>
        <row r="595">
          <cell r="E595" t="str">
            <v>46.22</v>
          </cell>
          <cell r="F595">
            <v>22</v>
          </cell>
          <cell r="G595" t="str">
            <v>46.1</v>
          </cell>
          <cell r="H595" t="str">
            <v>Пономарева Дарья</v>
          </cell>
          <cell r="I595">
            <v>2007</v>
          </cell>
          <cell r="J595" t="str">
            <v>IIIю</v>
          </cell>
          <cell r="K595" t="str">
            <v>Ж</v>
          </cell>
          <cell r="L595" t="str">
            <v>2KL_СВ_Ж_10-13</v>
          </cell>
          <cell r="O595" t="str">
            <v>ж 1</v>
          </cell>
          <cell r="Q595" t="e">
            <v>#N/A</v>
          </cell>
          <cell r="R595">
            <v>2007</v>
          </cell>
          <cell r="U595" t="e">
            <v>#N/A</v>
          </cell>
        </row>
        <row r="596">
          <cell r="E596" t="str">
            <v>40.23</v>
          </cell>
          <cell r="F596">
            <v>23</v>
          </cell>
          <cell r="G596" t="str">
            <v>40.3</v>
          </cell>
          <cell r="H596" t="str">
            <v>Путятина Таисия</v>
          </cell>
          <cell r="I596">
            <v>2009</v>
          </cell>
          <cell r="J596" t="str">
            <v>б/р</v>
          </cell>
          <cell r="K596" t="str">
            <v>Ж</v>
          </cell>
          <cell r="L596" t="str">
            <v>2KL_СВ_Ж_10-13</v>
          </cell>
          <cell r="O596" t="str">
            <v>ж 3</v>
          </cell>
          <cell r="Q596">
            <v>0</v>
          </cell>
          <cell r="R596">
            <v>2009</v>
          </cell>
          <cell r="U596" t="e">
            <v>#N/A</v>
          </cell>
        </row>
        <row r="597">
          <cell r="E597" t="str">
            <v>32.4</v>
          </cell>
          <cell r="F597">
            <v>4</v>
          </cell>
          <cell r="G597" t="str">
            <v>32.2</v>
          </cell>
          <cell r="H597" t="str">
            <v>Пынтя Влада</v>
          </cell>
          <cell r="I597">
            <v>2007</v>
          </cell>
          <cell r="J597" t="str">
            <v>Iю</v>
          </cell>
          <cell r="K597" t="str">
            <v>Ж</v>
          </cell>
          <cell r="L597" t="str">
            <v>2KL_СВ_Ж_10-13</v>
          </cell>
          <cell r="O597" t="str">
            <v>ж 2</v>
          </cell>
          <cell r="Q597" t="e">
            <v>#N/A</v>
          </cell>
          <cell r="R597">
            <v>2007</v>
          </cell>
          <cell r="U597" t="e">
            <v>#N/A</v>
          </cell>
        </row>
        <row r="598">
          <cell r="E598" t="str">
            <v>25.2</v>
          </cell>
          <cell r="F598">
            <v>2</v>
          </cell>
          <cell r="G598" t="str">
            <v>25.1</v>
          </cell>
          <cell r="H598" t="str">
            <v>Русакова Анастасия</v>
          </cell>
          <cell r="I598">
            <v>2007</v>
          </cell>
          <cell r="J598" t="str">
            <v>II</v>
          </cell>
          <cell r="K598" t="str">
            <v>Ж</v>
          </cell>
          <cell r="L598" t="str">
            <v>2KL_СВ_Ж_10-13</v>
          </cell>
          <cell r="O598" t="str">
            <v>ж 1</v>
          </cell>
          <cell r="Q598">
            <v>12</v>
          </cell>
          <cell r="R598">
            <v>2007</v>
          </cell>
          <cell r="U598" t="e">
            <v>#N/A</v>
          </cell>
        </row>
        <row r="599">
          <cell r="E599" t="str">
            <v>32.5</v>
          </cell>
          <cell r="F599">
            <v>5</v>
          </cell>
          <cell r="G599" t="str">
            <v>32.3</v>
          </cell>
          <cell r="H599" t="str">
            <v>Русу Дорина</v>
          </cell>
          <cell r="I599">
            <v>2006</v>
          </cell>
          <cell r="J599" t="str">
            <v>Iю</v>
          </cell>
          <cell r="K599" t="str">
            <v>Ж</v>
          </cell>
          <cell r="L599" t="str">
            <v>2KL_СВ_Ж_10-13</v>
          </cell>
          <cell r="O599" t="str">
            <v>ж 3</v>
          </cell>
          <cell r="Q599" t="e">
            <v>#N/A</v>
          </cell>
          <cell r="R599">
            <v>2006</v>
          </cell>
          <cell r="U599" t="e">
            <v>#N/A</v>
          </cell>
        </row>
        <row r="600">
          <cell r="E600" t="str">
            <v>40.42</v>
          </cell>
          <cell r="F600">
            <v>42</v>
          </cell>
          <cell r="G600" t="str">
            <v>40.5</v>
          </cell>
          <cell r="H600" t="str">
            <v>Савина Александра</v>
          </cell>
          <cell r="I600">
            <v>2006</v>
          </cell>
          <cell r="J600" t="str">
            <v>III</v>
          </cell>
          <cell r="K600" t="str">
            <v>Ж</v>
          </cell>
          <cell r="L600" t="str">
            <v>2KL_СВ_Ж_10-13</v>
          </cell>
          <cell r="O600" t="str">
            <v>ж 5</v>
          </cell>
          <cell r="Q600">
            <v>4</v>
          </cell>
          <cell r="R600">
            <v>2006</v>
          </cell>
          <cell r="U600" t="e">
            <v>#N/A</v>
          </cell>
        </row>
        <row r="601">
          <cell r="E601" t="str">
            <v>17.2</v>
          </cell>
          <cell r="F601">
            <v>2</v>
          </cell>
          <cell r="G601" t="str">
            <v>17.5</v>
          </cell>
          <cell r="H601" t="str">
            <v>Савостьянова Кира</v>
          </cell>
          <cell r="I601">
            <v>2007</v>
          </cell>
          <cell r="J601" t="str">
            <v>Iю</v>
          </cell>
          <cell r="K601" t="str">
            <v>Ж</v>
          </cell>
          <cell r="L601" t="str">
            <v>2KL_СВ_Ж_10-13</v>
          </cell>
          <cell r="O601" t="str">
            <v>ж 5</v>
          </cell>
          <cell r="Q601" t="e">
            <v>#N/A</v>
          </cell>
          <cell r="R601">
            <v>2007</v>
          </cell>
          <cell r="U601" t="e">
            <v>#N/A</v>
          </cell>
        </row>
        <row r="602">
          <cell r="E602" t="str">
            <v>47.8</v>
          </cell>
          <cell r="F602">
            <v>8</v>
          </cell>
          <cell r="G602" t="str">
            <v>47.1</v>
          </cell>
          <cell r="H602" t="str">
            <v>Салтыкова Алиса</v>
          </cell>
          <cell r="I602">
            <v>2007</v>
          </cell>
          <cell r="J602" t="str">
            <v>Iю</v>
          </cell>
          <cell r="K602" t="str">
            <v>Ж</v>
          </cell>
          <cell r="L602" t="str">
            <v>2KL_СВ_Ж_10-13</v>
          </cell>
          <cell r="O602" t="str">
            <v>ж 1</v>
          </cell>
          <cell r="Q602" t="e">
            <v>#N/A</v>
          </cell>
          <cell r="R602">
            <v>2007</v>
          </cell>
          <cell r="U602" t="e">
            <v>#N/A</v>
          </cell>
        </row>
        <row r="603">
          <cell r="E603" t="str">
            <v>9.1</v>
          </cell>
          <cell r="F603">
            <v>1</v>
          </cell>
          <cell r="G603" t="str">
            <v>9.1</v>
          </cell>
          <cell r="H603" t="str">
            <v>Сухарева Василиса</v>
          </cell>
          <cell r="I603">
            <v>2009</v>
          </cell>
          <cell r="J603" t="str">
            <v>б/р</v>
          </cell>
          <cell r="K603" t="str">
            <v>Ж</v>
          </cell>
          <cell r="L603" t="str">
            <v>2KL_СВ_Ж_10-13</v>
          </cell>
          <cell r="O603" t="str">
            <v>ж 1</v>
          </cell>
          <cell r="Q603">
            <v>0</v>
          </cell>
          <cell r="R603">
            <v>2009</v>
          </cell>
          <cell r="U603" t="e">
            <v>#N/A</v>
          </cell>
        </row>
        <row r="604">
          <cell r="E604" t="str">
            <v>36.3</v>
          </cell>
          <cell r="F604">
            <v>3</v>
          </cell>
          <cell r="G604" t="str">
            <v>36.1</v>
          </cell>
          <cell r="H604" t="str">
            <v>Тарасова Анастасия</v>
          </cell>
          <cell r="I604">
            <v>2008</v>
          </cell>
          <cell r="J604" t="str">
            <v>III</v>
          </cell>
          <cell r="K604" t="str">
            <v>Ж</v>
          </cell>
          <cell r="L604" t="str">
            <v>2KL_СВ_Ж_10-13</v>
          </cell>
          <cell r="O604" t="str">
            <v>ж 1</v>
          </cell>
          <cell r="Q604">
            <v>4</v>
          </cell>
          <cell r="R604">
            <v>2008</v>
          </cell>
          <cell r="U604" t="e">
            <v>#N/A</v>
          </cell>
        </row>
        <row r="605">
          <cell r="E605" t="str">
            <v>51.15</v>
          </cell>
          <cell r="F605">
            <v>15</v>
          </cell>
          <cell r="G605" t="str">
            <v>51.4</v>
          </cell>
          <cell r="H605" t="str">
            <v>Титкова Виктория</v>
          </cell>
          <cell r="I605">
            <v>2007</v>
          </cell>
          <cell r="J605" t="str">
            <v>II</v>
          </cell>
          <cell r="K605" t="str">
            <v>Ж</v>
          </cell>
          <cell r="L605" t="str">
            <v>2KL_СВ_Ж_10-13</v>
          </cell>
          <cell r="O605" t="str">
            <v>ж 4</v>
          </cell>
          <cell r="Q605">
            <v>12</v>
          </cell>
          <cell r="R605">
            <v>2007</v>
          </cell>
          <cell r="U605" t="e">
            <v>#N/A</v>
          </cell>
        </row>
        <row r="606">
          <cell r="E606" t="str">
            <v>17.3</v>
          </cell>
          <cell r="F606">
            <v>3</v>
          </cell>
          <cell r="G606" t="str">
            <v>17.5</v>
          </cell>
          <cell r="H606" t="str">
            <v>Фроликова Полина</v>
          </cell>
          <cell r="I606">
            <v>2007</v>
          </cell>
          <cell r="J606" t="str">
            <v>Iю</v>
          </cell>
          <cell r="K606" t="str">
            <v>Ж</v>
          </cell>
          <cell r="L606" t="str">
            <v>2KL_СВ_Ж_10-13</v>
          </cell>
          <cell r="O606" t="str">
            <v>ж 5</v>
          </cell>
          <cell r="Q606" t="e">
            <v>#N/A</v>
          </cell>
          <cell r="R606">
            <v>2007</v>
          </cell>
          <cell r="U606" t="e">
            <v>#N/A</v>
          </cell>
        </row>
        <row r="607">
          <cell r="E607" t="str">
            <v>14.10</v>
          </cell>
          <cell r="F607">
            <v>10</v>
          </cell>
          <cell r="G607" t="str">
            <v>14.2</v>
          </cell>
          <cell r="H607" t="str">
            <v>Хлынова Людмила</v>
          </cell>
          <cell r="I607">
            <v>2007</v>
          </cell>
          <cell r="J607" t="str">
            <v>б/р</v>
          </cell>
          <cell r="K607" t="str">
            <v>Ж</v>
          </cell>
          <cell r="L607" t="str">
            <v>2KL_СВ_Ж_10-13</v>
          </cell>
          <cell r="O607" t="str">
            <v>ж 2</v>
          </cell>
          <cell r="Q607">
            <v>0</v>
          </cell>
          <cell r="R607">
            <v>2007</v>
          </cell>
          <cell r="U607" t="e">
            <v>#N/A</v>
          </cell>
        </row>
        <row r="608">
          <cell r="E608" t="str">
            <v>12.4</v>
          </cell>
          <cell r="F608">
            <v>4</v>
          </cell>
          <cell r="G608" t="str">
            <v>12.3</v>
          </cell>
          <cell r="H608" t="str">
            <v>Чегодаева Полина</v>
          </cell>
          <cell r="I608">
            <v>2007</v>
          </cell>
          <cell r="J608" t="str">
            <v>б/р</v>
          </cell>
          <cell r="K608" t="str">
            <v>Ж</v>
          </cell>
          <cell r="L608" t="str">
            <v>2KL_СВ_Ж_10-13</v>
          </cell>
          <cell r="O608" t="str">
            <v>ж 3</v>
          </cell>
          <cell r="Q608">
            <v>0</v>
          </cell>
          <cell r="R608">
            <v>2007</v>
          </cell>
          <cell r="U608" t="e">
            <v>#N/A</v>
          </cell>
        </row>
        <row r="609">
          <cell r="E609" t="str">
            <v>20.5</v>
          </cell>
          <cell r="F609">
            <v>5</v>
          </cell>
          <cell r="G609" t="str">
            <v>20.2</v>
          </cell>
          <cell r="H609" t="str">
            <v>Шишлова Ксения</v>
          </cell>
          <cell r="I609">
            <v>2009</v>
          </cell>
          <cell r="J609" t="str">
            <v>б/р</v>
          </cell>
          <cell r="K609" t="str">
            <v>Ж</v>
          </cell>
          <cell r="L609" t="str">
            <v>2KL_СВ_Ж_10-13</v>
          </cell>
          <cell r="O609" t="str">
            <v>ж 2</v>
          </cell>
          <cell r="Q609">
            <v>0</v>
          </cell>
          <cell r="R609">
            <v>2009</v>
          </cell>
          <cell r="U609" t="e">
            <v>#N/A</v>
          </cell>
        </row>
        <row r="610">
          <cell r="E610" t="str">
            <v>9.6</v>
          </cell>
          <cell r="F610">
            <v>6</v>
          </cell>
          <cell r="G610" t="str">
            <v>9.2</v>
          </cell>
          <cell r="H610" t="str">
            <v>Шумакова Анастасия</v>
          </cell>
          <cell r="I610">
            <v>2006</v>
          </cell>
          <cell r="J610" t="str">
            <v>б/р</v>
          </cell>
          <cell r="K610" t="str">
            <v>Ж</v>
          </cell>
          <cell r="L610" t="str">
            <v>2KL_СВ_Ж_10-13</v>
          </cell>
          <cell r="O610" t="str">
            <v>ж 2</v>
          </cell>
          <cell r="Q610">
            <v>0</v>
          </cell>
          <cell r="R610">
            <v>2006</v>
          </cell>
          <cell r="U610" t="e">
            <v>#N/A</v>
          </cell>
        </row>
        <row r="611">
          <cell r="E611" t="str">
            <v>51.16</v>
          </cell>
          <cell r="F611">
            <v>16</v>
          </cell>
          <cell r="G611" t="str">
            <v>51.5</v>
          </cell>
          <cell r="H611" t="str">
            <v>Янова Анна</v>
          </cell>
          <cell r="I611">
            <v>2008</v>
          </cell>
          <cell r="J611" t="str">
            <v>III</v>
          </cell>
          <cell r="K611" t="str">
            <v>Ж</v>
          </cell>
          <cell r="L611" t="str">
            <v>2KL_СВ_Ж_10-13</v>
          </cell>
          <cell r="O611" t="str">
            <v>ж 5</v>
          </cell>
          <cell r="Q611">
            <v>4</v>
          </cell>
          <cell r="R611">
            <v>2008</v>
          </cell>
          <cell r="U611" t="e">
            <v>#N/A</v>
          </cell>
        </row>
        <row r="612">
          <cell r="E612" t="str">
            <v>51.17</v>
          </cell>
          <cell r="F612">
            <v>17</v>
          </cell>
          <cell r="G612" t="str">
            <v>51.5</v>
          </cell>
          <cell r="H612" t="str">
            <v>Янова Дарья</v>
          </cell>
          <cell r="I612">
            <v>2007</v>
          </cell>
          <cell r="J612" t="str">
            <v>II</v>
          </cell>
          <cell r="K612" t="str">
            <v>Ж</v>
          </cell>
          <cell r="L612" t="str">
            <v>2KL_СВ_Ж_10-13</v>
          </cell>
          <cell r="O612" t="str">
            <v>ж 5</v>
          </cell>
          <cell r="Q612">
            <v>12</v>
          </cell>
          <cell r="R612">
            <v>2007</v>
          </cell>
          <cell r="U612" t="e">
            <v>#N/A</v>
          </cell>
        </row>
        <row r="613">
          <cell r="E613" t="str">
            <v>32.6</v>
          </cell>
          <cell r="F613">
            <v>6</v>
          </cell>
          <cell r="G613" t="str">
            <v>32.1</v>
          </cell>
          <cell r="H613" t="str">
            <v>Аксенова Виктория</v>
          </cell>
          <cell r="I613">
            <v>2005</v>
          </cell>
          <cell r="J613" t="str">
            <v>III</v>
          </cell>
          <cell r="K613" t="str">
            <v>Ж</v>
          </cell>
          <cell r="L613" t="str">
            <v>2KL_СВ_Ж_14-15</v>
          </cell>
          <cell r="O613" t="str">
            <v>ж 1</v>
          </cell>
          <cell r="Q613">
            <v>4</v>
          </cell>
          <cell r="R613">
            <v>2005</v>
          </cell>
          <cell r="U613" t="e">
            <v>#N/A</v>
          </cell>
        </row>
        <row r="614">
          <cell r="E614" t="str">
            <v>1.10</v>
          </cell>
          <cell r="F614">
            <v>10</v>
          </cell>
          <cell r="G614" t="str">
            <v>1.1</v>
          </cell>
          <cell r="H614" t="str">
            <v>Анисимова Мария</v>
          </cell>
          <cell r="I614">
            <v>2005</v>
          </cell>
          <cell r="J614" t="str">
            <v>III</v>
          </cell>
          <cell r="K614" t="str">
            <v>Ж</v>
          </cell>
          <cell r="L614" t="str">
            <v>2KL_СВ_Ж_14-15</v>
          </cell>
          <cell r="O614" t="str">
            <v>ж 1</v>
          </cell>
          <cell r="Q614">
            <v>4</v>
          </cell>
          <cell r="R614">
            <v>2005</v>
          </cell>
          <cell r="U614" t="e">
            <v>#N/A</v>
          </cell>
        </row>
        <row r="615">
          <cell r="E615" t="str">
            <v>19.23</v>
          </cell>
          <cell r="F615">
            <v>23</v>
          </cell>
          <cell r="G615" t="str">
            <v>19.2</v>
          </cell>
          <cell r="H615" t="str">
            <v>Брусакова Мария</v>
          </cell>
          <cell r="I615">
            <v>2005</v>
          </cell>
          <cell r="J615" t="str">
            <v>III</v>
          </cell>
          <cell r="K615" t="str">
            <v>Ж</v>
          </cell>
          <cell r="L615" t="str">
            <v>2KL_СВ_Ж_14-15</v>
          </cell>
          <cell r="O615" t="str">
            <v>ж 2</v>
          </cell>
          <cell r="Q615">
            <v>4</v>
          </cell>
          <cell r="R615">
            <v>2005</v>
          </cell>
          <cell r="U615" t="e">
            <v>#N/A</v>
          </cell>
        </row>
        <row r="616">
          <cell r="E616" t="str">
            <v>44.12</v>
          </cell>
          <cell r="F616">
            <v>12</v>
          </cell>
          <cell r="G616" t="str">
            <v>44.1</v>
          </cell>
          <cell r="H616" t="str">
            <v>Думнова Анна</v>
          </cell>
          <cell r="I616">
            <v>2004</v>
          </cell>
          <cell r="J616" t="str">
            <v>б/р</v>
          </cell>
          <cell r="K616" t="str">
            <v>Ж</v>
          </cell>
          <cell r="L616" t="str">
            <v>2KL_СВ_Ж_14-15</v>
          </cell>
          <cell r="O616" t="str">
            <v>ж 1</v>
          </cell>
          <cell r="Q616">
            <v>0</v>
          </cell>
          <cell r="R616">
            <v>2004</v>
          </cell>
          <cell r="U616" t="e">
            <v>#N/A</v>
          </cell>
        </row>
        <row r="617">
          <cell r="E617" t="str">
            <v>40.27</v>
          </cell>
          <cell r="F617">
            <v>27</v>
          </cell>
          <cell r="G617" t="str">
            <v>40.2</v>
          </cell>
          <cell r="H617" t="str">
            <v>Мышелова Анна</v>
          </cell>
          <cell r="I617">
            <v>2005</v>
          </cell>
          <cell r="J617" t="str">
            <v>III</v>
          </cell>
          <cell r="K617" t="str">
            <v>Ж</v>
          </cell>
          <cell r="L617" t="str">
            <v>2KL_СВ_Ж_14-15</v>
          </cell>
          <cell r="O617" t="str">
            <v>ж 2</v>
          </cell>
          <cell r="Q617">
            <v>4</v>
          </cell>
          <cell r="R617">
            <v>2005</v>
          </cell>
          <cell r="U617" t="e">
            <v>#N/A</v>
          </cell>
        </row>
        <row r="618">
          <cell r="E618" t="str">
            <v>32.7</v>
          </cell>
          <cell r="F618">
            <v>7</v>
          </cell>
          <cell r="G618" t="str">
            <v>32.1</v>
          </cell>
          <cell r="H618" t="str">
            <v>Питерская Екатерина</v>
          </cell>
          <cell r="I618">
            <v>2005</v>
          </cell>
          <cell r="J618" t="str">
            <v>III</v>
          </cell>
          <cell r="K618" t="str">
            <v>Ж</v>
          </cell>
          <cell r="L618" t="str">
            <v>2KL_СВ_Ж_14-15</v>
          </cell>
          <cell r="O618" t="str">
            <v>ж 1</v>
          </cell>
          <cell r="Q618">
            <v>4</v>
          </cell>
          <cell r="R618">
            <v>2005</v>
          </cell>
          <cell r="U618" t="e">
            <v>#N/A</v>
          </cell>
        </row>
        <row r="619">
          <cell r="E619" t="str">
            <v>44.14</v>
          </cell>
          <cell r="F619">
            <v>14</v>
          </cell>
          <cell r="G619" t="str">
            <v>44.1</v>
          </cell>
          <cell r="H619" t="str">
            <v>Серебрякова Екатерина</v>
          </cell>
          <cell r="I619">
            <v>2005</v>
          </cell>
          <cell r="J619" t="str">
            <v>б/р</v>
          </cell>
          <cell r="K619" t="str">
            <v>Ж</v>
          </cell>
          <cell r="L619" t="str">
            <v>2KL_СВ_Ж_14-15</v>
          </cell>
          <cell r="O619" t="str">
            <v>ж 1</v>
          </cell>
          <cell r="Q619">
            <v>0</v>
          </cell>
          <cell r="R619">
            <v>2005</v>
          </cell>
          <cell r="U619" t="e">
            <v>#N/A</v>
          </cell>
        </row>
        <row r="620">
          <cell r="E620" t="str">
            <v>40.58</v>
          </cell>
          <cell r="F620">
            <v>58</v>
          </cell>
          <cell r="G620" t="str">
            <v>40.2</v>
          </cell>
          <cell r="H620" t="str">
            <v>Сушкова Вероника</v>
          </cell>
          <cell r="I620">
            <v>2005</v>
          </cell>
          <cell r="J620" t="str">
            <v>б/р</v>
          </cell>
          <cell r="K620" t="str">
            <v>Ж</v>
          </cell>
          <cell r="L620" t="str">
            <v>2KL_СВ_Ж_14-15</v>
          </cell>
          <cell r="O620" t="str">
            <v>ж 2</v>
          </cell>
          <cell r="Q620">
            <v>0</v>
          </cell>
          <cell r="R620">
            <v>2005</v>
          </cell>
          <cell r="U620" t="e">
            <v>#N/A</v>
          </cell>
        </row>
        <row r="621">
          <cell r="E621" t="str">
            <v>10.13</v>
          </cell>
          <cell r="F621">
            <v>13</v>
          </cell>
          <cell r="G621" t="str">
            <v>10.1</v>
          </cell>
          <cell r="H621" t="str">
            <v>Фатахова Виктория</v>
          </cell>
          <cell r="I621">
            <v>2005</v>
          </cell>
          <cell r="J621" t="str">
            <v>IIю</v>
          </cell>
          <cell r="K621" t="str">
            <v>Ж</v>
          </cell>
          <cell r="L621" t="str">
            <v>2KL_СВ_Ж_14-15</v>
          </cell>
          <cell r="O621" t="str">
            <v>ж 1</v>
          </cell>
          <cell r="Q621" t="e">
            <v>#N/A</v>
          </cell>
          <cell r="R621">
            <v>2005</v>
          </cell>
          <cell r="U621" t="e">
            <v>#N/A</v>
          </cell>
        </row>
        <row r="622">
          <cell r="E622" t="str">
            <v>40.43</v>
          </cell>
          <cell r="F622">
            <v>43</v>
          </cell>
          <cell r="G622" t="str">
            <v>40.4</v>
          </cell>
          <cell r="H622" t="str">
            <v>Хомякова Анна</v>
          </cell>
          <cell r="I622">
            <v>2005</v>
          </cell>
          <cell r="J622" t="str">
            <v>I</v>
          </cell>
          <cell r="K622" t="str">
            <v>Ж</v>
          </cell>
          <cell r="L622" t="str">
            <v>2KL_СВ_Ж_14-15</v>
          </cell>
          <cell r="O622" t="str">
            <v>ж 4</v>
          </cell>
          <cell r="Q622">
            <v>40</v>
          </cell>
          <cell r="R622">
            <v>2005</v>
          </cell>
          <cell r="U622" t="e">
            <v>#N/A</v>
          </cell>
        </row>
        <row r="623">
          <cell r="E623" t="str">
            <v>19.49</v>
          </cell>
          <cell r="F623">
            <v>49</v>
          </cell>
          <cell r="G623" t="str">
            <v>19.2</v>
          </cell>
          <cell r="H623" t="str">
            <v>Щерба Александра</v>
          </cell>
          <cell r="I623">
            <v>2005</v>
          </cell>
          <cell r="J623" t="str">
            <v>III</v>
          </cell>
          <cell r="K623" t="str">
            <v>Ж</v>
          </cell>
          <cell r="L623" t="str">
            <v>2KL_СВ_Ж_14-15</v>
          </cell>
          <cell r="O623" t="str">
            <v>ж 2</v>
          </cell>
          <cell r="Q623">
            <v>4</v>
          </cell>
          <cell r="R623">
            <v>2005</v>
          </cell>
          <cell r="U623" t="e">
            <v>#N/A</v>
          </cell>
        </row>
        <row r="624">
          <cell r="E624" t="str">
            <v>50.7</v>
          </cell>
          <cell r="F624">
            <v>7</v>
          </cell>
          <cell r="G624" t="str">
            <v>50.1</v>
          </cell>
          <cell r="H624" t="str">
            <v>Ерпылова Елизавета</v>
          </cell>
          <cell r="I624">
            <v>2003</v>
          </cell>
          <cell r="J624" t="str">
            <v>II</v>
          </cell>
          <cell r="K624" t="str">
            <v>Ж</v>
          </cell>
          <cell r="L624" t="str">
            <v>2KL_СВ_Ж_16</v>
          </cell>
          <cell r="O624" t="str">
            <v>ж 1</v>
          </cell>
          <cell r="Q624">
            <v>12</v>
          </cell>
          <cell r="R624">
            <v>2003</v>
          </cell>
          <cell r="U624" t="e">
            <v>#N/A</v>
          </cell>
        </row>
        <row r="625">
          <cell r="E625" t="str">
            <v>10.38</v>
          </cell>
          <cell r="F625">
            <v>38</v>
          </cell>
          <cell r="G625" t="str">
            <v>10.1</v>
          </cell>
          <cell r="H625" t="str">
            <v>Колганова Юлия</v>
          </cell>
          <cell r="I625">
            <v>2003</v>
          </cell>
          <cell r="J625" t="str">
            <v>б/р</v>
          </cell>
          <cell r="K625" t="str">
            <v>Ж</v>
          </cell>
          <cell r="L625" t="str">
            <v>2KL_СВ_Ж_16</v>
          </cell>
          <cell r="O625" t="str">
            <v>ж 1</v>
          </cell>
          <cell r="Q625">
            <v>0</v>
          </cell>
          <cell r="R625">
            <v>2003</v>
          </cell>
          <cell r="U625" t="e">
            <v>#N/A</v>
          </cell>
        </row>
        <row r="626">
          <cell r="E626" t="str">
            <v>44.15</v>
          </cell>
          <cell r="F626">
            <v>15</v>
          </cell>
          <cell r="G626" t="str">
            <v>44.2</v>
          </cell>
          <cell r="H626" t="str">
            <v>Кудрявцева Варвара</v>
          </cell>
          <cell r="I626">
            <v>2002</v>
          </cell>
          <cell r="J626" t="str">
            <v>II</v>
          </cell>
          <cell r="K626" t="str">
            <v>Ж</v>
          </cell>
          <cell r="L626" t="str">
            <v>2KL_СВ_Ж_16</v>
          </cell>
          <cell r="O626" t="str">
            <v>ж 2</v>
          </cell>
          <cell r="Q626">
            <v>12</v>
          </cell>
          <cell r="R626">
            <v>2002</v>
          </cell>
          <cell r="U626" t="e">
            <v>#N/A</v>
          </cell>
        </row>
        <row r="627">
          <cell r="E627" t="str">
            <v>40.28</v>
          </cell>
          <cell r="F627">
            <v>28</v>
          </cell>
          <cell r="G627" t="str">
            <v>40.5</v>
          </cell>
          <cell r="H627" t="str">
            <v>Миронова Анастасия</v>
          </cell>
          <cell r="I627">
            <v>1994</v>
          </cell>
          <cell r="J627" t="str">
            <v>б/р</v>
          </cell>
          <cell r="K627" t="str">
            <v>Ж</v>
          </cell>
          <cell r="L627" t="str">
            <v>2KL_СВ_Ж_16</v>
          </cell>
          <cell r="O627" t="str">
            <v>ж 5</v>
          </cell>
          <cell r="Q627">
            <v>0</v>
          </cell>
          <cell r="R627">
            <v>1994</v>
          </cell>
          <cell r="U627" t="e">
            <v>#N/A</v>
          </cell>
        </row>
        <row r="628">
          <cell r="E628" t="str">
            <v>44.16</v>
          </cell>
          <cell r="F628">
            <v>16</v>
          </cell>
          <cell r="G628" t="str">
            <v>44.2</v>
          </cell>
          <cell r="H628" t="str">
            <v>Романова Алина</v>
          </cell>
          <cell r="I628">
            <v>1988</v>
          </cell>
          <cell r="J628" t="str">
            <v>III</v>
          </cell>
          <cell r="K628" t="str">
            <v>Ж</v>
          </cell>
          <cell r="L628" t="str">
            <v>2KL_СВ_Ж_16</v>
          </cell>
          <cell r="O628" t="str">
            <v>ж 2</v>
          </cell>
          <cell r="Q628">
            <v>4</v>
          </cell>
          <cell r="R628">
            <v>1988</v>
          </cell>
          <cell r="U628" t="e">
            <v>#N/A</v>
          </cell>
        </row>
        <row r="629">
          <cell r="E629" t="str">
            <v>1.14</v>
          </cell>
          <cell r="F629">
            <v>14</v>
          </cell>
          <cell r="G629" t="str">
            <v>1.1</v>
          </cell>
          <cell r="H629" t="str">
            <v>Храпова Виктория</v>
          </cell>
          <cell r="I629">
            <v>2003</v>
          </cell>
          <cell r="J629" t="str">
            <v>III</v>
          </cell>
          <cell r="K629" t="str">
            <v>Ж</v>
          </cell>
          <cell r="L629" t="str">
            <v>2KL_СВ_Ж_16</v>
          </cell>
          <cell r="O629" t="str">
            <v>ж 1</v>
          </cell>
          <cell r="Q629">
            <v>4</v>
          </cell>
          <cell r="R629">
            <v>2003</v>
          </cell>
          <cell r="U629" t="e">
            <v>#N/A</v>
          </cell>
        </row>
        <row r="630">
          <cell r="E630" t="str">
            <v>19.29</v>
          </cell>
          <cell r="F630">
            <v>29</v>
          </cell>
          <cell r="G630" t="str">
            <v>119.3</v>
          </cell>
          <cell r="H630" t="str">
            <v>Аликин Егор</v>
          </cell>
          <cell r="I630">
            <v>2006</v>
          </cell>
          <cell r="J630" t="str">
            <v>II</v>
          </cell>
          <cell r="K630" t="str">
            <v>М</v>
          </cell>
          <cell r="L630" t="str">
            <v>2KL_СВ_М_10-13</v>
          </cell>
          <cell r="O630" t="str">
            <v>м 3</v>
          </cell>
          <cell r="Q630">
            <v>12</v>
          </cell>
          <cell r="R630">
            <v>2006</v>
          </cell>
          <cell r="U630" t="e">
            <v>#N/A</v>
          </cell>
        </row>
        <row r="631">
          <cell r="E631" t="str">
            <v>19.30</v>
          </cell>
          <cell r="F631">
            <v>30</v>
          </cell>
          <cell r="G631" t="str">
            <v>119.5</v>
          </cell>
          <cell r="H631" t="str">
            <v>Базаров Александр</v>
          </cell>
          <cell r="I631">
            <v>2007</v>
          </cell>
          <cell r="J631" t="str">
            <v>II</v>
          </cell>
          <cell r="K631" t="str">
            <v>М</v>
          </cell>
          <cell r="L631" t="str">
            <v>2KL_СВ_М_10-13</v>
          </cell>
          <cell r="O631" t="str">
            <v>м 5</v>
          </cell>
          <cell r="Q631">
            <v>12</v>
          </cell>
          <cell r="R631">
            <v>2007</v>
          </cell>
          <cell r="U631" t="e">
            <v>#N/A</v>
          </cell>
        </row>
        <row r="632">
          <cell r="E632" t="str">
            <v>40.29</v>
          </cell>
          <cell r="F632">
            <v>29</v>
          </cell>
          <cell r="G632" t="str">
            <v>140.3</v>
          </cell>
          <cell r="H632" t="str">
            <v>Бардин Григорий</v>
          </cell>
          <cell r="I632">
            <v>2008</v>
          </cell>
          <cell r="J632" t="str">
            <v>б/р</v>
          </cell>
          <cell r="K632" t="str">
            <v>М</v>
          </cell>
          <cell r="L632" t="str">
            <v>2KL_СВ_М_10-13</v>
          </cell>
          <cell r="O632" t="str">
            <v>м 3</v>
          </cell>
          <cell r="Q632">
            <v>0</v>
          </cell>
          <cell r="R632">
            <v>2008</v>
          </cell>
          <cell r="U632" t="e">
            <v>#N/A</v>
          </cell>
        </row>
        <row r="633">
          <cell r="E633" t="str">
            <v>14.11</v>
          </cell>
          <cell r="F633">
            <v>11</v>
          </cell>
          <cell r="G633" t="str">
            <v>114.1</v>
          </cell>
          <cell r="H633" t="str">
            <v>Бассе Илья</v>
          </cell>
          <cell r="I633">
            <v>2007</v>
          </cell>
          <cell r="J633" t="str">
            <v>б/р</v>
          </cell>
          <cell r="K633" t="str">
            <v>М</v>
          </cell>
          <cell r="L633" t="str">
            <v>2KL_СВ_М_10-13</v>
          </cell>
          <cell r="O633" t="str">
            <v>м 1</v>
          </cell>
          <cell r="Q633">
            <v>0</v>
          </cell>
          <cell r="R633">
            <v>2007</v>
          </cell>
          <cell r="U633" t="e">
            <v>#N/A</v>
          </cell>
        </row>
        <row r="634">
          <cell r="E634" t="str">
            <v>51.18</v>
          </cell>
          <cell r="F634">
            <v>18</v>
          </cell>
          <cell r="G634" t="str">
            <v>151.1</v>
          </cell>
          <cell r="H634" t="str">
            <v>Борисов Илья</v>
          </cell>
          <cell r="I634">
            <v>2006</v>
          </cell>
          <cell r="J634" t="str">
            <v>II</v>
          </cell>
          <cell r="K634" t="str">
            <v>М</v>
          </cell>
          <cell r="L634" t="str">
            <v>2KL_СВ_М_10-13</v>
          </cell>
          <cell r="O634" t="str">
            <v>м 1</v>
          </cell>
          <cell r="Q634">
            <v>12</v>
          </cell>
          <cell r="R634">
            <v>2006</v>
          </cell>
          <cell r="U634" t="e">
            <v>#N/A</v>
          </cell>
        </row>
        <row r="635">
          <cell r="E635" t="str">
            <v>40.34</v>
          </cell>
          <cell r="F635">
            <v>34</v>
          </cell>
          <cell r="G635" t="str">
            <v>140.4</v>
          </cell>
          <cell r="H635" t="str">
            <v>Булыгин Дмитрий</v>
          </cell>
          <cell r="I635">
            <v>2007</v>
          </cell>
          <cell r="J635" t="str">
            <v>III</v>
          </cell>
          <cell r="K635" t="str">
            <v>М</v>
          </cell>
          <cell r="L635" t="str">
            <v>2KL_СВ_М_10-13</v>
          </cell>
          <cell r="O635" t="str">
            <v>м 4</v>
          </cell>
          <cell r="Q635">
            <v>4</v>
          </cell>
          <cell r="R635">
            <v>2007</v>
          </cell>
          <cell r="U635" t="e">
            <v>#N/A</v>
          </cell>
        </row>
        <row r="636">
          <cell r="E636" t="str">
            <v>10.29</v>
          </cell>
          <cell r="F636">
            <v>29</v>
          </cell>
          <cell r="G636" t="str">
            <v>110.6</v>
          </cell>
          <cell r="H636" t="str">
            <v>Гета Александр</v>
          </cell>
          <cell r="I636">
            <v>2006</v>
          </cell>
          <cell r="J636" t="str">
            <v>III</v>
          </cell>
          <cell r="K636" t="str">
            <v>М</v>
          </cell>
          <cell r="L636" t="str">
            <v>2KL_СВ_М_10-13</v>
          </cell>
          <cell r="O636" t="str">
            <v>м 6</v>
          </cell>
          <cell r="Q636">
            <v>4</v>
          </cell>
          <cell r="R636">
            <v>2006</v>
          </cell>
          <cell r="U636" t="e">
            <v>#N/A</v>
          </cell>
        </row>
        <row r="637">
          <cell r="E637" t="str">
            <v>17.4</v>
          </cell>
          <cell r="F637">
            <v>4</v>
          </cell>
          <cell r="G637" t="str">
            <v>117.5</v>
          </cell>
          <cell r="H637" t="str">
            <v>Гладких Егор</v>
          </cell>
          <cell r="I637">
            <v>2007</v>
          </cell>
          <cell r="J637" t="str">
            <v>Iю</v>
          </cell>
          <cell r="K637" t="str">
            <v>М</v>
          </cell>
          <cell r="L637" t="str">
            <v>2KL_СВ_М_10-13</v>
          </cell>
          <cell r="O637" t="str">
            <v>м 5</v>
          </cell>
          <cell r="Q637" t="e">
            <v>#N/A</v>
          </cell>
          <cell r="R637">
            <v>2007</v>
          </cell>
          <cell r="U637" t="e">
            <v>#N/A</v>
          </cell>
        </row>
        <row r="638">
          <cell r="E638" t="str">
            <v>17.5</v>
          </cell>
          <cell r="F638">
            <v>5</v>
          </cell>
          <cell r="G638" t="str">
            <v>117.</v>
          </cell>
          <cell r="H638" t="str">
            <v>Дмитрук Владислав</v>
          </cell>
          <cell r="I638">
            <v>2007</v>
          </cell>
          <cell r="J638" t="str">
            <v>Iю</v>
          </cell>
          <cell r="K638" t="str">
            <v>М</v>
          </cell>
          <cell r="L638" t="str">
            <v>2KL_СВ_М_10-13</v>
          </cell>
          <cell r="Q638" t="e">
            <v>#N/A</v>
          </cell>
          <cell r="R638">
            <v>2007</v>
          </cell>
          <cell r="U638" t="e">
            <v>#N/A</v>
          </cell>
        </row>
        <row r="639">
          <cell r="E639" t="str">
            <v>10.15</v>
          </cell>
          <cell r="F639">
            <v>15</v>
          </cell>
          <cell r="G639" t="str">
            <v>110.3</v>
          </cell>
          <cell r="H639" t="str">
            <v>Дорофеев Иван</v>
          </cell>
          <cell r="I639">
            <v>2007</v>
          </cell>
          <cell r="J639" t="str">
            <v>б/р</v>
          </cell>
          <cell r="K639" t="str">
            <v>М</v>
          </cell>
          <cell r="L639" t="str">
            <v>2KL_СВ_М_10-13</v>
          </cell>
          <cell r="O639" t="str">
            <v>м 3</v>
          </cell>
          <cell r="Q639">
            <v>0</v>
          </cell>
          <cell r="R639">
            <v>2007</v>
          </cell>
          <cell r="U639" t="e">
            <v>#N/A</v>
          </cell>
        </row>
        <row r="640">
          <cell r="E640" t="str">
            <v>10.4</v>
          </cell>
          <cell r="F640">
            <v>4</v>
          </cell>
          <cell r="G640" t="str">
            <v>110.3</v>
          </cell>
          <cell r="H640" t="str">
            <v>Жаворонков Владимир</v>
          </cell>
          <cell r="I640">
            <v>2007</v>
          </cell>
          <cell r="J640" t="str">
            <v>б/р</v>
          </cell>
          <cell r="K640" t="str">
            <v>М</v>
          </cell>
          <cell r="L640" t="str">
            <v>2KL_СВ_М_10-13</v>
          </cell>
          <cell r="O640" t="str">
            <v>м 3</v>
          </cell>
          <cell r="Q640">
            <v>0</v>
          </cell>
          <cell r="R640">
            <v>2007</v>
          </cell>
          <cell r="U640" t="e">
            <v>#N/A</v>
          </cell>
        </row>
        <row r="641">
          <cell r="E641" t="str">
            <v>46.12</v>
          </cell>
          <cell r="F641">
            <v>12</v>
          </cell>
          <cell r="G641" t="str">
            <v>146.3</v>
          </cell>
          <cell r="H641" t="str">
            <v>Залевский Иван</v>
          </cell>
          <cell r="I641">
            <v>2007</v>
          </cell>
          <cell r="J641" t="str">
            <v>Iю</v>
          </cell>
          <cell r="K641" t="str">
            <v>М</v>
          </cell>
          <cell r="L641" t="str">
            <v>2KL_СВ_М_10-13</v>
          </cell>
          <cell r="O641" t="str">
            <v>м 3</v>
          </cell>
          <cell r="Q641" t="e">
            <v>#N/A</v>
          </cell>
          <cell r="R641">
            <v>2007</v>
          </cell>
          <cell r="U641" t="e">
            <v>#N/A</v>
          </cell>
        </row>
        <row r="642">
          <cell r="E642" t="str">
            <v>19.25</v>
          </cell>
          <cell r="F642">
            <v>25</v>
          </cell>
          <cell r="G642" t="str">
            <v>119.3</v>
          </cell>
          <cell r="H642" t="str">
            <v>Иванов Данимир</v>
          </cell>
          <cell r="I642">
            <v>2008</v>
          </cell>
          <cell r="J642" t="str">
            <v>III</v>
          </cell>
          <cell r="K642" t="str">
            <v>М</v>
          </cell>
          <cell r="L642" t="str">
            <v>2KL_СВ_М_10-13</v>
          </cell>
          <cell r="O642" t="str">
            <v>м 3</v>
          </cell>
          <cell r="Q642">
            <v>4</v>
          </cell>
          <cell r="R642">
            <v>2008</v>
          </cell>
          <cell r="U642" t="e">
            <v>#N/A</v>
          </cell>
        </row>
        <row r="643">
          <cell r="E643" t="str">
            <v>10.14</v>
          </cell>
          <cell r="F643">
            <v>14</v>
          </cell>
          <cell r="G643" t="str">
            <v>110.7</v>
          </cell>
          <cell r="H643" t="str">
            <v>Капранов Дмитрий</v>
          </cell>
          <cell r="I643">
            <v>2008</v>
          </cell>
          <cell r="J643" t="str">
            <v>III</v>
          </cell>
          <cell r="K643" t="str">
            <v>М</v>
          </cell>
          <cell r="L643" t="str">
            <v>2KL_СВ_М_10-13</v>
          </cell>
          <cell r="O643" t="str">
            <v>м 7</v>
          </cell>
          <cell r="Q643">
            <v>4</v>
          </cell>
          <cell r="R643">
            <v>2008</v>
          </cell>
          <cell r="U643" t="e">
            <v>#N/A</v>
          </cell>
        </row>
        <row r="644">
          <cell r="E644" t="str">
            <v>19.33</v>
          </cell>
          <cell r="F644">
            <v>33</v>
          </cell>
          <cell r="G644" t="str">
            <v>119.3</v>
          </cell>
          <cell r="H644" t="str">
            <v>Карамышев Николай</v>
          </cell>
          <cell r="I644">
            <v>2007</v>
          </cell>
          <cell r="J644" t="str">
            <v>II</v>
          </cell>
          <cell r="K644" t="str">
            <v>М</v>
          </cell>
          <cell r="L644" t="str">
            <v>2KL_СВ_М_10-13</v>
          </cell>
          <cell r="O644" t="str">
            <v>м 3</v>
          </cell>
          <cell r="Q644">
            <v>12</v>
          </cell>
          <cell r="R644">
            <v>2007</v>
          </cell>
          <cell r="U644" t="e">
            <v>#N/A</v>
          </cell>
        </row>
        <row r="645">
          <cell r="E645" t="str">
            <v>51.19</v>
          </cell>
          <cell r="F645">
            <v>19</v>
          </cell>
          <cell r="G645" t="str">
            <v>151.1</v>
          </cell>
          <cell r="H645" t="str">
            <v>Карасев Максим</v>
          </cell>
          <cell r="I645">
            <v>2007</v>
          </cell>
          <cell r="J645" t="str">
            <v>II</v>
          </cell>
          <cell r="K645" t="str">
            <v>М</v>
          </cell>
          <cell r="L645" t="str">
            <v>2KL_СВ_М_10-13</v>
          </cell>
          <cell r="O645" t="str">
            <v>м 1</v>
          </cell>
          <cell r="Q645">
            <v>12</v>
          </cell>
          <cell r="R645">
            <v>2007</v>
          </cell>
          <cell r="U645" t="e">
            <v>#N/A</v>
          </cell>
        </row>
        <row r="646">
          <cell r="E646" t="str">
            <v>10.16</v>
          </cell>
          <cell r="F646">
            <v>16</v>
          </cell>
          <cell r="G646" t="str">
            <v>110.2</v>
          </cell>
          <cell r="H646" t="str">
            <v>Киселев Кирилл</v>
          </cell>
          <cell r="I646">
            <v>2007</v>
          </cell>
          <cell r="J646" t="str">
            <v>б/р</v>
          </cell>
          <cell r="K646" t="str">
            <v>М</v>
          </cell>
          <cell r="L646" t="str">
            <v>2KL_СВ_М_10-13</v>
          </cell>
          <cell r="O646" t="str">
            <v>м 2</v>
          </cell>
          <cell r="Q646">
            <v>0</v>
          </cell>
          <cell r="R646">
            <v>2007</v>
          </cell>
          <cell r="U646" t="e">
            <v>#N/A</v>
          </cell>
        </row>
        <row r="647">
          <cell r="E647" t="str">
            <v>10.17</v>
          </cell>
          <cell r="F647">
            <v>17</v>
          </cell>
          <cell r="G647" t="str">
            <v>110.6</v>
          </cell>
          <cell r="H647" t="str">
            <v>Колганов Павел</v>
          </cell>
          <cell r="I647">
            <v>2006</v>
          </cell>
          <cell r="J647" t="str">
            <v>б/р</v>
          </cell>
          <cell r="K647" t="str">
            <v>М</v>
          </cell>
          <cell r="L647" t="str">
            <v>2KL_СВ_М_10-13</v>
          </cell>
          <cell r="O647" t="str">
            <v>м 6</v>
          </cell>
          <cell r="Q647">
            <v>0</v>
          </cell>
          <cell r="R647">
            <v>2006</v>
          </cell>
          <cell r="U647" t="e">
            <v>#N/A</v>
          </cell>
        </row>
        <row r="648">
          <cell r="E648" t="str">
            <v>14.12</v>
          </cell>
          <cell r="F648">
            <v>12</v>
          </cell>
          <cell r="G648" t="str">
            <v>114.1</v>
          </cell>
          <cell r="H648" t="str">
            <v>Комков Егор</v>
          </cell>
          <cell r="I648">
            <v>2006</v>
          </cell>
          <cell r="J648" t="str">
            <v>б/р</v>
          </cell>
          <cell r="K648" t="str">
            <v>М</v>
          </cell>
          <cell r="L648" t="str">
            <v>2KL_СВ_М_10-13</v>
          </cell>
          <cell r="O648" t="str">
            <v>м 1</v>
          </cell>
          <cell r="Q648">
            <v>0</v>
          </cell>
          <cell r="R648">
            <v>2006</v>
          </cell>
          <cell r="U648" t="e">
            <v>#N/A</v>
          </cell>
        </row>
        <row r="649">
          <cell r="E649" t="str">
            <v>40.35</v>
          </cell>
          <cell r="F649">
            <v>35</v>
          </cell>
          <cell r="G649" t="str">
            <v>140.1</v>
          </cell>
          <cell r="H649" t="str">
            <v>Кузнецов Александр</v>
          </cell>
          <cell r="I649">
            <v>2007</v>
          </cell>
          <cell r="J649" t="str">
            <v>б/р</v>
          </cell>
          <cell r="K649" t="str">
            <v>М</v>
          </cell>
          <cell r="L649" t="str">
            <v>2KL_СВ_М_10-13</v>
          </cell>
          <cell r="O649" t="str">
            <v>м 1</v>
          </cell>
          <cell r="Q649">
            <v>0</v>
          </cell>
          <cell r="R649">
            <v>2007</v>
          </cell>
          <cell r="U649" t="e">
            <v>#N/A</v>
          </cell>
        </row>
        <row r="650">
          <cell r="E650" t="str">
            <v>47.10</v>
          </cell>
          <cell r="F650">
            <v>10</v>
          </cell>
          <cell r="G650" t="str">
            <v>147.1</v>
          </cell>
          <cell r="H650" t="str">
            <v>Кузнецов Глеб</v>
          </cell>
          <cell r="I650">
            <v>2009</v>
          </cell>
          <cell r="J650" t="str">
            <v>IIIю</v>
          </cell>
          <cell r="K650" t="str">
            <v>М</v>
          </cell>
          <cell r="L650" t="str">
            <v>2KL_СВ_М_10-13</v>
          </cell>
          <cell r="O650" t="str">
            <v>м 1</v>
          </cell>
          <cell r="Q650" t="e">
            <v>#N/A</v>
          </cell>
          <cell r="R650">
            <v>2009</v>
          </cell>
          <cell r="U650" t="e">
            <v>#N/A</v>
          </cell>
        </row>
        <row r="651">
          <cell r="E651" t="str">
            <v>19.35</v>
          </cell>
          <cell r="F651">
            <v>35</v>
          </cell>
          <cell r="G651" t="str">
            <v>119.5</v>
          </cell>
          <cell r="H651" t="str">
            <v>Кучиньски Кирилл</v>
          </cell>
          <cell r="I651">
            <v>2007</v>
          </cell>
          <cell r="J651" t="str">
            <v>II</v>
          </cell>
          <cell r="K651" t="str">
            <v>М</v>
          </cell>
          <cell r="L651" t="str">
            <v>2KL_СВ_М_10-13</v>
          </cell>
          <cell r="O651" t="str">
            <v>м 5</v>
          </cell>
          <cell r="Q651">
            <v>12</v>
          </cell>
          <cell r="R651">
            <v>2007</v>
          </cell>
          <cell r="U651" t="e">
            <v>#N/A</v>
          </cell>
        </row>
        <row r="652">
          <cell r="E652" t="str">
            <v>40.30</v>
          </cell>
          <cell r="F652">
            <v>30</v>
          </cell>
          <cell r="G652" t="str">
            <v>140.4</v>
          </cell>
          <cell r="H652" t="str">
            <v>Лантратов Павел</v>
          </cell>
          <cell r="I652">
            <v>2009</v>
          </cell>
          <cell r="J652" t="str">
            <v>б/р</v>
          </cell>
          <cell r="K652" t="str">
            <v>М</v>
          </cell>
          <cell r="L652" t="str">
            <v>2KL_СВ_М_10-13</v>
          </cell>
          <cell r="O652" t="str">
            <v>м 4</v>
          </cell>
          <cell r="Q652">
            <v>0</v>
          </cell>
          <cell r="R652">
            <v>2009</v>
          </cell>
          <cell r="U652" t="e">
            <v>#N/A</v>
          </cell>
        </row>
        <row r="653">
          <cell r="E653" t="str">
            <v>40.31</v>
          </cell>
          <cell r="F653">
            <v>31</v>
          </cell>
          <cell r="G653" t="str">
            <v>140.3</v>
          </cell>
          <cell r="H653" t="str">
            <v>Леборщай Степан</v>
          </cell>
          <cell r="I653">
            <v>2008</v>
          </cell>
          <cell r="J653" t="str">
            <v>III</v>
          </cell>
          <cell r="K653" t="str">
            <v>М</v>
          </cell>
          <cell r="L653" t="str">
            <v>2KL_СВ_М_10-13</v>
          </cell>
          <cell r="O653" t="str">
            <v>м 3</v>
          </cell>
          <cell r="Q653">
            <v>4</v>
          </cell>
          <cell r="R653">
            <v>2008</v>
          </cell>
          <cell r="U653" t="e">
            <v>#N/A</v>
          </cell>
        </row>
        <row r="654">
          <cell r="E654" t="str">
            <v>17.6</v>
          </cell>
          <cell r="F654">
            <v>6</v>
          </cell>
          <cell r="G654" t="str">
            <v>117.6</v>
          </cell>
          <cell r="H654" t="str">
            <v>Литвиненко Иван</v>
          </cell>
          <cell r="I654">
            <v>2007</v>
          </cell>
          <cell r="J654" t="str">
            <v>б/р</v>
          </cell>
          <cell r="K654" t="str">
            <v>М</v>
          </cell>
          <cell r="L654" t="str">
            <v>2KL_СВ_М_10-13</v>
          </cell>
          <cell r="O654" t="str">
            <v>м 6</v>
          </cell>
          <cell r="Q654">
            <v>0</v>
          </cell>
          <cell r="R654">
            <v>2007</v>
          </cell>
          <cell r="U654" t="e">
            <v>#N/A</v>
          </cell>
        </row>
        <row r="655">
          <cell r="E655" t="str">
            <v>40.32</v>
          </cell>
          <cell r="F655">
            <v>32</v>
          </cell>
          <cell r="G655" t="str">
            <v>140.1</v>
          </cell>
          <cell r="H655" t="str">
            <v>Миньков Владислав</v>
          </cell>
          <cell r="I655">
            <v>2008</v>
          </cell>
          <cell r="J655" t="str">
            <v>II</v>
          </cell>
          <cell r="K655" t="str">
            <v>М</v>
          </cell>
          <cell r="L655" t="str">
            <v>2KL_СВ_М_10-13</v>
          </cell>
          <cell r="O655" t="str">
            <v>м 1</v>
          </cell>
          <cell r="Q655">
            <v>12</v>
          </cell>
          <cell r="R655">
            <v>2008</v>
          </cell>
          <cell r="U655" t="e">
            <v>#N/A</v>
          </cell>
        </row>
        <row r="656">
          <cell r="E656" t="str">
            <v>46.10</v>
          </cell>
          <cell r="F656">
            <v>10</v>
          </cell>
          <cell r="G656" t="str">
            <v>146.3</v>
          </cell>
          <cell r="H656" t="str">
            <v>Муллаев Амин</v>
          </cell>
          <cell r="I656">
            <v>2008</v>
          </cell>
          <cell r="J656" t="str">
            <v>III</v>
          </cell>
          <cell r="K656" t="str">
            <v>М</v>
          </cell>
          <cell r="L656" t="str">
            <v>2KL_СВ_М_10-13</v>
          </cell>
          <cell r="O656" t="str">
            <v>м 3</v>
          </cell>
          <cell r="Q656">
            <v>4</v>
          </cell>
          <cell r="R656">
            <v>2008</v>
          </cell>
          <cell r="U656" t="e">
            <v>#N/A</v>
          </cell>
        </row>
        <row r="657">
          <cell r="E657" t="str">
            <v>14.13</v>
          </cell>
          <cell r="F657">
            <v>13</v>
          </cell>
          <cell r="G657" t="str">
            <v>114.2</v>
          </cell>
          <cell r="H657" t="str">
            <v>Нетреба Николай</v>
          </cell>
          <cell r="I657">
            <v>2007</v>
          </cell>
          <cell r="J657" t="str">
            <v>III</v>
          </cell>
          <cell r="K657" t="str">
            <v>М</v>
          </cell>
          <cell r="L657" t="str">
            <v>2KL_СВ_М_10-13</v>
          </cell>
          <cell r="O657" t="str">
            <v>м 2</v>
          </cell>
          <cell r="Q657">
            <v>4</v>
          </cell>
          <cell r="R657">
            <v>2007</v>
          </cell>
          <cell r="U657" t="e">
            <v>#N/A</v>
          </cell>
        </row>
        <row r="658">
          <cell r="E658" t="str">
            <v>10.39</v>
          </cell>
          <cell r="F658">
            <v>39</v>
          </cell>
          <cell r="G658" t="str">
            <v>110.7</v>
          </cell>
          <cell r="H658" t="str">
            <v>Никипелов Максим</v>
          </cell>
          <cell r="I658">
            <v>2008</v>
          </cell>
          <cell r="J658" t="str">
            <v>б/р</v>
          </cell>
          <cell r="K658" t="str">
            <v>М</v>
          </cell>
          <cell r="L658" t="str">
            <v>2KL_СВ_М_10-13</v>
          </cell>
          <cell r="O658" t="str">
            <v>м 7</v>
          </cell>
          <cell r="Q658">
            <v>0</v>
          </cell>
          <cell r="R658">
            <v>2008</v>
          </cell>
          <cell r="U658" t="e">
            <v>#N/A</v>
          </cell>
        </row>
        <row r="659">
          <cell r="E659" t="str">
            <v>47.12</v>
          </cell>
          <cell r="F659">
            <v>12</v>
          </cell>
          <cell r="G659" t="str">
            <v>147.1</v>
          </cell>
          <cell r="H659" t="str">
            <v>Новожен Марк</v>
          </cell>
          <cell r="I659">
            <v>2008</v>
          </cell>
          <cell r="J659" t="str">
            <v>IIIю</v>
          </cell>
          <cell r="K659" t="str">
            <v>М</v>
          </cell>
          <cell r="L659" t="str">
            <v>2KL_СВ_М_10-13</v>
          </cell>
          <cell r="O659" t="str">
            <v>м 1</v>
          </cell>
          <cell r="Q659" t="e">
            <v>#N/A</v>
          </cell>
          <cell r="R659">
            <v>2008</v>
          </cell>
          <cell r="U659" t="e">
            <v>#N/A</v>
          </cell>
        </row>
        <row r="660">
          <cell r="E660" t="str">
            <v>51.20</v>
          </cell>
          <cell r="F660">
            <v>20</v>
          </cell>
          <cell r="G660" t="str">
            <v>151.6</v>
          </cell>
          <cell r="H660" t="str">
            <v>Овсиюк Максим</v>
          </cell>
          <cell r="I660">
            <v>2006</v>
          </cell>
          <cell r="J660" t="str">
            <v>II</v>
          </cell>
          <cell r="K660" t="str">
            <v>М</v>
          </cell>
          <cell r="L660" t="str">
            <v>2KL_СВ_М_10-13</v>
          </cell>
          <cell r="O660" t="str">
            <v>м 6</v>
          </cell>
          <cell r="Q660">
            <v>12</v>
          </cell>
          <cell r="R660">
            <v>2006</v>
          </cell>
          <cell r="U660" t="e">
            <v>#N/A</v>
          </cell>
        </row>
        <row r="661">
          <cell r="E661" t="str">
            <v>40.33</v>
          </cell>
          <cell r="F661">
            <v>33</v>
          </cell>
          <cell r="G661" t="str">
            <v>140.2</v>
          </cell>
          <cell r="H661" t="str">
            <v>Подмятников Матвей</v>
          </cell>
          <cell r="I661">
            <v>2008</v>
          </cell>
          <cell r="J661" t="str">
            <v>III</v>
          </cell>
          <cell r="K661" t="str">
            <v>М</v>
          </cell>
          <cell r="L661" t="str">
            <v>2KL_СВ_М_10-13</v>
          </cell>
          <cell r="O661" t="str">
            <v>м 2</v>
          </cell>
          <cell r="Q661">
            <v>4</v>
          </cell>
          <cell r="R661">
            <v>2008</v>
          </cell>
          <cell r="U661" t="e">
            <v>#N/A</v>
          </cell>
        </row>
        <row r="662">
          <cell r="E662" t="str">
            <v>51.21</v>
          </cell>
          <cell r="F662">
            <v>21</v>
          </cell>
          <cell r="G662" t="str">
            <v>151.5</v>
          </cell>
          <cell r="H662" t="str">
            <v>Рябченко Матвей</v>
          </cell>
          <cell r="I662">
            <v>2006</v>
          </cell>
          <cell r="J662" t="str">
            <v>III</v>
          </cell>
          <cell r="K662" t="str">
            <v>М</v>
          </cell>
          <cell r="L662" t="str">
            <v>2KL_СВ_М_10-13</v>
          </cell>
          <cell r="O662" t="str">
            <v>м 5</v>
          </cell>
          <cell r="Q662">
            <v>4</v>
          </cell>
          <cell r="R662">
            <v>2006</v>
          </cell>
          <cell r="U662" t="e">
            <v>#N/A</v>
          </cell>
        </row>
        <row r="663">
          <cell r="E663" t="str">
            <v>17.7</v>
          </cell>
          <cell r="F663">
            <v>7</v>
          </cell>
          <cell r="G663" t="str">
            <v>117.6</v>
          </cell>
          <cell r="H663" t="str">
            <v>Смагин Дмитрий</v>
          </cell>
          <cell r="I663">
            <v>2007</v>
          </cell>
          <cell r="J663" t="str">
            <v>II</v>
          </cell>
          <cell r="K663" t="str">
            <v>М</v>
          </cell>
          <cell r="L663" t="str">
            <v>2KL_СВ_М_10-13</v>
          </cell>
          <cell r="O663" t="str">
            <v>м 6</v>
          </cell>
          <cell r="Q663">
            <v>12</v>
          </cell>
          <cell r="R663">
            <v>2007</v>
          </cell>
          <cell r="U663" t="e">
            <v>#N/A</v>
          </cell>
        </row>
        <row r="664">
          <cell r="E664" t="str">
            <v>19.50</v>
          </cell>
          <cell r="F664">
            <v>50</v>
          </cell>
          <cell r="G664" t="str">
            <v>119.4</v>
          </cell>
          <cell r="H664" t="str">
            <v>Ушаков Вениамин</v>
          </cell>
          <cell r="I664">
            <v>2006</v>
          </cell>
          <cell r="J664" t="str">
            <v>б/р</v>
          </cell>
          <cell r="K664" t="str">
            <v>М</v>
          </cell>
          <cell r="L664" t="str">
            <v>2KL_СВ_М_10-13</v>
          </cell>
          <cell r="O664" t="str">
            <v>м 4</v>
          </cell>
          <cell r="Q664">
            <v>0</v>
          </cell>
          <cell r="R664">
            <v>2006</v>
          </cell>
          <cell r="U664" t="e">
            <v>#N/A</v>
          </cell>
        </row>
        <row r="665">
          <cell r="E665" t="str">
            <v>40.36</v>
          </cell>
          <cell r="F665">
            <v>36</v>
          </cell>
          <cell r="G665" t="str">
            <v>140.2</v>
          </cell>
          <cell r="H665" t="str">
            <v>Федосов Матвей</v>
          </cell>
          <cell r="I665">
            <v>2007</v>
          </cell>
          <cell r="J665" t="str">
            <v>III</v>
          </cell>
          <cell r="K665" t="str">
            <v>М</v>
          </cell>
          <cell r="L665" t="str">
            <v>2KL_СВ_М_10-13</v>
          </cell>
          <cell r="O665" t="str">
            <v>м 2</v>
          </cell>
          <cell r="Q665">
            <v>4</v>
          </cell>
          <cell r="R665">
            <v>2007</v>
          </cell>
          <cell r="U665" t="e">
            <v>#N/A</v>
          </cell>
        </row>
        <row r="666">
          <cell r="E666" t="str">
            <v>51.22</v>
          </cell>
          <cell r="F666">
            <v>22</v>
          </cell>
          <cell r="G666" t="str">
            <v>151.6</v>
          </cell>
          <cell r="H666" t="str">
            <v>Фролов Максим</v>
          </cell>
          <cell r="I666">
            <v>2008</v>
          </cell>
          <cell r="J666" t="str">
            <v>III</v>
          </cell>
          <cell r="K666" t="str">
            <v>М</v>
          </cell>
          <cell r="L666" t="str">
            <v>2KL_СВ_М_10-13</v>
          </cell>
          <cell r="O666" t="str">
            <v>м 6</v>
          </cell>
          <cell r="Q666">
            <v>4</v>
          </cell>
          <cell r="R666">
            <v>2008</v>
          </cell>
          <cell r="U666" t="e">
            <v>#N/A</v>
          </cell>
        </row>
        <row r="667">
          <cell r="E667" t="str">
            <v>10.18</v>
          </cell>
          <cell r="F667">
            <v>18</v>
          </cell>
          <cell r="G667" t="str">
            <v>110.2</v>
          </cell>
          <cell r="H667" t="str">
            <v>Чагин Андрей</v>
          </cell>
          <cell r="I667">
            <v>2007</v>
          </cell>
          <cell r="J667" t="str">
            <v>б/р</v>
          </cell>
          <cell r="K667" t="str">
            <v>М</v>
          </cell>
          <cell r="L667" t="str">
            <v>2KL_СВ_М_10-13</v>
          </cell>
          <cell r="O667" t="str">
            <v>м 2</v>
          </cell>
          <cell r="Q667">
            <v>0</v>
          </cell>
          <cell r="R667">
            <v>2007</v>
          </cell>
          <cell r="U667" t="e">
            <v>#N/A</v>
          </cell>
        </row>
        <row r="668">
          <cell r="E668" t="str">
            <v>17.8</v>
          </cell>
          <cell r="F668">
            <v>8</v>
          </cell>
          <cell r="G668" t="str">
            <v>117.4</v>
          </cell>
          <cell r="H668" t="str">
            <v>Якубяк Станислав</v>
          </cell>
          <cell r="I668">
            <v>2007</v>
          </cell>
          <cell r="J668" t="str">
            <v>II</v>
          </cell>
          <cell r="K668" t="str">
            <v>М</v>
          </cell>
          <cell r="L668" t="str">
            <v>2KL_СВ_М_10-13</v>
          </cell>
          <cell r="O668" t="str">
            <v>м 4</v>
          </cell>
          <cell r="Q668">
            <v>12</v>
          </cell>
          <cell r="R668">
            <v>2007</v>
          </cell>
          <cell r="U668" t="e">
            <v>#N/A</v>
          </cell>
        </row>
        <row r="669">
          <cell r="E669" t="str">
            <v>1.11</v>
          </cell>
          <cell r="F669">
            <v>11</v>
          </cell>
          <cell r="G669" t="str">
            <v>11.1</v>
          </cell>
          <cell r="H669" t="str">
            <v>Акмаев Сергей</v>
          </cell>
          <cell r="I669">
            <v>2004</v>
          </cell>
          <cell r="J669" t="str">
            <v>III</v>
          </cell>
          <cell r="K669" t="str">
            <v>М</v>
          </cell>
          <cell r="L669" t="str">
            <v>2KL_СВ_М_14-15</v>
          </cell>
          <cell r="O669" t="str">
            <v>м 1</v>
          </cell>
          <cell r="Q669">
            <v>4</v>
          </cell>
          <cell r="R669">
            <v>2004</v>
          </cell>
          <cell r="U669" t="e">
            <v>#N/A</v>
          </cell>
        </row>
        <row r="670">
          <cell r="E670" t="str">
            <v>2.21</v>
          </cell>
          <cell r="F670">
            <v>21</v>
          </cell>
          <cell r="G670" t="str">
            <v>12.1</v>
          </cell>
          <cell r="H670" t="str">
            <v>Асеев Павел</v>
          </cell>
          <cell r="I670">
            <v>2004</v>
          </cell>
          <cell r="J670" t="str">
            <v>III</v>
          </cell>
          <cell r="K670" t="str">
            <v>М</v>
          </cell>
          <cell r="L670" t="str">
            <v>2KL_СВ_М_14-15</v>
          </cell>
          <cell r="O670" t="str">
            <v>м 1</v>
          </cell>
          <cell r="Q670">
            <v>4</v>
          </cell>
          <cell r="R670">
            <v>2004</v>
          </cell>
          <cell r="U670" t="e">
            <v>#N/A</v>
          </cell>
        </row>
        <row r="671">
          <cell r="E671" t="str">
            <v>15.20</v>
          </cell>
          <cell r="F671">
            <v>20</v>
          </cell>
          <cell r="G671" t="str">
            <v>115.1</v>
          </cell>
          <cell r="H671" t="str">
            <v>Барсуков Ростислав</v>
          </cell>
          <cell r="I671">
            <v>2005</v>
          </cell>
          <cell r="J671" t="str">
            <v>III</v>
          </cell>
          <cell r="K671" t="str">
            <v>М</v>
          </cell>
          <cell r="L671" t="str">
            <v>2KL_СВ_М_14-15</v>
          </cell>
          <cell r="O671" t="str">
            <v>м 1</v>
          </cell>
          <cell r="Q671">
            <v>4</v>
          </cell>
          <cell r="R671">
            <v>2005</v>
          </cell>
          <cell r="U671" t="e">
            <v>#N/A</v>
          </cell>
        </row>
        <row r="672">
          <cell r="E672" t="str">
            <v>36.31</v>
          </cell>
          <cell r="F672">
            <v>31</v>
          </cell>
          <cell r="G672" t="str">
            <v>136.2</v>
          </cell>
          <cell r="H672" t="str">
            <v>Давыдов Ярослав</v>
          </cell>
          <cell r="I672">
            <v>2005</v>
          </cell>
          <cell r="J672" t="str">
            <v>III</v>
          </cell>
          <cell r="K672" t="str">
            <v>М</v>
          </cell>
          <cell r="L672" t="str">
            <v>2KL_СВ_М_14-15</v>
          </cell>
          <cell r="O672" t="str">
            <v>м 2</v>
          </cell>
          <cell r="Q672">
            <v>4</v>
          </cell>
          <cell r="R672">
            <v>2005</v>
          </cell>
          <cell r="U672" t="e">
            <v>#N/A</v>
          </cell>
        </row>
        <row r="673">
          <cell r="E673" t="str">
            <v>1.12</v>
          </cell>
          <cell r="F673">
            <v>12</v>
          </cell>
          <cell r="G673" t="str">
            <v>11.1</v>
          </cell>
          <cell r="H673" t="str">
            <v>Ейбогин Тимофей</v>
          </cell>
          <cell r="I673">
            <v>2005</v>
          </cell>
          <cell r="J673" t="str">
            <v>III</v>
          </cell>
          <cell r="K673" t="str">
            <v>М</v>
          </cell>
          <cell r="L673" t="str">
            <v>2KL_СВ_М_14-15</v>
          </cell>
          <cell r="O673" t="str">
            <v>м 1</v>
          </cell>
          <cell r="Q673">
            <v>4</v>
          </cell>
          <cell r="R673">
            <v>2005</v>
          </cell>
          <cell r="U673" t="e">
            <v>#N/A</v>
          </cell>
        </row>
        <row r="674">
          <cell r="E674" t="str">
            <v>15.21</v>
          </cell>
          <cell r="F674">
            <v>21</v>
          </cell>
          <cell r="G674" t="str">
            <v>115.1</v>
          </cell>
          <cell r="H674" t="str">
            <v>Журавлев Кирилл</v>
          </cell>
          <cell r="I674">
            <v>2005</v>
          </cell>
          <cell r="J674" t="str">
            <v>б/р</v>
          </cell>
          <cell r="K674" t="str">
            <v>М</v>
          </cell>
          <cell r="L674" t="str">
            <v>2KL_СВ_М_14-15</v>
          </cell>
          <cell r="O674" t="str">
            <v>м 1</v>
          </cell>
          <cell r="Q674">
            <v>0</v>
          </cell>
          <cell r="R674">
            <v>2005</v>
          </cell>
          <cell r="U674" t="e">
            <v>#N/A</v>
          </cell>
        </row>
        <row r="675">
          <cell r="E675" t="str">
            <v>39.5</v>
          </cell>
          <cell r="F675">
            <v>5</v>
          </cell>
          <cell r="G675" t="str">
            <v>139.1</v>
          </cell>
          <cell r="H675" t="str">
            <v>Кондаков Андрей</v>
          </cell>
          <cell r="I675">
            <v>2005</v>
          </cell>
          <cell r="J675" t="str">
            <v>б/р</v>
          </cell>
          <cell r="K675" t="str">
            <v>М</v>
          </cell>
          <cell r="L675" t="str">
            <v>2KL_СВ_М_14-15</v>
          </cell>
          <cell r="O675" t="str">
            <v>м 1</v>
          </cell>
          <cell r="Q675">
            <v>0</v>
          </cell>
          <cell r="R675">
            <v>2005</v>
          </cell>
          <cell r="U675" t="e">
            <v>#N/A</v>
          </cell>
        </row>
        <row r="676">
          <cell r="E676" t="str">
            <v>2.12</v>
          </cell>
          <cell r="F676">
            <v>12</v>
          </cell>
          <cell r="G676" t="str">
            <v>12.4</v>
          </cell>
          <cell r="H676" t="str">
            <v>Кутырин Сергей</v>
          </cell>
          <cell r="I676">
            <v>2004</v>
          </cell>
          <cell r="J676" t="str">
            <v>б/р</v>
          </cell>
          <cell r="K676" t="str">
            <v>М</v>
          </cell>
          <cell r="L676" t="str">
            <v>2KL_СВ_М_14-15</v>
          </cell>
          <cell r="O676" t="str">
            <v>м 4</v>
          </cell>
          <cell r="Q676">
            <v>0</v>
          </cell>
          <cell r="R676">
            <v>2004</v>
          </cell>
          <cell r="U676" t="e">
            <v>#N/A</v>
          </cell>
        </row>
        <row r="677">
          <cell r="E677" t="str">
            <v>12.13</v>
          </cell>
          <cell r="F677">
            <v>13</v>
          </cell>
          <cell r="G677" t="str">
            <v>112.2</v>
          </cell>
          <cell r="H677" t="str">
            <v>Маклаков Максим</v>
          </cell>
          <cell r="I677">
            <v>2005</v>
          </cell>
          <cell r="J677" t="str">
            <v>III</v>
          </cell>
          <cell r="K677" t="str">
            <v>М</v>
          </cell>
          <cell r="L677" t="str">
            <v>2KL_СВ_М_14-15</v>
          </cell>
          <cell r="O677" t="str">
            <v>м 2</v>
          </cell>
          <cell r="Q677">
            <v>4</v>
          </cell>
          <cell r="R677">
            <v>2005</v>
          </cell>
          <cell r="U677" t="e">
            <v>#N/A</v>
          </cell>
        </row>
        <row r="678">
          <cell r="E678" t="str">
            <v>12.14</v>
          </cell>
          <cell r="F678">
            <v>14</v>
          </cell>
          <cell r="G678" t="str">
            <v>112.2</v>
          </cell>
          <cell r="H678" t="str">
            <v>Мамаев Артём</v>
          </cell>
          <cell r="I678">
            <v>2005</v>
          </cell>
          <cell r="J678" t="str">
            <v>II</v>
          </cell>
          <cell r="K678" t="str">
            <v>М</v>
          </cell>
          <cell r="L678" t="str">
            <v>2KL_СВ_М_14-15</v>
          </cell>
          <cell r="O678" t="str">
            <v>м 2</v>
          </cell>
          <cell r="Q678">
            <v>12</v>
          </cell>
          <cell r="R678">
            <v>2005</v>
          </cell>
          <cell r="U678" t="e">
            <v>#N/A</v>
          </cell>
        </row>
        <row r="679">
          <cell r="E679" t="str">
            <v>44.19</v>
          </cell>
          <cell r="F679">
            <v>19</v>
          </cell>
          <cell r="G679" t="str">
            <v>144.3</v>
          </cell>
          <cell r="H679" t="str">
            <v>Марков Даниил</v>
          </cell>
          <cell r="I679">
            <v>2005</v>
          </cell>
          <cell r="J679" t="str">
            <v>б/р</v>
          </cell>
          <cell r="K679" t="str">
            <v>М</v>
          </cell>
          <cell r="L679" t="str">
            <v>2KL_СВ_М_14-15</v>
          </cell>
          <cell r="O679" t="str">
            <v>м 3</v>
          </cell>
          <cell r="Q679">
            <v>0</v>
          </cell>
          <cell r="R679">
            <v>2005</v>
          </cell>
          <cell r="U679" t="e">
            <v>#N/A</v>
          </cell>
        </row>
        <row r="680">
          <cell r="E680" t="str">
            <v>17.21</v>
          </cell>
          <cell r="F680">
            <v>21</v>
          </cell>
          <cell r="G680" t="str">
            <v>117.4</v>
          </cell>
          <cell r="H680" t="str">
            <v>Мещеряков Никита</v>
          </cell>
          <cell r="I680">
            <v>2005</v>
          </cell>
          <cell r="J680" t="str">
            <v>Iю</v>
          </cell>
          <cell r="K680" t="str">
            <v>М</v>
          </cell>
          <cell r="L680" t="str">
            <v>2KL_СВ_М_14-15</v>
          </cell>
          <cell r="O680" t="str">
            <v>м 4</v>
          </cell>
          <cell r="Q680" t="e">
            <v>#N/A</v>
          </cell>
          <cell r="R680">
            <v>2005</v>
          </cell>
          <cell r="U680" t="e">
            <v>#N/A</v>
          </cell>
        </row>
        <row r="681">
          <cell r="E681" t="str">
            <v>40.59</v>
          </cell>
          <cell r="F681">
            <v>59</v>
          </cell>
          <cell r="G681" t="str">
            <v>140.5</v>
          </cell>
          <cell r="H681" t="str">
            <v>Мустафин Камиль</v>
          </cell>
          <cell r="I681">
            <v>2005</v>
          </cell>
          <cell r="J681" t="str">
            <v>б/р</v>
          </cell>
          <cell r="K681" t="str">
            <v>М</v>
          </cell>
          <cell r="L681" t="str">
            <v>2KL_СВ_М_14-15</v>
          </cell>
          <cell r="O681" t="str">
            <v>м 5</v>
          </cell>
          <cell r="Q681">
            <v>0</v>
          </cell>
          <cell r="R681">
            <v>2005</v>
          </cell>
          <cell r="U681" t="e">
            <v>#N/A</v>
          </cell>
        </row>
        <row r="682">
          <cell r="E682" t="str">
            <v>20.6</v>
          </cell>
          <cell r="F682">
            <v>6</v>
          </cell>
          <cell r="G682" t="str">
            <v>120.1</v>
          </cell>
          <cell r="H682" t="str">
            <v>Пучков Евгений</v>
          </cell>
          <cell r="I682">
            <v>2005</v>
          </cell>
          <cell r="J682" t="str">
            <v>III</v>
          </cell>
          <cell r="K682" t="str">
            <v>М</v>
          </cell>
          <cell r="L682" t="str">
            <v>2KL_СВ_М_14-15</v>
          </cell>
          <cell r="O682" t="str">
            <v>м 1</v>
          </cell>
          <cell r="Q682">
            <v>4</v>
          </cell>
          <cell r="R682">
            <v>2005</v>
          </cell>
          <cell r="U682" t="e">
            <v>#N/A</v>
          </cell>
        </row>
        <row r="683">
          <cell r="E683" t="str">
            <v>2.25</v>
          </cell>
          <cell r="F683">
            <v>25</v>
          </cell>
          <cell r="G683" t="str">
            <v>12.1</v>
          </cell>
          <cell r="H683" t="str">
            <v>Рыбаков Вячеслав</v>
          </cell>
          <cell r="I683">
            <v>2005</v>
          </cell>
          <cell r="J683" t="str">
            <v>III</v>
          </cell>
          <cell r="K683" t="str">
            <v>М</v>
          </cell>
          <cell r="L683" t="str">
            <v>2KL_СВ_М_14-15</v>
          </cell>
          <cell r="O683" t="str">
            <v>м 1</v>
          </cell>
          <cell r="Q683">
            <v>4</v>
          </cell>
          <cell r="R683">
            <v>2005</v>
          </cell>
          <cell r="U683" t="e">
            <v>#N/A</v>
          </cell>
        </row>
        <row r="684">
          <cell r="E684" t="str">
            <v>39.6</v>
          </cell>
          <cell r="F684">
            <v>6</v>
          </cell>
          <cell r="G684" t="str">
            <v>139.1</v>
          </cell>
          <cell r="H684" t="str">
            <v>Самородов Евгений</v>
          </cell>
          <cell r="I684">
            <v>2005</v>
          </cell>
          <cell r="J684" t="str">
            <v>б/р</v>
          </cell>
          <cell r="K684" t="str">
            <v>М</v>
          </cell>
          <cell r="L684" t="str">
            <v>2KL_СВ_М_14-15</v>
          </cell>
          <cell r="O684" t="str">
            <v>м 1</v>
          </cell>
          <cell r="Q684">
            <v>0</v>
          </cell>
          <cell r="R684">
            <v>2005</v>
          </cell>
          <cell r="U684" t="e">
            <v>#N/A</v>
          </cell>
        </row>
        <row r="685">
          <cell r="E685" t="str">
            <v>20.7</v>
          </cell>
          <cell r="F685">
            <v>7</v>
          </cell>
          <cell r="G685" t="str">
            <v>120.1</v>
          </cell>
          <cell r="H685" t="str">
            <v>Сафронов Андрей</v>
          </cell>
          <cell r="I685">
            <v>2004</v>
          </cell>
          <cell r="J685" t="str">
            <v>IIю</v>
          </cell>
          <cell r="K685" t="str">
            <v>М</v>
          </cell>
          <cell r="L685" t="str">
            <v>2KL_СВ_М_14-15</v>
          </cell>
          <cell r="O685" t="str">
            <v>м 1</v>
          </cell>
          <cell r="Q685" t="e">
            <v>#N/A</v>
          </cell>
          <cell r="R685">
            <v>2004</v>
          </cell>
          <cell r="U685" t="e">
            <v>#N/A</v>
          </cell>
        </row>
        <row r="686">
          <cell r="E686" t="str">
            <v>36.13</v>
          </cell>
          <cell r="F686">
            <v>13</v>
          </cell>
          <cell r="G686" t="str">
            <v>136.2</v>
          </cell>
          <cell r="H686" t="str">
            <v>Сергеев Александр</v>
          </cell>
          <cell r="I686">
            <v>2004</v>
          </cell>
          <cell r="J686" t="str">
            <v>II</v>
          </cell>
          <cell r="K686" t="str">
            <v>М</v>
          </cell>
          <cell r="L686" t="str">
            <v>2KL_СВ_М_14-15</v>
          </cell>
          <cell r="O686" t="str">
            <v>м 2</v>
          </cell>
          <cell r="Q686">
            <v>12</v>
          </cell>
          <cell r="R686">
            <v>2004</v>
          </cell>
          <cell r="U686" t="e">
            <v>#N/A</v>
          </cell>
        </row>
        <row r="687">
          <cell r="E687" t="str">
            <v>1.13</v>
          </cell>
          <cell r="F687">
            <v>13</v>
          </cell>
          <cell r="G687" t="str">
            <v>11.2</v>
          </cell>
          <cell r="H687" t="str">
            <v>Сичинава Константин</v>
          </cell>
          <cell r="I687">
            <v>2004</v>
          </cell>
          <cell r="J687" t="str">
            <v>III</v>
          </cell>
          <cell r="K687" t="str">
            <v>М</v>
          </cell>
          <cell r="L687" t="str">
            <v>2KL_СВ_М_14-15</v>
          </cell>
          <cell r="O687" t="str">
            <v>м 2</v>
          </cell>
          <cell r="Q687">
            <v>4</v>
          </cell>
          <cell r="R687">
            <v>2004</v>
          </cell>
          <cell r="U687" t="e">
            <v>#N/A</v>
          </cell>
        </row>
        <row r="688">
          <cell r="E688" t="str">
            <v>14.22</v>
          </cell>
          <cell r="F688">
            <v>22</v>
          </cell>
          <cell r="G688" t="str">
            <v>114.2</v>
          </cell>
          <cell r="H688" t="str">
            <v>Сосновский Иван</v>
          </cell>
          <cell r="I688">
            <v>2005</v>
          </cell>
          <cell r="J688" t="str">
            <v>III</v>
          </cell>
          <cell r="K688" t="str">
            <v>М</v>
          </cell>
          <cell r="L688" t="str">
            <v>2KL_СВ_М_14-15</v>
          </cell>
          <cell r="O688" t="str">
            <v>м 2</v>
          </cell>
          <cell r="Q688">
            <v>4</v>
          </cell>
          <cell r="R688">
            <v>2005</v>
          </cell>
          <cell r="U688" t="e">
            <v>#N/A</v>
          </cell>
        </row>
        <row r="689">
          <cell r="E689" t="str">
            <v>1.15</v>
          </cell>
          <cell r="F689">
            <v>15</v>
          </cell>
          <cell r="G689" t="str">
            <v>11.2</v>
          </cell>
          <cell r="H689" t="str">
            <v>Титов Дмитрий</v>
          </cell>
          <cell r="I689">
            <v>2004</v>
          </cell>
          <cell r="J689" t="str">
            <v>III</v>
          </cell>
          <cell r="K689" t="str">
            <v>М</v>
          </cell>
          <cell r="L689" t="str">
            <v>2KL_СВ_М_14-15</v>
          </cell>
          <cell r="O689" t="str">
            <v>м 2</v>
          </cell>
          <cell r="Q689">
            <v>4</v>
          </cell>
          <cell r="R689">
            <v>2004</v>
          </cell>
          <cell r="U689" t="e">
            <v>#N/A</v>
          </cell>
        </row>
        <row r="690">
          <cell r="E690" t="str">
            <v>46.23</v>
          </cell>
          <cell r="F690">
            <v>23</v>
          </cell>
          <cell r="G690" t="str">
            <v>146.3</v>
          </cell>
          <cell r="H690" t="str">
            <v>Баранов Егор</v>
          </cell>
          <cell r="I690">
            <v>2003</v>
          </cell>
          <cell r="J690" t="str">
            <v>III</v>
          </cell>
          <cell r="K690" t="str">
            <v>М</v>
          </cell>
          <cell r="L690" t="str">
            <v>2KL_СВ_М_16</v>
          </cell>
          <cell r="O690" t="str">
            <v>м 3</v>
          </cell>
          <cell r="Q690">
            <v>4</v>
          </cell>
          <cell r="R690">
            <v>2003</v>
          </cell>
          <cell r="U690" t="e">
            <v>#N/A</v>
          </cell>
        </row>
        <row r="691">
          <cell r="E691" t="str">
            <v>46.24</v>
          </cell>
          <cell r="F691">
            <v>24</v>
          </cell>
          <cell r="G691" t="str">
            <v>146.1</v>
          </cell>
          <cell r="H691" t="str">
            <v>Дмитриев Иван</v>
          </cell>
          <cell r="I691">
            <v>2003</v>
          </cell>
          <cell r="J691" t="str">
            <v>III</v>
          </cell>
          <cell r="K691" t="str">
            <v>М</v>
          </cell>
          <cell r="L691" t="str">
            <v>2KL_СВ_М_16</v>
          </cell>
          <cell r="O691" t="str">
            <v>м 1</v>
          </cell>
          <cell r="Q691">
            <v>4</v>
          </cell>
          <cell r="R691">
            <v>2003</v>
          </cell>
          <cell r="U691" t="e">
            <v>#N/A</v>
          </cell>
        </row>
        <row r="692">
          <cell r="E692" t="str">
            <v>44.21</v>
          </cell>
          <cell r="F692">
            <v>21</v>
          </cell>
          <cell r="G692" t="str">
            <v>144.2</v>
          </cell>
          <cell r="H692" t="str">
            <v>Макляев Максим</v>
          </cell>
          <cell r="I692">
            <v>2003</v>
          </cell>
          <cell r="J692" t="str">
            <v>III</v>
          </cell>
          <cell r="K692" t="str">
            <v>М</v>
          </cell>
          <cell r="L692" t="str">
            <v>2KL_СВ_М_16</v>
          </cell>
          <cell r="O692" t="str">
            <v>м 2</v>
          </cell>
          <cell r="Q692">
            <v>4</v>
          </cell>
          <cell r="R692">
            <v>2003</v>
          </cell>
          <cell r="U692" t="e">
            <v>#N/A</v>
          </cell>
        </row>
        <row r="693">
          <cell r="E693" t="str">
            <v>44.23</v>
          </cell>
          <cell r="F693">
            <v>23</v>
          </cell>
          <cell r="G693" t="str">
            <v>144.2</v>
          </cell>
          <cell r="H693" t="str">
            <v>Орлов Максим</v>
          </cell>
          <cell r="I693">
            <v>2002</v>
          </cell>
          <cell r="J693" t="str">
            <v>III</v>
          </cell>
          <cell r="K693" t="str">
            <v>М</v>
          </cell>
          <cell r="L693" t="str">
            <v>2KL_СВ_М_16</v>
          </cell>
          <cell r="O693" t="str">
            <v>м 2</v>
          </cell>
          <cell r="Q693">
            <v>4</v>
          </cell>
          <cell r="R693">
            <v>2002</v>
          </cell>
          <cell r="U693" t="e">
            <v>#N/A</v>
          </cell>
        </row>
        <row r="694">
          <cell r="E694" t="str">
            <v>51.23</v>
          </cell>
          <cell r="F694">
            <v>23</v>
          </cell>
          <cell r="G694" t="str">
            <v>151.5</v>
          </cell>
          <cell r="H694" t="str">
            <v>Романов Арсений</v>
          </cell>
          <cell r="I694">
            <v>2003</v>
          </cell>
          <cell r="J694" t="str">
            <v>III</v>
          </cell>
          <cell r="K694" t="str">
            <v>М</v>
          </cell>
          <cell r="L694" t="str">
            <v>2KL_СВ_М_16</v>
          </cell>
          <cell r="O694" t="str">
            <v>м 5</v>
          </cell>
          <cell r="Q694">
            <v>4</v>
          </cell>
          <cell r="R694">
            <v>2003</v>
          </cell>
          <cell r="U694" t="e">
            <v>#N/A</v>
          </cell>
        </row>
        <row r="695">
          <cell r="E695" t="str">
            <v>2.13</v>
          </cell>
          <cell r="F695">
            <v>13</v>
          </cell>
          <cell r="G695" t="str">
            <v>12.4</v>
          </cell>
          <cell r="H695" t="str">
            <v>Федорцов Дмитрий</v>
          </cell>
          <cell r="I695">
            <v>2002</v>
          </cell>
          <cell r="J695" t="str">
            <v>б/р</v>
          </cell>
          <cell r="K695" t="str">
            <v>М</v>
          </cell>
          <cell r="L695" t="str">
            <v>2KL_СВ_М_16</v>
          </cell>
          <cell r="O695" t="str">
            <v>м 4</v>
          </cell>
          <cell r="Q695">
            <v>0</v>
          </cell>
          <cell r="R695">
            <v>2002</v>
          </cell>
          <cell r="U695" t="e">
            <v>#N/A</v>
          </cell>
        </row>
        <row r="696">
          <cell r="E696" t="str">
            <v>40.60</v>
          </cell>
          <cell r="F696">
            <v>60</v>
          </cell>
          <cell r="G696" t="str">
            <v>140.5</v>
          </cell>
          <cell r="H696" t="str">
            <v>Шушаков Георгий</v>
          </cell>
          <cell r="I696">
            <v>2003</v>
          </cell>
          <cell r="J696" t="str">
            <v>б/р</v>
          </cell>
          <cell r="K696" t="str">
            <v>М</v>
          </cell>
          <cell r="L696" t="str">
            <v>2KL_СВ_М_16</v>
          </cell>
          <cell r="O696" t="str">
            <v>м 5</v>
          </cell>
          <cell r="Q696">
            <v>0</v>
          </cell>
          <cell r="R696">
            <v>2003</v>
          </cell>
          <cell r="U696" t="e">
            <v>#N/A</v>
          </cell>
        </row>
        <row r="697">
          <cell r="E697" t="str">
            <v>14.24</v>
          </cell>
          <cell r="F697">
            <v>24</v>
          </cell>
          <cell r="G697" t="str">
            <v>14.1</v>
          </cell>
          <cell r="H697" t="str">
            <v>Алымова Елизавета</v>
          </cell>
          <cell r="I697">
            <v>2006</v>
          </cell>
          <cell r="J697" t="str">
            <v>III</v>
          </cell>
          <cell r="K697" t="str">
            <v>Ж</v>
          </cell>
          <cell r="L697" t="str">
            <v>3KL_СВ_Ж_13-15</v>
          </cell>
          <cell r="O697" t="str">
            <v>ж 1</v>
          </cell>
          <cell r="Q697">
            <v>4</v>
          </cell>
          <cell r="R697">
            <v>2006</v>
          </cell>
          <cell r="U697" t="e">
            <v>#N/A</v>
          </cell>
        </row>
        <row r="698">
          <cell r="E698" t="str">
            <v>46.15</v>
          </cell>
          <cell r="F698">
            <v>15</v>
          </cell>
          <cell r="G698" t="str">
            <v>46.2</v>
          </cell>
          <cell r="H698" t="str">
            <v>Баркова Анастасия</v>
          </cell>
          <cell r="I698">
            <v>2006</v>
          </cell>
          <cell r="J698" t="str">
            <v>I</v>
          </cell>
          <cell r="K698" t="str">
            <v>Ж</v>
          </cell>
          <cell r="L698" t="str">
            <v>3KL_СВ_Ж_13-15</v>
          </cell>
          <cell r="O698" t="str">
            <v>ж 2</v>
          </cell>
          <cell r="Q698">
            <v>40</v>
          </cell>
          <cell r="R698">
            <v>2006</v>
          </cell>
          <cell r="U698" t="e">
            <v>#N/A</v>
          </cell>
        </row>
        <row r="699">
          <cell r="E699" t="str">
            <v>2.18</v>
          </cell>
          <cell r="F699">
            <v>18</v>
          </cell>
          <cell r="G699" t="str">
            <v>2.1</v>
          </cell>
          <cell r="H699" t="str">
            <v>Брусенина Дарья</v>
          </cell>
          <cell r="I699">
            <v>2005</v>
          </cell>
          <cell r="J699" t="str">
            <v>II</v>
          </cell>
          <cell r="K699" t="str">
            <v>Ж</v>
          </cell>
          <cell r="L699" t="str">
            <v>3KL_СВ_Ж_13-15</v>
          </cell>
          <cell r="O699" t="str">
            <v>ж 1</v>
          </cell>
          <cell r="Q699">
            <v>12</v>
          </cell>
          <cell r="R699">
            <v>2005</v>
          </cell>
          <cell r="U699" t="e">
            <v>#N/A</v>
          </cell>
        </row>
        <row r="700">
          <cell r="E700" t="str">
            <v>12.11</v>
          </cell>
          <cell r="F700">
            <v>11</v>
          </cell>
          <cell r="G700" t="str">
            <v>12.1</v>
          </cell>
          <cell r="H700" t="str">
            <v>Григорьева Кира</v>
          </cell>
          <cell r="I700">
            <v>2004</v>
          </cell>
          <cell r="J700" t="str">
            <v>II</v>
          </cell>
          <cell r="K700" t="str">
            <v>Ж</v>
          </cell>
          <cell r="L700" t="str">
            <v>3KL_СВ_Ж_13-15</v>
          </cell>
          <cell r="O700" t="str">
            <v>ж 1</v>
          </cell>
          <cell r="Q700">
            <v>12</v>
          </cell>
          <cell r="R700">
            <v>2004</v>
          </cell>
          <cell r="U700" t="e">
            <v>#N/A</v>
          </cell>
        </row>
        <row r="701">
          <cell r="E701" t="str">
            <v>12.12</v>
          </cell>
          <cell r="F701">
            <v>12</v>
          </cell>
          <cell r="G701" t="str">
            <v>12.1</v>
          </cell>
          <cell r="H701" t="str">
            <v>Дементьева Валерия</v>
          </cell>
          <cell r="I701">
            <v>2004</v>
          </cell>
          <cell r="J701" t="str">
            <v>I</v>
          </cell>
          <cell r="K701" t="str">
            <v>Ж</v>
          </cell>
          <cell r="L701" t="str">
            <v>3KL_СВ_Ж_13-15</v>
          </cell>
          <cell r="O701" t="str">
            <v>ж 1</v>
          </cell>
          <cell r="Q701">
            <v>40</v>
          </cell>
          <cell r="R701">
            <v>2004</v>
          </cell>
          <cell r="U701" t="e">
            <v>#N/A</v>
          </cell>
        </row>
        <row r="702">
          <cell r="E702" t="str">
            <v>40.38</v>
          </cell>
          <cell r="F702">
            <v>38</v>
          </cell>
          <cell r="G702" t="str">
            <v>40.2</v>
          </cell>
          <cell r="H702" t="str">
            <v>Дмитерко Мария</v>
          </cell>
          <cell r="I702">
            <v>2005</v>
          </cell>
          <cell r="J702" t="str">
            <v>II</v>
          </cell>
          <cell r="K702" t="str">
            <v>Ж</v>
          </cell>
          <cell r="L702" t="str">
            <v>3KL_СВ_Ж_13-15</v>
          </cell>
          <cell r="O702" t="str">
            <v>ж 2</v>
          </cell>
          <cell r="Q702">
            <v>12</v>
          </cell>
          <cell r="R702">
            <v>2005</v>
          </cell>
          <cell r="U702" t="e">
            <v>#N/A</v>
          </cell>
        </row>
        <row r="703">
          <cell r="E703" t="str">
            <v>46.16</v>
          </cell>
          <cell r="F703">
            <v>16</v>
          </cell>
          <cell r="G703" t="str">
            <v>46.2</v>
          </cell>
          <cell r="H703" t="str">
            <v>Евстегнеева Марина</v>
          </cell>
          <cell r="I703">
            <v>2005</v>
          </cell>
          <cell r="J703" t="str">
            <v>II</v>
          </cell>
          <cell r="K703" t="str">
            <v>Ж</v>
          </cell>
          <cell r="L703" t="str">
            <v>3KL_СВ_Ж_13-15</v>
          </cell>
          <cell r="O703" t="str">
            <v>ж 2</v>
          </cell>
          <cell r="Q703">
            <v>12</v>
          </cell>
          <cell r="R703">
            <v>2005</v>
          </cell>
          <cell r="U703" t="e">
            <v>#N/A</v>
          </cell>
        </row>
        <row r="704">
          <cell r="E704" t="str">
            <v>17.9</v>
          </cell>
          <cell r="F704">
            <v>9</v>
          </cell>
          <cell r="G704" t="str">
            <v>17.1</v>
          </cell>
          <cell r="H704" t="str">
            <v>Егорова Ульяна</v>
          </cell>
          <cell r="I704">
            <v>2004</v>
          </cell>
          <cell r="J704" t="str">
            <v>I</v>
          </cell>
          <cell r="K704" t="str">
            <v>Ж</v>
          </cell>
          <cell r="L704" t="str">
            <v>3KL_СВ_Ж_13-15</v>
          </cell>
          <cell r="O704" t="str">
            <v>ж 1</v>
          </cell>
          <cell r="Q704">
            <v>40</v>
          </cell>
          <cell r="R704">
            <v>2004</v>
          </cell>
          <cell r="U704" t="e">
            <v>#N/A</v>
          </cell>
        </row>
        <row r="705">
          <cell r="E705" t="str">
            <v>40.39</v>
          </cell>
          <cell r="F705">
            <v>39</v>
          </cell>
          <cell r="G705" t="str">
            <v>40.2</v>
          </cell>
          <cell r="H705" t="str">
            <v>Жамалова Наталия</v>
          </cell>
          <cell r="I705">
            <v>2006</v>
          </cell>
          <cell r="J705" t="str">
            <v>II</v>
          </cell>
          <cell r="K705" t="str">
            <v>Ж</v>
          </cell>
          <cell r="L705" t="str">
            <v>3KL_СВ_Ж_13-15</v>
          </cell>
          <cell r="O705" t="str">
            <v>ж 2</v>
          </cell>
          <cell r="Q705">
            <v>12</v>
          </cell>
          <cell r="R705">
            <v>2006</v>
          </cell>
          <cell r="U705" t="e">
            <v>#N/A</v>
          </cell>
        </row>
        <row r="706">
          <cell r="E706" t="str">
            <v>17.10</v>
          </cell>
          <cell r="F706">
            <v>10</v>
          </cell>
          <cell r="G706" t="str">
            <v>17.3</v>
          </cell>
          <cell r="H706" t="str">
            <v>Жилкова Ксения</v>
          </cell>
          <cell r="I706">
            <v>2004</v>
          </cell>
          <cell r="J706" t="str">
            <v>I</v>
          </cell>
          <cell r="K706" t="str">
            <v>Ж</v>
          </cell>
          <cell r="L706" t="str">
            <v>3KL_СВ_Ж_13-15</v>
          </cell>
          <cell r="O706" t="str">
            <v>ж 3</v>
          </cell>
          <cell r="Q706">
            <v>40</v>
          </cell>
          <cell r="R706">
            <v>2004</v>
          </cell>
          <cell r="U706" t="e">
            <v>#N/A</v>
          </cell>
        </row>
        <row r="707">
          <cell r="E707" t="str">
            <v>7.15</v>
          </cell>
          <cell r="F707">
            <v>15</v>
          </cell>
          <cell r="G707" t="str">
            <v>7.1</v>
          </cell>
          <cell r="H707" t="str">
            <v>Зайцева Анастасия</v>
          </cell>
          <cell r="I707">
            <v>2006</v>
          </cell>
          <cell r="J707" t="str">
            <v>III</v>
          </cell>
          <cell r="K707" t="str">
            <v>Ж</v>
          </cell>
          <cell r="L707" t="str">
            <v>3KL_СВ_Ж_13-15</v>
          </cell>
          <cell r="O707" t="str">
            <v>ж 1</v>
          </cell>
          <cell r="Q707">
            <v>4</v>
          </cell>
          <cell r="R707">
            <v>2006</v>
          </cell>
          <cell r="U707" t="e">
            <v>#N/A</v>
          </cell>
        </row>
        <row r="708">
          <cell r="E708" t="str">
            <v>36.15</v>
          </cell>
          <cell r="F708">
            <v>15</v>
          </cell>
          <cell r="G708" t="str">
            <v>36.2</v>
          </cell>
          <cell r="H708" t="str">
            <v>Иванова Генриетта</v>
          </cell>
          <cell r="I708">
            <v>2004</v>
          </cell>
          <cell r="J708" t="str">
            <v>КМС</v>
          </cell>
          <cell r="K708" t="str">
            <v>Ж</v>
          </cell>
          <cell r="L708" t="str">
            <v>3KL_СВ_Ж_13-15</v>
          </cell>
          <cell r="O708" t="str">
            <v>ж 2</v>
          </cell>
          <cell r="Q708">
            <v>120</v>
          </cell>
          <cell r="R708">
            <v>2004</v>
          </cell>
          <cell r="U708" t="e">
            <v>#N/A</v>
          </cell>
        </row>
        <row r="709">
          <cell r="E709" t="str">
            <v>14.21</v>
          </cell>
          <cell r="F709">
            <v>21</v>
          </cell>
          <cell r="G709" t="str">
            <v>14.1</v>
          </cell>
          <cell r="H709" t="str">
            <v>Калмыкова Ольга</v>
          </cell>
          <cell r="I709">
            <v>2006</v>
          </cell>
          <cell r="J709" t="str">
            <v>III</v>
          </cell>
          <cell r="K709" t="str">
            <v>Ж</v>
          </cell>
          <cell r="L709" t="str">
            <v>3KL_СВ_Ж_13-15</v>
          </cell>
          <cell r="O709" t="str">
            <v>ж 1</v>
          </cell>
          <cell r="Q709">
            <v>4</v>
          </cell>
          <cell r="R709">
            <v>2006</v>
          </cell>
          <cell r="U709" t="e">
            <v>#N/A</v>
          </cell>
        </row>
        <row r="710">
          <cell r="E710" t="str">
            <v>40.40</v>
          </cell>
          <cell r="F710">
            <v>40</v>
          </cell>
          <cell r="G710" t="str">
            <v>40.1</v>
          </cell>
          <cell r="H710" t="str">
            <v>Карпушина Юлия</v>
          </cell>
          <cell r="I710">
            <v>2005</v>
          </cell>
          <cell r="J710" t="str">
            <v>I</v>
          </cell>
          <cell r="K710" t="str">
            <v>Ж</v>
          </cell>
          <cell r="L710" t="str">
            <v>3KL_СВ_Ж_13-15</v>
          </cell>
          <cell r="O710" t="str">
            <v>ж 1</v>
          </cell>
          <cell r="Q710">
            <v>40</v>
          </cell>
          <cell r="R710">
            <v>2005</v>
          </cell>
          <cell r="U710" t="e">
            <v>#N/A</v>
          </cell>
        </row>
        <row r="711">
          <cell r="E711" t="str">
            <v>17.11</v>
          </cell>
          <cell r="F711">
            <v>11</v>
          </cell>
          <cell r="G711" t="str">
            <v>17.4</v>
          </cell>
          <cell r="H711" t="str">
            <v>Князева Ксения</v>
          </cell>
          <cell r="I711">
            <v>2006</v>
          </cell>
          <cell r="J711" t="str">
            <v>I</v>
          </cell>
          <cell r="K711" t="str">
            <v>Ж</v>
          </cell>
          <cell r="L711" t="str">
            <v>3KL_СВ_Ж_13-15</v>
          </cell>
          <cell r="O711" t="str">
            <v>ж 4</v>
          </cell>
          <cell r="Q711">
            <v>40</v>
          </cell>
          <cell r="R711">
            <v>2006</v>
          </cell>
          <cell r="U711" t="e">
            <v>#N/A</v>
          </cell>
        </row>
        <row r="712">
          <cell r="E712" t="str">
            <v>17.12</v>
          </cell>
          <cell r="F712">
            <v>12</v>
          </cell>
          <cell r="G712" t="str">
            <v>17.2</v>
          </cell>
          <cell r="H712" t="str">
            <v>Кузина Анастасия</v>
          </cell>
          <cell r="I712">
            <v>2006</v>
          </cell>
          <cell r="J712" t="str">
            <v>I</v>
          </cell>
          <cell r="K712" t="str">
            <v>Ж</v>
          </cell>
          <cell r="L712" t="str">
            <v>3KL_СВ_Ж_13-15</v>
          </cell>
          <cell r="O712" t="str">
            <v>ж 2</v>
          </cell>
          <cell r="Q712">
            <v>40</v>
          </cell>
          <cell r="R712">
            <v>2006</v>
          </cell>
          <cell r="U712" t="e">
            <v>#N/A</v>
          </cell>
        </row>
        <row r="713">
          <cell r="E713" t="str">
            <v>2.19</v>
          </cell>
          <cell r="F713">
            <v>19</v>
          </cell>
          <cell r="G713" t="str">
            <v>2.1</v>
          </cell>
          <cell r="H713" t="str">
            <v>Кузнецова Дарья</v>
          </cell>
          <cell r="I713">
            <v>2005</v>
          </cell>
          <cell r="J713" t="str">
            <v>I</v>
          </cell>
          <cell r="K713" t="str">
            <v>Ж</v>
          </cell>
          <cell r="L713" t="str">
            <v>3KL_СВ_Ж_13-15</v>
          </cell>
          <cell r="O713" t="str">
            <v>ж 1</v>
          </cell>
          <cell r="Q713">
            <v>40</v>
          </cell>
          <cell r="R713">
            <v>2005</v>
          </cell>
          <cell r="U713" t="e">
            <v>#N/A</v>
          </cell>
        </row>
        <row r="714">
          <cell r="E714" t="str">
            <v>17.13</v>
          </cell>
          <cell r="F714">
            <v>13</v>
          </cell>
          <cell r="G714" t="str">
            <v>17.4</v>
          </cell>
          <cell r="H714" t="str">
            <v>Леонова Милана</v>
          </cell>
          <cell r="I714">
            <v>2006</v>
          </cell>
          <cell r="J714" t="str">
            <v>III</v>
          </cell>
          <cell r="K714" t="str">
            <v>Ж</v>
          </cell>
          <cell r="L714" t="str">
            <v>3KL_СВ_Ж_13-15</v>
          </cell>
          <cell r="O714" t="str">
            <v>ж 4</v>
          </cell>
          <cell r="Q714">
            <v>4</v>
          </cell>
          <cell r="R714">
            <v>2006</v>
          </cell>
          <cell r="U714" t="e">
            <v>#N/A</v>
          </cell>
        </row>
        <row r="715">
          <cell r="E715" t="str">
            <v>17.14</v>
          </cell>
          <cell r="F715">
            <v>14</v>
          </cell>
          <cell r="G715" t="str">
            <v>17.2</v>
          </cell>
          <cell r="H715" t="str">
            <v>Мещерякова Ульяна</v>
          </cell>
          <cell r="I715">
            <v>2004</v>
          </cell>
          <cell r="J715" t="str">
            <v>II</v>
          </cell>
          <cell r="K715" t="str">
            <v>Ж</v>
          </cell>
          <cell r="L715" t="str">
            <v>3KL_СВ_Ж_13-15</v>
          </cell>
          <cell r="O715" t="str">
            <v>ж 2</v>
          </cell>
          <cell r="Q715">
            <v>12</v>
          </cell>
          <cell r="R715">
            <v>2004</v>
          </cell>
          <cell r="U715" t="e">
            <v>#N/A</v>
          </cell>
        </row>
        <row r="716">
          <cell r="E716" t="str">
            <v>36.18</v>
          </cell>
          <cell r="F716">
            <v>18</v>
          </cell>
          <cell r="G716" t="str">
            <v>36.2</v>
          </cell>
          <cell r="H716" t="str">
            <v>Митина Ксения</v>
          </cell>
          <cell r="I716">
            <v>2004</v>
          </cell>
          <cell r="J716" t="str">
            <v>II</v>
          </cell>
          <cell r="K716" t="str">
            <v>Ж</v>
          </cell>
          <cell r="L716" t="str">
            <v>3KL_СВ_Ж_13-15</v>
          </cell>
          <cell r="O716" t="str">
            <v>ж 2</v>
          </cell>
          <cell r="Q716">
            <v>12</v>
          </cell>
          <cell r="R716">
            <v>2004</v>
          </cell>
          <cell r="U716" t="e">
            <v>#N/A</v>
          </cell>
        </row>
        <row r="717">
          <cell r="E717" t="str">
            <v>40.41</v>
          </cell>
          <cell r="F717">
            <v>41</v>
          </cell>
          <cell r="G717" t="str">
            <v>40.1</v>
          </cell>
          <cell r="H717" t="str">
            <v>Никольская Анна</v>
          </cell>
          <cell r="I717">
            <v>2005</v>
          </cell>
          <cell r="J717" t="str">
            <v>I</v>
          </cell>
          <cell r="K717" t="str">
            <v>Ж</v>
          </cell>
          <cell r="L717" t="str">
            <v>3KL_СВ_Ж_13-15</v>
          </cell>
          <cell r="O717" t="str">
            <v>ж 1</v>
          </cell>
          <cell r="Q717">
            <v>40</v>
          </cell>
          <cell r="R717">
            <v>2005</v>
          </cell>
          <cell r="U717" t="e">
            <v>#N/A</v>
          </cell>
        </row>
        <row r="718">
          <cell r="E718" t="str">
            <v>32.8</v>
          </cell>
          <cell r="F718">
            <v>8</v>
          </cell>
          <cell r="G718" t="str">
            <v>32.4</v>
          </cell>
          <cell r="H718" t="str">
            <v>Садовникова Евгения</v>
          </cell>
          <cell r="I718">
            <v>2004</v>
          </cell>
          <cell r="J718" t="str">
            <v>III</v>
          </cell>
          <cell r="K718" t="str">
            <v>Ж</v>
          </cell>
          <cell r="L718" t="str">
            <v>3KL_СВ_Ж_13-15</v>
          </cell>
          <cell r="O718" t="str">
            <v>ж 4</v>
          </cell>
          <cell r="Q718">
            <v>4</v>
          </cell>
          <cell r="R718">
            <v>2004</v>
          </cell>
          <cell r="U718" t="e">
            <v>#N/A</v>
          </cell>
        </row>
        <row r="719">
          <cell r="E719" t="str">
            <v>7.16</v>
          </cell>
          <cell r="F719">
            <v>16</v>
          </cell>
          <cell r="G719" t="str">
            <v>7.1</v>
          </cell>
          <cell r="H719" t="str">
            <v>Сазонова Екатерина</v>
          </cell>
          <cell r="I719">
            <v>2006</v>
          </cell>
          <cell r="J719" t="str">
            <v>II</v>
          </cell>
          <cell r="K719" t="str">
            <v>Ж</v>
          </cell>
          <cell r="L719" t="str">
            <v>3KL_СВ_Ж_13-15</v>
          </cell>
          <cell r="O719" t="str">
            <v>ж 1</v>
          </cell>
          <cell r="Q719">
            <v>12</v>
          </cell>
          <cell r="R719">
            <v>2006</v>
          </cell>
          <cell r="U719" t="e">
            <v>#N/A</v>
          </cell>
        </row>
        <row r="720">
          <cell r="E720" t="str">
            <v>17.15</v>
          </cell>
          <cell r="F720">
            <v>15</v>
          </cell>
          <cell r="G720" t="str">
            <v>17.1</v>
          </cell>
          <cell r="H720" t="str">
            <v>Филина Софья</v>
          </cell>
          <cell r="I720">
            <v>2006</v>
          </cell>
          <cell r="J720" t="str">
            <v>I</v>
          </cell>
          <cell r="K720" t="str">
            <v>Ж</v>
          </cell>
          <cell r="L720" t="str">
            <v>3KL_СВ_Ж_13-15</v>
          </cell>
          <cell r="O720" t="str">
            <v>ж 1</v>
          </cell>
          <cell r="Q720">
            <v>40</v>
          </cell>
          <cell r="R720">
            <v>2006</v>
          </cell>
          <cell r="U720" t="e">
            <v>#N/A</v>
          </cell>
        </row>
        <row r="721">
          <cell r="E721" t="str">
            <v>9.14</v>
          </cell>
          <cell r="F721">
            <v>14</v>
          </cell>
          <cell r="G721" t="str">
            <v>9.4</v>
          </cell>
          <cell r="H721" t="str">
            <v>Чупурова Софья</v>
          </cell>
          <cell r="I721">
            <v>2006</v>
          </cell>
          <cell r="J721" t="str">
            <v>II</v>
          </cell>
          <cell r="K721" t="str">
            <v>Ж</v>
          </cell>
          <cell r="L721" t="str">
            <v>3KL_СВ_Ж_13-15</v>
          </cell>
          <cell r="O721" t="str">
            <v>ж 4</v>
          </cell>
          <cell r="Q721">
            <v>12</v>
          </cell>
          <cell r="R721">
            <v>2006</v>
          </cell>
          <cell r="U721" t="e">
            <v>#N/A</v>
          </cell>
        </row>
        <row r="722">
          <cell r="E722" t="str">
            <v>32.9</v>
          </cell>
          <cell r="F722">
            <v>9</v>
          </cell>
          <cell r="G722" t="str">
            <v>32.4</v>
          </cell>
          <cell r="H722" t="str">
            <v>Шилягина Дарья</v>
          </cell>
          <cell r="I722">
            <v>2004</v>
          </cell>
          <cell r="J722" t="str">
            <v>III</v>
          </cell>
          <cell r="K722" t="str">
            <v>Ж</v>
          </cell>
          <cell r="L722" t="str">
            <v>3KL_СВ_Ж_13-15</v>
          </cell>
          <cell r="O722" t="str">
            <v>ж 4</v>
          </cell>
          <cell r="Q722">
            <v>4</v>
          </cell>
          <cell r="R722">
            <v>2004</v>
          </cell>
          <cell r="U722" t="e">
            <v>#N/A</v>
          </cell>
        </row>
        <row r="723">
          <cell r="E723" t="str">
            <v>17.16</v>
          </cell>
          <cell r="F723">
            <v>16</v>
          </cell>
          <cell r="G723" t="str">
            <v>17.3</v>
          </cell>
          <cell r="H723" t="str">
            <v>Шишкова Алиса</v>
          </cell>
          <cell r="I723">
            <v>2006</v>
          </cell>
          <cell r="J723" t="str">
            <v>I</v>
          </cell>
          <cell r="K723" t="str">
            <v>Ж</v>
          </cell>
          <cell r="L723" t="str">
            <v>3KL_СВ_Ж_13-15</v>
          </cell>
          <cell r="O723" t="str">
            <v>ж 3</v>
          </cell>
          <cell r="Q723">
            <v>40</v>
          </cell>
          <cell r="R723">
            <v>2006</v>
          </cell>
          <cell r="U723" t="e">
            <v>#N/A</v>
          </cell>
        </row>
        <row r="724">
          <cell r="E724" t="str">
            <v>9.7</v>
          </cell>
          <cell r="F724">
            <v>7</v>
          </cell>
          <cell r="G724" t="str">
            <v>9.4</v>
          </cell>
          <cell r="H724" t="str">
            <v>Юшкова Мадина</v>
          </cell>
          <cell r="I724">
            <v>2006</v>
          </cell>
          <cell r="J724" t="str">
            <v>II</v>
          </cell>
          <cell r="K724" t="str">
            <v>Ж</v>
          </cell>
          <cell r="L724" t="str">
            <v>3KL_СВ_Ж_13-15</v>
          </cell>
          <cell r="O724" t="str">
            <v>ж 4</v>
          </cell>
          <cell r="Q724">
            <v>12</v>
          </cell>
          <cell r="R724">
            <v>2006</v>
          </cell>
          <cell r="U724" t="e">
            <v>#N/A</v>
          </cell>
        </row>
        <row r="725">
          <cell r="E725" t="str">
            <v>2.27</v>
          </cell>
          <cell r="F725">
            <v>27</v>
          </cell>
          <cell r="G725" t="str">
            <v>2.2</v>
          </cell>
          <cell r="H725" t="str">
            <v>Бакланова Станислава</v>
          </cell>
          <cell r="I725">
            <v>2003</v>
          </cell>
          <cell r="J725" t="str">
            <v>I</v>
          </cell>
          <cell r="K725" t="str">
            <v>Ж</v>
          </cell>
          <cell r="L725" t="str">
            <v>3KL_СВ_Ж_16</v>
          </cell>
          <cell r="O725" t="str">
            <v>ж 2</v>
          </cell>
          <cell r="Q725">
            <v>40</v>
          </cell>
          <cell r="R725">
            <v>2003</v>
          </cell>
          <cell r="U725" t="e">
            <v>#N/A</v>
          </cell>
        </row>
        <row r="726">
          <cell r="E726" t="str">
            <v>38.8</v>
          </cell>
          <cell r="F726">
            <v>8</v>
          </cell>
          <cell r="G726" t="str">
            <v>38.2</v>
          </cell>
          <cell r="H726" t="str">
            <v>Гаранина Анастасия</v>
          </cell>
          <cell r="I726">
            <v>2002</v>
          </cell>
          <cell r="J726" t="str">
            <v>КМС</v>
          </cell>
          <cell r="K726" t="str">
            <v>Ж</v>
          </cell>
          <cell r="L726" t="str">
            <v>3KL_СВ_Ж_16</v>
          </cell>
          <cell r="O726" t="str">
            <v>ж 2</v>
          </cell>
          <cell r="Q726">
            <v>120</v>
          </cell>
          <cell r="R726">
            <v>2002</v>
          </cell>
          <cell r="U726" t="e">
            <v>#N/A</v>
          </cell>
        </row>
        <row r="727">
          <cell r="E727" t="str">
            <v>7.17</v>
          </cell>
          <cell r="F727">
            <v>17</v>
          </cell>
          <cell r="G727" t="str">
            <v>7.2</v>
          </cell>
          <cell r="H727" t="str">
            <v>Лисичкина Екатерина</v>
          </cell>
          <cell r="I727">
            <v>2003</v>
          </cell>
          <cell r="J727" t="str">
            <v>II</v>
          </cell>
          <cell r="K727" t="str">
            <v>Ж</v>
          </cell>
          <cell r="L727" t="str">
            <v>3KL_СВ_Ж_16</v>
          </cell>
          <cell r="O727" t="str">
            <v>ж 2</v>
          </cell>
          <cell r="Q727">
            <v>12</v>
          </cell>
          <cell r="R727">
            <v>2003</v>
          </cell>
          <cell r="U727" t="e">
            <v>#N/A</v>
          </cell>
        </row>
        <row r="728">
          <cell r="E728" t="str">
            <v>2.20</v>
          </cell>
          <cell r="F728">
            <v>20</v>
          </cell>
          <cell r="G728" t="str">
            <v>2.2</v>
          </cell>
          <cell r="H728" t="str">
            <v>Матянина Диана</v>
          </cell>
          <cell r="I728">
            <v>2003</v>
          </cell>
          <cell r="J728" t="str">
            <v>I</v>
          </cell>
          <cell r="K728" t="str">
            <v>Ж</v>
          </cell>
          <cell r="L728" t="str">
            <v>3KL_СВ_Ж_16</v>
          </cell>
          <cell r="O728" t="str">
            <v>ж 2</v>
          </cell>
          <cell r="Q728">
            <v>40</v>
          </cell>
          <cell r="R728">
            <v>2003</v>
          </cell>
          <cell r="U728" t="e">
            <v>#N/A</v>
          </cell>
        </row>
        <row r="729">
          <cell r="E729" t="str">
            <v>7.18</v>
          </cell>
          <cell r="F729">
            <v>18</v>
          </cell>
          <cell r="G729" t="str">
            <v>7.2</v>
          </cell>
          <cell r="H729" t="str">
            <v>Резчикова Анастасия</v>
          </cell>
          <cell r="I729">
            <v>2003</v>
          </cell>
          <cell r="J729" t="str">
            <v>III</v>
          </cell>
          <cell r="K729" t="str">
            <v>Ж</v>
          </cell>
          <cell r="L729" t="str">
            <v>3KL_СВ_Ж_16</v>
          </cell>
          <cell r="O729" t="str">
            <v>ж 2</v>
          </cell>
          <cell r="Q729">
            <v>4</v>
          </cell>
          <cell r="R729">
            <v>2003</v>
          </cell>
          <cell r="U729" t="e">
            <v>#N/A</v>
          </cell>
        </row>
        <row r="730">
          <cell r="E730" t="str">
            <v>38.7</v>
          </cell>
          <cell r="F730">
            <v>7</v>
          </cell>
          <cell r="G730" t="str">
            <v>38.2</v>
          </cell>
          <cell r="H730" t="str">
            <v>Сидоренкова Виктория</v>
          </cell>
          <cell r="I730">
            <v>2002</v>
          </cell>
          <cell r="J730" t="str">
            <v>КМС</v>
          </cell>
          <cell r="K730" t="str">
            <v>Ж</v>
          </cell>
          <cell r="L730" t="str">
            <v>3KL_СВ_Ж_16</v>
          </cell>
          <cell r="O730" t="str">
            <v>ж 2</v>
          </cell>
          <cell r="Q730">
            <v>120</v>
          </cell>
          <cell r="R730">
            <v>2002</v>
          </cell>
          <cell r="U730" t="e">
            <v>#N/A</v>
          </cell>
        </row>
        <row r="731">
          <cell r="E731" t="str">
            <v>46.17</v>
          </cell>
          <cell r="F731">
            <v>17</v>
          </cell>
          <cell r="G731" t="str">
            <v>146.7</v>
          </cell>
          <cell r="H731" t="str">
            <v>Алексеев Константин</v>
          </cell>
          <cell r="I731">
            <v>2006</v>
          </cell>
          <cell r="J731" t="str">
            <v>II</v>
          </cell>
          <cell r="K731" t="str">
            <v>М</v>
          </cell>
          <cell r="L731" t="str">
            <v>3KL_СВ_М_13-15</v>
          </cell>
          <cell r="O731" t="str">
            <v>м 7</v>
          </cell>
          <cell r="Q731">
            <v>12</v>
          </cell>
          <cell r="R731">
            <v>2006</v>
          </cell>
          <cell r="U731" t="e">
            <v>#N/A</v>
          </cell>
        </row>
        <row r="732">
          <cell r="E732" t="str">
            <v>40.45</v>
          </cell>
          <cell r="F732">
            <v>45</v>
          </cell>
          <cell r="G732" t="str">
            <v>140.6</v>
          </cell>
          <cell r="H732" t="str">
            <v>Антонов Вадим</v>
          </cell>
          <cell r="I732">
            <v>2004</v>
          </cell>
          <cell r="J732" t="str">
            <v>II</v>
          </cell>
          <cell r="K732" t="str">
            <v>М</v>
          </cell>
          <cell r="L732" t="str">
            <v>3KL_СВ_М_13-15</v>
          </cell>
          <cell r="O732" t="str">
            <v>м 6</v>
          </cell>
          <cell r="Q732">
            <v>12</v>
          </cell>
          <cell r="R732">
            <v>2004</v>
          </cell>
          <cell r="U732" t="e">
            <v>#N/A</v>
          </cell>
        </row>
        <row r="733">
          <cell r="E733" t="str">
            <v>40.46</v>
          </cell>
          <cell r="F733">
            <v>46</v>
          </cell>
          <cell r="G733" t="str">
            <v>140.2</v>
          </cell>
          <cell r="H733" t="str">
            <v>Бондаренко Владислав</v>
          </cell>
          <cell r="I733">
            <v>2004</v>
          </cell>
          <cell r="J733" t="str">
            <v>II</v>
          </cell>
          <cell r="K733" t="str">
            <v>М</v>
          </cell>
          <cell r="L733" t="str">
            <v>3KL_СВ_М_13-15</v>
          </cell>
          <cell r="O733" t="str">
            <v>м 2</v>
          </cell>
          <cell r="Q733">
            <v>12</v>
          </cell>
          <cell r="R733">
            <v>2004</v>
          </cell>
          <cell r="U733" t="e">
            <v>#N/A</v>
          </cell>
        </row>
        <row r="734">
          <cell r="E734" t="str">
            <v>46.25</v>
          </cell>
          <cell r="F734">
            <v>25</v>
          </cell>
          <cell r="G734" t="str">
            <v>146.1</v>
          </cell>
          <cell r="H734" t="str">
            <v>Будилов Кирилл</v>
          </cell>
          <cell r="I734">
            <v>2006</v>
          </cell>
          <cell r="J734" t="str">
            <v>II</v>
          </cell>
          <cell r="K734" t="str">
            <v>М</v>
          </cell>
          <cell r="L734" t="str">
            <v>3KL_СВ_М_13-15</v>
          </cell>
          <cell r="O734" t="str">
            <v>м 1</v>
          </cell>
          <cell r="Q734">
            <v>12</v>
          </cell>
          <cell r="R734">
            <v>2006</v>
          </cell>
          <cell r="U734" t="e">
            <v>#N/A</v>
          </cell>
        </row>
        <row r="735">
          <cell r="E735" t="str">
            <v>17.17</v>
          </cell>
          <cell r="F735">
            <v>17</v>
          </cell>
          <cell r="G735" t="str">
            <v>117.1</v>
          </cell>
          <cell r="H735" t="str">
            <v>Бурдов Тимофей</v>
          </cell>
          <cell r="I735">
            <v>2005</v>
          </cell>
          <cell r="J735" t="str">
            <v>I</v>
          </cell>
          <cell r="K735" t="str">
            <v>М</v>
          </cell>
          <cell r="L735" t="str">
            <v>3KL_СВ_М_13-15</v>
          </cell>
          <cell r="O735" t="str">
            <v>м 1</v>
          </cell>
          <cell r="Q735">
            <v>40</v>
          </cell>
          <cell r="R735">
            <v>2005</v>
          </cell>
          <cell r="U735" t="e">
            <v>#N/A</v>
          </cell>
        </row>
        <row r="736">
          <cell r="E736" t="str">
            <v>17.18</v>
          </cell>
          <cell r="F736">
            <v>18</v>
          </cell>
          <cell r="G736" t="str">
            <v>117.</v>
          </cell>
          <cell r="H736" t="str">
            <v>Васильев Алексей</v>
          </cell>
          <cell r="I736">
            <v>2004</v>
          </cell>
          <cell r="J736" t="str">
            <v>III</v>
          </cell>
          <cell r="K736" t="str">
            <v>М</v>
          </cell>
          <cell r="L736" t="str">
            <v>3KL_СВ_М_13-15</v>
          </cell>
          <cell r="Q736">
            <v>4</v>
          </cell>
          <cell r="R736">
            <v>2004</v>
          </cell>
          <cell r="U736" t="e">
            <v>#N/A</v>
          </cell>
        </row>
        <row r="737">
          <cell r="E737" t="str">
            <v>17.19</v>
          </cell>
          <cell r="F737">
            <v>19</v>
          </cell>
          <cell r="G737" t="str">
            <v>117.2</v>
          </cell>
          <cell r="H737" t="str">
            <v>Вешняков Антон</v>
          </cell>
          <cell r="I737">
            <v>2006</v>
          </cell>
          <cell r="J737" t="str">
            <v>II</v>
          </cell>
          <cell r="K737" t="str">
            <v>М</v>
          </cell>
          <cell r="L737" t="str">
            <v>3KL_СВ_М_13-15</v>
          </cell>
          <cell r="O737" t="str">
            <v>м 2</v>
          </cell>
          <cell r="Q737">
            <v>12</v>
          </cell>
          <cell r="R737">
            <v>2006</v>
          </cell>
          <cell r="U737" t="e">
            <v>#N/A</v>
          </cell>
        </row>
        <row r="738">
          <cell r="E738" t="str">
            <v>40.47</v>
          </cell>
          <cell r="F738">
            <v>47</v>
          </cell>
          <cell r="G738" t="str">
            <v>140.5</v>
          </cell>
          <cell r="H738" t="str">
            <v>Викторов Артем</v>
          </cell>
          <cell r="I738">
            <v>2005</v>
          </cell>
          <cell r="J738" t="str">
            <v>II</v>
          </cell>
          <cell r="K738" t="str">
            <v>М</v>
          </cell>
          <cell r="L738" t="str">
            <v>3KL_СВ_М_13-15</v>
          </cell>
          <cell r="O738" t="str">
            <v>м 5</v>
          </cell>
          <cell r="Q738">
            <v>12</v>
          </cell>
          <cell r="R738">
            <v>2005</v>
          </cell>
          <cell r="U738" t="e">
            <v>#N/A</v>
          </cell>
        </row>
        <row r="739">
          <cell r="E739" t="str">
            <v>2.22</v>
          </cell>
          <cell r="F739">
            <v>22</v>
          </cell>
          <cell r="G739" t="str">
            <v>12.2</v>
          </cell>
          <cell r="H739" t="str">
            <v>Гапонов Данила</v>
          </cell>
          <cell r="I739">
            <v>2004</v>
          </cell>
          <cell r="J739" t="str">
            <v>I</v>
          </cell>
          <cell r="K739" t="str">
            <v>М</v>
          </cell>
          <cell r="L739" t="str">
            <v>3KL_СВ_М_13-15</v>
          </cell>
          <cell r="O739" t="str">
            <v>м 2</v>
          </cell>
          <cell r="Q739">
            <v>40</v>
          </cell>
          <cell r="R739">
            <v>2004</v>
          </cell>
          <cell r="U739" t="e">
            <v>#N/A</v>
          </cell>
        </row>
        <row r="740">
          <cell r="E740" t="str">
            <v>10.30</v>
          </cell>
          <cell r="F740">
            <v>30</v>
          </cell>
          <cell r="G740" t="str">
            <v>110.8</v>
          </cell>
          <cell r="H740" t="str">
            <v>Горницын Даниил</v>
          </cell>
          <cell r="I740">
            <v>2006</v>
          </cell>
          <cell r="J740" t="str">
            <v>III</v>
          </cell>
          <cell r="K740" t="str">
            <v>М</v>
          </cell>
          <cell r="L740" t="str">
            <v>3KL_СВ_М_13-15</v>
          </cell>
          <cell r="O740" t="str">
            <v>м 8</v>
          </cell>
          <cell r="Q740">
            <v>4</v>
          </cell>
          <cell r="R740">
            <v>2006</v>
          </cell>
          <cell r="U740" t="e">
            <v>#N/A</v>
          </cell>
        </row>
        <row r="741">
          <cell r="E741" t="str">
            <v>16.1</v>
          </cell>
          <cell r="F741">
            <v>1</v>
          </cell>
          <cell r="G741" t="str">
            <v>116.1</v>
          </cell>
          <cell r="H741" t="str">
            <v>Гриневецкий Антон</v>
          </cell>
          <cell r="I741">
            <v>2004</v>
          </cell>
          <cell r="J741" t="str">
            <v>II</v>
          </cell>
          <cell r="K741" t="str">
            <v>М</v>
          </cell>
          <cell r="L741" t="str">
            <v>3KL_СВ_М_13-15</v>
          </cell>
          <cell r="O741" t="str">
            <v>м 1</v>
          </cell>
          <cell r="Q741">
            <v>12</v>
          </cell>
          <cell r="R741">
            <v>2004</v>
          </cell>
          <cell r="U741" t="e">
            <v>#N/A</v>
          </cell>
        </row>
        <row r="742">
          <cell r="E742" t="str">
            <v>40.48</v>
          </cell>
          <cell r="F742">
            <v>48</v>
          </cell>
          <cell r="G742" t="str">
            <v>140.4</v>
          </cell>
          <cell r="H742" t="str">
            <v>Губаренко Егор</v>
          </cell>
          <cell r="I742">
            <v>2005</v>
          </cell>
          <cell r="J742" t="str">
            <v>II</v>
          </cell>
          <cell r="K742" t="str">
            <v>М</v>
          </cell>
          <cell r="L742" t="str">
            <v>3KL_СВ_М_13-15</v>
          </cell>
          <cell r="O742" t="str">
            <v>м 4</v>
          </cell>
          <cell r="Q742">
            <v>12</v>
          </cell>
          <cell r="R742">
            <v>2005</v>
          </cell>
          <cell r="U742" t="e">
            <v>#N/A</v>
          </cell>
        </row>
        <row r="743">
          <cell r="E743" t="str">
            <v>17.20</v>
          </cell>
          <cell r="F743">
            <v>20</v>
          </cell>
          <cell r="G743" t="str">
            <v>117.2</v>
          </cell>
          <cell r="H743" t="str">
            <v>Клинюшин Сергей</v>
          </cell>
          <cell r="I743">
            <v>2005</v>
          </cell>
          <cell r="J743" t="str">
            <v>I</v>
          </cell>
          <cell r="K743" t="str">
            <v>М</v>
          </cell>
          <cell r="L743" t="str">
            <v>3KL_СВ_М_13-15</v>
          </cell>
          <cell r="O743" t="str">
            <v>м 2</v>
          </cell>
          <cell r="Q743">
            <v>40</v>
          </cell>
          <cell r="R743">
            <v>2005</v>
          </cell>
          <cell r="U743" t="e">
            <v>#N/A</v>
          </cell>
        </row>
        <row r="744">
          <cell r="E744" t="str">
            <v>32.10</v>
          </cell>
          <cell r="F744">
            <v>10</v>
          </cell>
          <cell r="G744" t="str">
            <v>132.1</v>
          </cell>
          <cell r="H744" t="str">
            <v>Козлов Юрий</v>
          </cell>
          <cell r="I744">
            <v>2004</v>
          </cell>
          <cell r="J744" t="str">
            <v>Iю</v>
          </cell>
          <cell r="K744" t="str">
            <v>М</v>
          </cell>
          <cell r="L744" t="str">
            <v>3KL_СВ_М_13-15</v>
          </cell>
          <cell r="O744" t="str">
            <v>м 1</v>
          </cell>
          <cell r="Q744" t="e">
            <v>#N/A</v>
          </cell>
          <cell r="R744">
            <v>2004</v>
          </cell>
          <cell r="U744" t="e">
            <v>#N/A</v>
          </cell>
        </row>
        <row r="745">
          <cell r="E745" t="str">
            <v>32.11</v>
          </cell>
          <cell r="F745">
            <v>11</v>
          </cell>
          <cell r="G745" t="str">
            <v>132.2</v>
          </cell>
          <cell r="H745" t="str">
            <v>Лапин Степан</v>
          </cell>
          <cell r="I745">
            <v>2004</v>
          </cell>
          <cell r="J745" t="str">
            <v>II</v>
          </cell>
          <cell r="K745" t="str">
            <v>М</v>
          </cell>
          <cell r="L745" t="str">
            <v>3KL_СВ_М_13-15</v>
          </cell>
          <cell r="O745" t="str">
            <v>м 2</v>
          </cell>
          <cell r="Q745">
            <v>12</v>
          </cell>
          <cell r="R745">
            <v>2004</v>
          </cell>
          <cell r="U745" t="e">
            <v>#N/A</v>
          </cell>
        </row>
        <row r="746">
          <cell r="E746" t="str">
            <v>36.16</v>
          </cell>
          <cell r="F746">
            <v>16</v>
          </cell>
          <cell r="G746" t="str">
            <v>136.1</v>
          </cell>
          <cell r="H746" t="str">
            <v>Лебедев Кирилл</v>
          </cell>
          <cell r="I746">
            <v>2005</v>
          </cell>
          <cell r="J746" t="str">
            <v>II</v>
          </cell>
          <cell r="K746" t="str">
            <v>М</v>
          </cell>
          <cell r="L746" t="str">
            <v>3KL_СВ_М_13-15</v>
          </cell>
          <cell r="O746" t="str">
            <v>м 1</v>
          </cell>
          <cell r="Q746">
            <v>12</v>
          </cell>
          <cell r="R746">
            <v>2005</v>
          </cell>
          <cell r="U746" t="e">
            <v>#N/A</v>
          </cell>
        </row>
        <row r="747">
          <cell r="E747" t="str">
            <v>40.61</v>
          </cell>
          <cell r="F747">
            <v>61</v>
          </cell>
          <cell r="G747" t="str">
            <v>140.3</v>
          </cell>
          <cell r="H747" t="str">
            <v>Лукьянов Денис</v>
          </cell>
          <cell r="I747">
            <v>2006</v>
          </cell>
          <cell r="J747" t="str">
            <v>II</v>
          </cell>
          <cell r="K747" t="str">
            <v>М</v>
          </cell>
          <cell r="L747" t="str">
            <v>3KL_СВ_М_13-15</v>
          </cell>
          <cell r="O747" t="str">
            <v>м 3</v>
          </cell>
          <cell r="Q747">
            <v>12</v>
          </cell>
          <cell r="R747">
            <v>2006</v>
          </cell>
          <cell r="U747" t="e">
            <v>#N/A</v>
          </cell>
        </row>
        <row r="748">
          <cell r="E748" t="str">
            <v>2.23</v>
          </cell>
          <cell r="F748">
            <v>23</v>
          </cell>
          <cell r="G748" t="str">
            <v>12.2</v>
          </cell>
          <cell r="H748" t="str">
            <v>Мечетин Никита</v>
          </cell>
          <cell r="I748">
            <v>2004</v>
          </cell>
          <cell r="J748" t="str">
            <v>I</v>
          </cell>
          <cell r="K748" t="str">
            <v>М</v>
          </cell>
          <cell r="L748" t="str">
            <v>3KL_СВ_М_13-15</v>
          </cell>
          <cell r="O748" t="str">
            <v>м 2</v>
          </cell>
          <cell r="Q748">
            <v>40</v>
          </cell>
          <cell r="R748">
            <v>2004</v>
          </cell>
          <cell r="U748" t="e">
            <v>#N/A</v>
          </cell>
        </row>
        <row r="749">
          <cell r="E749" t="str">
            <v>12.15</v>
          </cell>
          <cell r="F749">
            <v>15</v>
          </cell>
          <cell r="G749" t="str">
            <v>112.1</v>
          </cell>
          <cell r="H749" t="str">
            <v>Миронов Дмитрий</v>
          </cell>
          <cell r="I749">
            <v>2004</v>
          </cell>
          <cell r="J749" t="str">
            <v>б/р</v>
          </cell>
          <cell r="K749" t="str">
            <v>М</v>
          </cell>
          <cell r="L749" t="str">
            <v>3KL_СВ_М_13-15</v>
          </cell>
          <cell r="O749" t="str">
            <v>м 1</v>
          </cell>
          <cell r="Q749">
            <v>0</v>
          </cell>
          <cell r="R749">
            <v>2004</v>
          </cell>
          <cell r="U749" t="e">
            <v>#N/A</v>
          </cell>
        </row>
        <row r="750">
          <cell r="E750" t="str">
            <v>16.2</v>
          </cell>
          <cell r="F750">
            <v>2</v>
          </cell>
          <cell r="G750" t="str">
            <v>116.3</v>
          </cell>
          <cell r="H750" t="str">
            <v>Набиев Денис</v>
          </cell>
          <cell r="I750">
            <v>2004</v>
          </cell>
          <cell r="J750" t="str">
            <v>II</v>
          </cell>
          <cell r="K750" t="str">
            <v>М</v>
          </cell>
          <cell r="L750" t="str">
            <v>3KL_СВ_М_13-15</v>
          </cell>
          <cell r="O750" t="str">
            <v>м 3</v>
          </cell>
          <cell r="Q750">
            <v>12</v>
          </cell>
          <cell r="R750">
            <v>2004</v>
          </cell>
          <cell r="U750" t="e">
            <v>#N/A</v>
          </cell>
        </row>
        <row r="751">
          <cell r="E751" t="str">
            <v>19.48</v>
          </cell>
          <cell r="F751">
            <v>48</v>
          </cell>
          <cell r="G751" t="str">
            <v>119.6</v>
          </cell>
          <cell r="H751" t="str">
            <v>Наумов Никита</v>
          </cell>
          <cell r="I751">
            <v>2006</v>
          </cell>
          <cell r="J751" t="str">
            <v>II</v>
          </cell>
          <cell r="K751" t="str">
            <v>М</v>
          </cell>
          <cell r="L751" t="str">
            <v>3KL_СВ_М_13-15</v>
          </cell>
          <cell r="O751" t="str">
            <v>м 6</v>
          </cell>
          <cell r="Q751">
            <v>12</v>
          </cell>
          <cell r="R751">
            <v>2006</v>
          </cell>
          <cell r="U751" t="e">
            <v>#N/A</v>
          </cell>
        </row>
        <row r="752">
          <cell r="E752" t="str">
            <v>40.49</v>
          </cell>
          <cell r="F752">
            <v>49</v>
          </cell>
          <cell r="G752" t="str">
            <v>140.5</v>
          </cell>
          <cell r="H752" t="str">
            <v>Николаев Максим</v>
          </cell>
          <cell r="I752">
            <v>2005</v>
          </cell>
          <cell r="J752" t="str">
            <v>III</v>
          </cell>
          <cell r="K752" t="str">
            <v>М</v>
          </cell>
          <cell r="L752" t="str">
            <v>3KL_СВ_М_13-15</v>
          </cell>
          <cell r="O752" t="str">
            <v>м 5</v>
          </cell>
          <cell r="Q752">
            <v>4</v>
          </cell>
          <cell r="R752">
            <v>2005</v>
          </cell>
          <cell r="U752" t="e">
            <v>#N/A</v>
          </cell>
        </row>
        <row r="753">
          <cell r="E753" t="str">
            <v>40.50</v>
          </cell>
          <cell r="F753">
            <v>50</v>
          </cell>
          <cell r="G753" t="str">
            <v>140.6</v>
          </cell>
          <cell r="H753" t="str">
            <v>Ничипоренко Данила</v>
          </cell>
          <cell r="I753">
            <v>2006</v>
          </cell>
          <cell r="J753" t="str">
            <v>II</v>
          </cell>
          <cell r="K753" t="str">
            <v>М</v>
          </cell>
          <cell r="L753" t="str">
            <v>3KL_СВ_М_13-15</v>
          </cell>
          <cell r="O753" t="str">
            <v>м 6</v>
          </cell>
          <cell r="Q753">
            <v>12</v>
          </cell>
          <cell r="R753">
            <v>2006</v>
          </cell>
          <cell r="U753" t="e">
            <v>#N/A</v>
          </cell>
        </row>
        <row r="754">
          <cell r="E754" t="str">
            <v>32.12</v>
          </cell>
          <cell r="F754">
            <v>12</v>
          </cell>
          <cell r="G754" t="str">
            <v>132.1</v>
          </cell>
          <cell r="H754" t="str">
            <v>Остяков Данила</v>
          </cell>
          <cell r="I754">
            <v>2004</v>
          </cell>
          <cell r="J754" t="str">
            <v>II</v>
          </cell>
          <cell r="K754" t="str">
            <v>М</v>
          </cell>
          <cell r="L754" t="str">
            <v>3KL_СВ_М_13-15</v>
          </cell>
          <cell r="O754" t="str">
            <v>м 1</v>
          </cell>
          <cell r="Q754">
            <v>12</v>
          </cell>
          <cell r="R754">
            <v>2004</v>
          </cell>
          <cell r="U754" t="e">
            <v>#N/A</v>
          </cell>
        </row>
        <row r="755">
          <cell r="E755" t="str">
            <v>19.51</v>
          </cell>
          <cell r="F755">
            <v>51</v>
          </cell>
          <cell r="G755" t="str">
            <v>119.7</v>
          </cell>
          <cell r="H755" t="str">
            <v>Ошарин Валентин</v>
          </cell>
          <cell r="I755">
            <v>2004</v>
          </cell>
          <cell r="J755" t="str">
            <v>I</v>
          </cell>
          <cell r="K755" t="str">
            <v>М</v>
          </cell>
          <cell r="L755" t="str">
            <v>3KL_СВ_М_13-15</v>
          </cell>
          <cell r="O755" t="str">
            <v>м 7</v>
          </cell>
          <cell r="Q755">
            <v>40</v>
          </cell>
          <cell r="R755">
            <v>2004</v>
          </cell>
          <cell r="U755" t="e">
            <v>#N/A</v>
          </cell>
        </row>
        <row r="756">
          <cell r="E756" t="str">
            <v>40.51</v>
          </cell>
          <cell r="F756">
            <v>51</v>
          </cell>
          <cell r="G756" t="str">
            <v>140.4</v>
          </cell>
          <cell r="H756" t="str">
            <v>Панин Александр</v>
          </cell>
          <cell r="I756">
            <v>2005</v>
          </cell>
          <cell r="J756" t="str">
            <v>III</v>
          </cell>
          <cell r="K756" t="str">
            <v>М</v>
          </cell>
          <cell r="L756" t="str">
            <v>3KL_СВ_М_13-15</v>
          </cell>
          <cell r="O756" t="str">
            <v>м 4</v>
          </cell>
          <cell r="Q756">
            <v>4</v>
          </cell>
          <cell r="R756">
            <v>2005</v>
          </cell>
          <cell r="U756" t="e">
            <v>#N/A</v>
          </cell>
        </row>
        <row r="757">
          <cell r="E757" t="str">
            <v>32.13</v>
          </cell>
          <cell r="F757">
            <v>13</v>
          </cell>
          <cell r="G757" t="str">
            <v>132.3</v>
          </cell>
          <cell r="H757" t="str">
            <v>Писарчук Максим</v>
          </cell>
          <cell r="I757">
            <v>2004</v>
          </cell>
          <cell r="J757" t="str">
            <v>II</v>
          </cell>
          <cell r="K757" t="str">
            <v>М</v>
          </cell>
          <cell r="L757" t="str">
            <v>3KL_СВ_М_13-15</v>
          </cell>
          <cell r="O757" t="str">
            <v>м 3</v>
          </cell>
          <cell r="Q757">
            <v>12</v>
          </cell>
          <cell r="R757">
            <v>2004</v>
          </cell>
          <cell r="U757" t="e">
            <v>#N/A</v>
          </cell>
        </row>
        <row r="758">
          <cell r="E758" t="str">
            <v>40.52</v>
          </cell>
          <cell r="F758">
            <v>52</v>
          </cell>
          <cell r="G758" t="str">
            <v>140.2</v>
          </cell>
          <cell r="H758" t="str">
            <v>Плешаков Демид</v>
          </cell>
          <cell r="I758">
            <v>2004</v>
          </cell>
          <cell r="J758" t="str">
            <v>II</v>
          </cell>
          <cell r="K758" t="str">
            <v>М</v>
          </cell>
          <cell r="L758" t="str">
            <v>3KL_СВ_М_13-15</v>
          </cell>
          <cell r="O758" t="str">
            <v>м 2</v>
          </cell>
          <cell r="Q758">
            <v>12</v>
          </cell>
          <cell r="R758">
            <v>2004</v>
          </cell>
          <cell r="U758" t="e">
            <v>#N/A</v>
          </cell>
        </row>
        <row r="759">
          <cell r="E759" t="str">
            <v>2.24</v>
          </cell>
          <cell r="F759">
            <v>24</v>
          </cell>
          <cell r="G759" t="str">
            <v>12.5</v>
          </cell>
          <cell r="H759" t="str">
            <v>Поштар Дмитрий</v>
          </cell>
          <cell r="I759">
            <v>2005</v>
          </cell>
          <cell r="J759" t="str">
            <v>II</v>
          </cell>
          <cell r="K759" t="str">
            <v>М</v>
          </cell>
          <cell r="L759" t="str">
            <v>3KL_СВ_М_13-15</v>
          </cell>
          <cell r="O759" t="str">
            <v>м 5</v>
          </cell>
          <cell r="Q759">
            <v>12</v>
          </cell>
          <cell r="R759">
            <v>2005</v>
          </cell>
          <cell r="U759" t="e">
            <v>#N/A</v>
          </cell>
        </row>
        <row r="760">
          <cell r="E760" t="str">
            <v>19.52</v>
          </cell>
          <cell r="F760">
            <v>52</v>
          </cell>
          <cell r="G760" t="str">
            <v>119.6</v>
          </cell>
          <cell r="H760" t="str">
            <v>Привалов Артём</v>
          </cell>
          <cell r="I760">
            <v>2004</v>
          </cell>
          <cell r="J760" t="str">
            <v>I</v>
          </cell>
          <cell r="K760" t="str">
            <v>М</v>
          </cell>
          <cell r="L760" t="str">
            <v>3KL_СВ_М_13-15</v>
          </cell>
          <cell r="O760" t="str">
            <v>м 6</v>
          </cell>
          <cell r="Q760">
            <v>40</v>
          </cell>
          <cell r="R760">
            <v>2004</v>
          </cell>
          <cell r="U760" t="e">
            <v>#N/A</v>
          </cell>
        </row>
        <row r="761">
          <cell r="E761" t="str">
            <v>17.22</v>
          </cell>
          <cell r="F761">
            <v>22</v>
          </cell>
          <cell r="G761" t="str">
            <v>117.1</v>
          </cell>
          <cell r="H761" t="str">
            <v>Севодин Александр</v>
          </cell>
          <cell r="I761">
            <v>2005</v>
          </cell>
          <cell r="J761" t="str">
            <v>II</v>
          </cell>
          <cell r="K761" t="str">
            <v>М</v>
          </cell>
          <cell r="L761" t="str">
            <v>3KL_СВ_М_13-15</v>
          </cell>
          <cell r="O761" t="str">
            <v>м 1</v>
          </cell>
          <cell r="Q761">
            <v>12</v>
          </cell>
          <cell r="R761">
            <v>2005</v>
          </cell>
          <cell r="U761" t="e">
            <v>#N/A</v>
          </cell>
        </row>
        <row r="762">
          <cell r="E762" t="str">
            <v>17.23</v>
          </cell>
          <cell r="F762">
            <v>23</v>
          </cell>
          <cell r="G762" t="str">
            <v>117.5</v>
          </cell>
          <cell r="H762" t="str">
            <v>Степанов Глеб</v>
          </cell>
          <cell r="I762">
            <v>2006</v>
          </cell>
          <cell r="J762" t="str">
            <v>II</v>
          </cell>
          <cell r="K762" t="str">
            <v>М</v>
          </cell>
          <cell r="L762" t="str">
            <v>3KL_СВ_М_13-15</v>
          </cell>
          <cell r="O762" t="str">
            <v>м 5</v>
          </cell>
          <cell r="Q762">
            <v>12</v>
          </cell>
          <cell r="R762">
            <v>2006</v>
          </cell>
          <cell r="U762" t="e">
            <v>#N/A</v>
          </cell>
        </row>
        <row r="763">
          <cell r="E763" t="str">
            <v>16.3</v>
          </cell>
          <cell r="F763">
            <v>3</v>
          </cell>
          <cell r="G763" t="str">
            <v>116.1</v>
          </cell>
          <cell r="H763" t="str">
            <v>Стручков Даниил</v>
          </cell>
          <cell r="I763">
            <v>2004</v>
          </cell>
          <cell r="J763" t="str">
            <v>II</v>
          </cell>
          <cell r="K763" t="str">
            <v>М</v>
          </cell>
          <cell r="L763" t="str">
            <v>3KL_СВ_М_13-15</v>
          </cell>
          <cell r="O763" t="str">
            <v>м 1</v>
          </cell>
          <cell r="Q763">
            <v>12</v>
          </cell>
          <cell r="R763">
            <v>2004</v>
          </cell>
          <cell r="U763" t="e">
            <v>#N/A</v>
          </cell>
        </row>
        <row r="764">
          <cell r="E764" t="str">
            <v>46.26</v>
          </cell>
          <cell r="F764">
            <v>26</v>
          </cell>
          <cell r="G764" t="str">
            <v>146.1</v>
          </cell>
          <cell r="H764" t="str">
            <v>Таймур Дани</v>
          </cell>
          <cell r="I764">
            <v>2005</v>
          </cell>
          <cell r="J764" t="str">
            <v>II</v>
          </cell>
          <cell r="K764" t="str">
            <v>М</v>
          </cell>
          <cell r="L764" t="str">
            <v>3KL_СВ_М_13-15</v>
          </cell>
          <cell r="O764" t="str">
            <v>м 1</v>
          </cell>
          <cell r="Q764">
            <v>12</v>
          </cell>
          <cell r="R764">
            <v>2005</v>
          </cell>
          <cell r="U764" t="e">
            <v>#N/A</v>
          </cell>
        </row>
        <row r="765">
          <cell r="E765" t="str">
            <v>32.14</v>
          </cell>
          <cell r="F765">
            <v>14</v>
          </cell>
          <cell r="G765" t="str">
            <v>132.3</v>
          </cell>
          <cell r="H765" t="str">
            <v>Тельбух Иван</v>
          </cell>
          <cell r="I765">
            <v>2005</v>
          </cell>
          <cell r="J765" t="str">
            <v>III</v>
          </cell>
          <cell r="K765" t="str">
            <v>М</v>
          </cell>
          <cell r="L765" t="str">
            <v>3KL_СВ_М_13-15</v>
          </cell>
          <cell r="O765" t="str">
            <v>м 3</v>
          </cell>
          <cell r="Q765">
            <v>4</v>
          </cell>
          <cell r="R765">
            <v>2005</v>
          </cell>
          <cell r="U765" t="e">
            <v>#N/A</v>
          </cell>
        </row>
        <row r="766">
          <cell r="E766" t="str">
            <v>46.18</v>
          </cell>
          <cell r="F766">
            <v>18</v>
          </cell>
          <cell r="G766" t="str">
            <v>146.7</v>
          </cell>
          <cell r="H766" t="str">
            <v>Троицкий Владислав</v>
          </cell>
          <cell r="I766">
            <v>2006</v>
          </cell>
          <cell r="J766" t="str">
            <v>II</v>
          </cell>
          <cell r="K766" t="str">
            <v>М</v>
          </cell>
          <cell r="L766" t="str">
            <v>3KL_СВ_М_13-15</v>
          </cell>
          <cell r="O766" t="str">
            <v>м 7</v>
          </cell>
          <cell r="Q766">
            <v>12</v>
          </cell>
          <cell r="R766">
            <v>2006</v>
          </cell>
          <cell r="U766" t="e">
            <v>#N/A</v>
          </cell>
        </row>
        <row r="767">
          <cell r="E767" t="str">
            <v>2.26</v>
          </cell>
          <cell r="F767">
            <v>26</v>
          </cell>
          <cell r="G767" t="str">
            <v>12.5</v>
          </cell>
          <cell r="H767" t="str">
            <v>Трушин Егор</v>
          </cell>
          <cell r="I767">
            <v>2006</v>
          </cell>
          <cell r="J767" t="str">
            <v>II</v>
          </cell>
          <cell r="K767" t="str">
            <v>М</v>
          </cell>
          <cell r="L767" t="str">
            <v>3KL_СВ_М_13-15</v>
          </cell>
          <cell r="O767" t="str">
            <v>м 5</v>
          </cell>
          <cell r="Q767">
            <v>12</v>
          </cell>
          <cell r="R767">
            <v>2006</v>
          </cell>
          <cell r="U767" t="e">
            <v>#N/A</v>
          </cell>
        </row>
        <row r="768">
          <cell r="E768" t="str">
            <v>40.54</v>
          </cell>
          <cell r="F768">
            <v>54</v>
          </cell>
          <cell r="G768" t="str">
            <v>140.1</v>
          </cell>
          <cell r="H768" t="str">
            <v>Чавкин Андрей</v>
          </cell>
          <cell r="I768">
            <v>2005</v>
          </cell>
          <cell r="J768" t="str">
            <v>I</v>
          </cell>
          <cell r="K768" t="str">
            <v>М</v>
          </cell>
          <cell r="L768" t="str">
            <v>3KL_СВ_М_16</v>
          </cell>
          <cell r="O768" t="str">
            <v>м 1</v>
          </cell>
          <cell r="Q768">
            <v>40</v>
          </cell>
          <cell r="R768">
            <v>2005</v>
          </cell>
          <cell r="U768" t="e">
            <v>#N/A</v>
          </cell>
        </row>
        <row r="769">
          <cell r="E769" t="str">
            <v>10.34</v>
          </cell>
          <cell r="F769">
            <v>34</v>
          </cell>
          <cell r="G769" t="str">
            <v>110.8</v>
          </cell>
          <cell r="H769" t="str">
            <v>Чагин Александр</v>
          </cell>
          <cell r="I769">
            <v>2004</v>
          </cell>
          <cell r="J769" t="str">
            <v>III</v>
          </cell>
          <cell r="K769" t="str">
            <v>М</v>
          </cell>
          <cell r="L769" t="str">
            <v>3KL_СВ_М_13-15</v>
          </cell>
          <cell r="O769" t="str">
            <v>м 8</v>
          </cell>
          <cell r="Q769">
            <v>4</v>
          </cell>
          <cell r="R769">
            <v>2004</v>
          </cell>
          <cell r="U769" t="e">
            <v>#N/A</v>
          </cell>
        </row>
        <row r="770">
          <cell r="E770" t="str">
            <v>40.55</v>
          </cell>
          <cell r="F770">
            <v>55</v>
          </cell>
          <cell r="G770" t="str">
            <v>140.3</v>
          </cell>
          <cell r="H770" t="str">
            <v>Чеботарев Яков</v>
          </cell>
          <cell r="I770">
            <v>2005</v>
          </cell>
          <cell r="J770" t="str">
            <v>II</v>
          </cell>
          <cell r="K770" t="str">
            <v>М</v>
          </cell>
          <cell r="L770" t="str">
            <v>3KL_СВ_М_13-15</v>
          </cell>
          <cell r="O770" t="str">
            <v>м 3</v>
          </cell>
          <cell r="Q770">
            <v>12</v>
          </cell>
          <cell r="R770">
            <v>2005</v>
          </cell>
          <cell r="U770" t="e">
            <v>#N/A</v>
          </cell>
        </row>
        <row r="771">
          <cell r="E771" t="str">
            <v>10.35</v>
          </cell>
          <cell r="F771">
            <v>35</v>
          </cell>
          <cell r="G771" t="str">
            <v>110.4</v>
          </cell>
          <cell r="H771" t="str">
            <v>Шевцов Степан</v>
          </cell>
          <cell r="I771">
            <v>2005</v>
          </cell>
          <cell r="J771" t="str">
            <v>III</v>
          </cell>
          <cell r="K771" t="str">
            <v>М</v>
          </cell>
          <cell r="L771" t="str">
            <v>3KL_СВ_М_13-15</v>
          </cell>
          <cell r="O771" t="str">
            <v>м 4</v>
          </cell>
          <cell r="Q771">
            <v>4</v>
          </cell>
          <cell r="R771">
            <v>2005</v>
          </cell>
          <cell r="U771" t="e">
            <v>#N/A</v>
          </cell>
        </row>
        <row r="772">
          <cell r="E772" t="str">
            <v>10.36</v>
          </cell>
          <cell r="F772">
            <v>36</v>
          </cell>
          <cell r="G772" t="str">
            <v>110.4</v>
          </cell>
          <cell r="H772" t="str">
            <v>Грязев Максим</v>
          </cell>
          <cell r="I772">
            <v>2001</v>
          </cell>
          <cell r="J772" t="str">
            <v>КМС</v>
          </cell>
          <cell r="K772" t="str">
            <v>М</v>
          </cell>
          <cell r="L772" t="str">
            <v>3KL_СВ_М_16</v>
          </cell>
          <cell r="O772" t="str">
            <v>м 4</v>
          </cell>
          <cell r="Q772">
            <v>120</v>
          </cell>
          <cell r="R772">
            <v>2001</v>
          </cell>
          <cell r="U772" t="e">
            <v>#N/A</v>
          </cell>
        </row>
        <row r="773">
          <cell r="E773" t="str">
            <v>40.62</v>
          </cell>
          <cell r="F773">
            <v>62</v>
          </cell>
          <cell r="G773" t="str">
            <v>140.7</v>
          </cell>
          <cell r="H773" t="str">
            <v>Дмитерко Александр</v>
          </cell>
          <cell r="I773">
            <v>2002</v>
          </cell>
          <cell r="J773" t="str">
            <v>II</v>
          </cell>
          <cell r="K773" t="str">
            <v>М</v>
          </cell>
          <cell r="L773" t="str">
            <v>3KL_СВ_М_16</v>
          </cell>
          <cell r="O773" t="str">
            <v>м 7</v>
          </cell>
          <cell r="Q773">
            <v>12</v>
          </cell>
          <cell r="R773">
            <v>2002</v>
          </cell>
          <cell r="U773" t="e">
            <v>#N/A</v>
          </cell>
        </row>
        <row r="774">
          <cell r="E774" t="str">
            <v>16.7</v>
          </cell>
          <cell r="F774">
            <v>7</v>
          </cell>
          <cell r="G774" t="str">
            <v>116.2</v>
          </cell>
          <cell r="H774" t="str">
            <v>Еременко Аркадий</v>
          </cell>
          <cell r="I774">
            <v>2002</v>
          </cell>
          <cell r="J774" t="str">
            <v>КМС</v>
          </cell>
          <cell r="K774" t="str">
            <v>М</v>
          </cell>
          <cell r="L774" t="str">
            <v>3KL_СВ_М_16</v>
          </cell>
          <cell r="O774" t="str">
            <v>м 2</v>
          </cell>
          <cell r="Q774">
            <v>120</v>
          </cell>
          <cell r="R774">
            <v>2002</v>
          </cell>
          <cell r="U774" t="e">
            <v>#N/A</v>
          </cell>
        </row>
        <row r="775">
          <cell r="E775" t="str">
            <v>40.63</v>
          </cell>
          <cell r="F775">
            <v>63</v>
          </cell>
          <cell r="G775" t="str">
            <v>140.7</v>
          </cell>
          <cell r="H775" t="str">
            <v>Захаров Дмитрий</v>
          </cell>
          <cell r="I775">
            <v>2003</v>
          </cell>
          <cell r="J775" t="str">
            <v>I</v>
          </cell>
          <cell r="K775" t="str">
            <v>М</v>
          </cell>
          <cell r="L775" t="str">
            <v>3KL_СВ_М_16</v>
          </cell>
          <cell r="O775" t="str">
            <v>м 7</v>
          </cell>
          <cell r="Q775">
            <v>40</v>
          </cell>
          <cell r="R775">
            <v>2003</v>
          </cell>
          <cell r="U775" t="e">
            <v>#N/A</v>
          </cell>
        </row>
        <row r="776">
          <cell r="E776" t="str">
            <v>16.5</v>
          </cell>
          <cell r="F776">
            <v>5</v>
          </cell>
          <cell r="G776" t="str">
            <v>116.3</v>
          </cell>
          <cell r="H776" t="str">
            <v>Кадыров Ярослав</v>
          </cell>
          <cell r="I776">
            <v>2003</v>
          </cell>
          <cell r="J776" t="str">
            <v>II</v>
          </cell>
          <cell r="K776" t="str">
            <v>М</v>
          </cell>
          <cell r="L776" t="str">
            <v>3KL_СВ_М_16</v>
          </cell>
          <cell r="O776" t="str">
            <v>м 3</v>
          </cell>
          <cell r="Q776">
            <v>12</v>
          </cell>
          <cell r="R776">
            <v>2003</v>
          </cell>
          <cell r="U776" t="e">
            <v>#N/A</v>
          </cell>
        </row>
        <row r="777">
          <cell r="E777" t="str">
            <v>19.53</v>
          </cell>
          <cell r="F777">
            <v>53</v>
          </cell>
          <cell r="G777" t="str">
            <v>119.7</v>
          </cell>
          <cell r="H777" t="str">
            <v>Малыгин Антон</v>
          </cell>
          <cell r="I777">
            <v>2002</v>
          </cell>
          <cell r="J777" t="str">
            <v>КМС</v>
          </cell>
          <cell r="K777" t="str">
            <v>М</v>
          </cell>
          <cell r="L777" t="str">
            <v>3KL_СВ_М_16</v>
          </cell>
          <cell r="O777" t="str">
            <v>м 7</v>
          </cell>
          <cell r="Q777">
            <v>120</v>
          </cell>
          <cell r="R777">
            <v>2002</v>
          </cell>
          <cell r="U777" t="e">
            <v>#N/A</v>
          </cell>
        </row>
        <row r="778">
          <cell r="E778" t="str">
            <v>10.37</v>
          </cell>
          <cell r="F778">
            <v>37</v>
          </cell>
          <cell r="G778" t="str">
            <v>110.5</v>
          </cell>
          <cell r="H778" t="str">
            <v>Ожерельев Владимир</v>
          </cell>
          <cell r="I778">
            <v>2001</v>
          </cell>
          <cell r="J778" t="str">
            <v>II</v>
          </cell>
          <cell r="K778" t="str">
            <v>М</v>
          </cell>
          <cell r="L778" t="str">
            <v>3KL_СВ_М_16</v>
          </cell>
          <cell r="O778" t="str">
            <v>м 5</v>
          </cell>
          <cell r="Q778">
            <v>12</v>
          </cell>
          <cell r="R778">
            <v>2001</v>
          </cell>
          <cell r="U778" t="e">
            <v>#N/A</v>
          </cell>
        </row>
        <row r="779">
          <cell r="E779" t="str">
            <v>36.17</v>
          </cell>
          <cell r="F779">
            <v>17</v>
          </cell>
          <cell r="G779" t="str">
            <v>136.1</v>
          </cell>
          <cell r="H779" t="str">
            <v>Пакин Алексей</v>
          </cell>
          <cell r="I779">
            <v>1979</v>
          </cell>
          <cell r="J779" t="str">
            <v>КМС</v>
          </cell>
          <cell r="K779" t="str">
            <v>М</v>
          </cell>
          <cell r="L779" t="str">
            <v>3KL_СВ_М_16</v>
          </cell>
          <cell r="O779" t="str">
            <v>м 1</v>
          </cell>
          <cell r="Q779">
            <v>120</v>
          </cell>
          <cell r="R779">
            <v>1979</v>
          </cell>
          <cell r="U779" t="e">
            <v>#N/A</v>
          </cell>
        </row>
        <row r="780">
          <cell r="E780" t="str">
            <v>10.40</v>
          </cell>
          <cell r="F780">
            <v>40</v>
          </cell>
          <cell r="G780" t="str">
            <v>110.5</v>
          </cell>
          <cell r="H780" t="str">
            <v>Терсков Илья</v>
          </cell>
          <cell r="I780">
            <v>2001</v>
          </cell>
          <cell r="J780" t="str">
            <v>КМС</v>
          </cell>
          <cell r="K780" t="str">
            <v>М</v>
          </cell>
          <cell r="L780" t="str">
            <v>3KL_СВ_М_16</v>
          </cell>
          <cell r="O780" t="str">
            <v>м 5</v>
          </cell>
          <cell r="Q780">
            <v>120</v>
          </cell>
          <cell r="R780">
            <v>2001</v>
          </cell>
          <cell r="U780" t="e">
            <v>#N/A</v>
          </cell>
        </row>
        <row r="781">
          <cell r="E781" t="str">
            <v>16.6</v>
          </cell>
          <cell r="F781">
            <v>6</v>
          </cell>
          <cell r="G781" t="str">
            <v>116.2</v>
          </cell>
          <cell r="H781" t="str">
            <v>Фотин Виктор</v>
          </cell>
          <cell r="I781">
            <v>1996</v>
          </cell>
          <cell r="J781" t="str">
            <v>II</v>
          </cell>
          <cell r="K781" t="str">
            <v>М</v>
          </cell>
          <cell r="L781" t="str">
            <v>3KL_СВ_М_16</v>
          </cell>
          <cell r="O781" t="str">
            <v>м 2</v>
          </cell>
          <cell r="Q781">
            <v>12</v>
          </cell>
          <cell r="R781">
            <v>1996</v>
          </cell>
          <cell r="U781" t="e">
            <v>#N/A</v>
          </cell>
        </row>
        <row r="782">
          <cell r="E782" t="str">
            <v>40.56</v>
          </cell>
          <cell r="F782">
            <v>56</v>
          </cell>
          <cell r="G782" t="str">
            <v>140.1</v>
          </cell>
          <cell r="H782" t="str">
            <v>Хорчев Тимофей</v>
          </cell>
          <cell r="I782">
            <v>2003</v>
          </cell>
          <cell r="J782" t="str">
            <v>I</v>
          </cell>
          <cell r="K782" t="str">
            <v>М</v>
          </cell>
          <cell r="L782" t="str">
            <v>3KL_СВ_М_16</v>
          </cell>
          <cell r="O782" t="str">
            <v>м 1</v>
          </cell>
          <cell r="Q782">
            <v>40</v>
          </cell>
          <cell r="R782">
            <v>2003</v>
          </cell>
          <cell r="U782" t="e">
            <v>#N/A</v>
          </cell>
        </row>
        <row r="783">
          <cell r="E783" t="str">
            <v>12.17</v>
          </cell>
          <cell r="F783">
            <v>17</v>
          </cell>
          <cell r="G783" t="str">
            <v>112.1</v>
          </cell>
          <cell r="H783" t="str">
            <v>Чехин Дмитрий</v>
          </cell>
          <cell r="I783">
            <v>2003</v>
          </cell>
          <cell r="J783" t="str">
            <v>б/р</v>
          </cell>
          <cell r="K783" t="str">
            <v>М</v>
          </cell>
          <cell r="L783" t="str">
            <v>3KL_СВ_М_16</v>
          </cell>
          <cell r="O783" t="str">
            <v>м 1</v>
          </cell>
          <cell r="Q783">
            <v>0</v>
          </cell>
          <cell r="R783">
            <v>2003</v>
          </cell>
          <cell r="U783" t="e">
            <v>#N/A</v>
          </cell>
        </row>
        <row r="784">
          <cell r="E784" t="str">
            <v>50.6</v>
          </cell>
          <cell r="F784">
            <v>6</v>
          </cell>
          <cell r="G784" t="str">
            <v>50.1</v>
          </cell>
          <cell r="H784" t="str">
            <v>Осинина Василиса</v>
          </cell>
          <cell r="I784">
            <v>2002</v>
          </cell>
          <cell r="J784" t="str">
            <v>II</v>
          </cell>
          <cell r="K784" t="str">
            <v>Ж</v>
          </cell>
          <cell r="L784" t="str">
            <v>2KL_СВ_Ж_16</v>
          </cell>
          <cell r="O784" t="str">
            <v>ж 1</v>
          </cell>
          <cell r="Q784">
            <v>12</v>
          </cell>
          <cell r="R784">
            <v>2002</v>
          </cell>
          <cell r="U784" t="e">
            <v>#N/A</v>
          </cell>
        </row>
        <row r="785">
          <cell r="E785" t="str">
            <v>44.25</v>
          </cell>
          <cell r="F785">
            <v>25</v>
          </cell>
          <cell r="G785">
            <v>488</v>
          </cell>
          <cell r="H785" t="str">
            <v>РЕЗЕРВ</v>
          </cell>
          <cell r="K785" t="str">
            <v>М</v>
          </cell>
          <cell r="O785" t="str">
            <v>м 3</v>
          </cell>
          <cell r="Q785">
            <v>0</v>
          </cell>
          <cell r="R785" t="str">
            <v/>
          </cell>
          <cell r="U785" t="str">
            <v/>
          </cell>
        </row>
        <row r="786">
          <cell r="E786" t="str">
            <v/>
          </cell>
          <cell r="Q786" t="str">
            <v/>
          </cell>
          <cell r="R786" t="str">
            <v/>
          </cell>
          <cell r="U786" t="str">
            <v/>
          </cell>
        </row>
        <row r="787">
          <cell r="E787" t="str">
            <v/>
          </cell>
          <cell r="Q787" t="str">
            <v/>
          </cell>
          <cell r="R787" t="str">
            <v/>
          </cell>
          <cell r="U787" t="str">
            <v/>
          </cell>
        </row>
        <row r="788">
          <cell r="E788" t="str">
            <v/>
          </cell>
          <cell r="Q788" t="str">
            <v/>
          </cell>
          <cell r="R788" t="str">
            <v/>
          </cell>
          <cell r="U788" t="str">
            <v/>
          </cell>
        </row>
        <row r="789">
          <cell r="E789" t="str">
            <v/>
          </cell>
          <cell r="Q789" t="str">
            <v/>
          </cell>
          <cell r="R789" t="str">
            <v/>
          </cell>
          <cell r="U789" t="str">
            <v/>
          </cell>
        </row>
      </sheetData>
      <sheetData sheetId="8"/>
      <sheetData sheetId="9"/>
      <sheetData sheetId="10">
        <row r="7">
          <cell r="B7" t="str">
            <v>1.1</v>
          </cell>
          <cell r="C7" t="str">
            <v>Куликов Дмитрий</v>
          </cell>
          <cell r="D7">
            <v>1996</v>
          </cell>
          <cell r="E7" t="str">
            <v>III</v>
          </cell>
          <cell r="F7" t="str">
            <v>Альтаир</v>
          </cell>
          <cell r="G7" t="str">
            <v>м.р.Красноярский</v>
          </cell>
          <cell r="H7">
            <v>0</v>
          </cell>
          <cell r="I7" t="str">
            <v>сн</v>
          </cell>
          <cell r="T7">
            <v>5.2083333333333336E-2</v>
          </cell>
          <cell r="U7">
            <v>5.2083333333333336E-2</v>
          </cell>
          <cell r="V7">
            <v>1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5.2083333333333336E-2</v>
          </cell>
          <cell r="AD7" t="str">
            <v>сн с этапов</v>
          </cell>
          <cell r="AF7" t="str">
            <v/>
          </cell>
          <cell r="AH7" t="str">
            <v/>
          </cell>
          <cell r="AU7">
            <v>4</v>
          </cell>
          <cell r="AV7" t="str">
            <v>м</v>
          </cell>
          <cell r="AW7" t="str">
            <v>М/Ж_3</v>
          </cell>
          <cell r="AX7">
            <v>1</v>
          </cell>
          <cell r="AY7">
            <v>1</v>
          </cell>
          <cell r="AZ7">
            <v>5.2083333333333336E-2</v>
          </cell>
        </row>
        <row r="8">
          <cell r="B8" t="str">
            <v>1.2</v>
          </cell>
          <cell r="C8" t="str">
            <v>Смирнов Павел</v>
          </cell>
          <cell r="D8">
            <v>1994</v>
          </cell>
          <cell r="E8" t="str">
            <v>II</v>
          </cell>
          <cell r="F8" t="str">
            <v>Альтаир</v>
          </cell>
          <cell r="G8" t="str">
            <v>м.р.Красноярский</v>
          </cell>
          <cell r="H8">
            <v>0</v>
          </cell>
          <cell r="T8">
            <v>5.2083333333333336E-2</v>
          </cell>
          <cell r="U8">
            <v>5.2083333333333336E-2</v>
          </cell>
          <cell r="V8">
            <v>0</v>
          </cell>
          <cell r="W8">
            <v>6.9444444444444441E-3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4.5138888888888895E-2</v>
          </cell>
          <cell r="AD8">
            <v>4.5138888888888895E-2</v>
          </cell>
          <cell r="AF8">
            <v>1.160714285714286</v>
          </cell>
          <cell r="AH8" t="str">
            <v/>
          </cell>
          <cell r="AL8">
            <v>6.9444444444444441E-3</v>
          </cell>
          <cell r="AU8">
            <v>12</v>
          </cell>
          <cell r="AV8" t="str">
            <v>м</v>
          </cell>
          <cell r="AW8" t="str">
            <v>М/Ж_3</v>
          </cell>
          <cell r="AX8">
            <v>0</v>
          </cell>
          <cell r="AY8">
            <v>0</v>
          </cell>
          <cell r="AZ8">
            <v>4.5138888888888895E-2</v>
          </cell>
        </row>
        <row r="9">
          <cell r="B9" t="str">
            <v>1.3</v>
          </cell>
          <cell r="C9" t="str">
            <v>Елисеев Александр</v>
          </cell>
          <cell r="D9">
            <v>1996</v>
          </cell>
          <cell r="E9" t="str">
            <v>II</v>
          </cell>
          <cell r="F9" t="str">
            <v>Альтаир</v>
          </cell>
          <cell r="G9" t="str">
            <v>м.р.Красноярский</v>
          </cell>
          <cell r="H9">
            <v>0</v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>
            <v>12</v>
          </cell>
          <cell r="AV9" t="str">
            <v>м</v>
          </cell>
          <cell r="AW9" t="str">
            <v>М/Ж_3</v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>1.4</v>
          </cell>
          <cell r="C10" t="str">
            <v>Игнатенко Мария</v>
          </cell>
          <cell r="D10">
            <v>1996</v>
          </cell>
          <cell r="E10" t="str">
            <v>II</v>
          </cell>
          <cell r="F10" t="str">
            <v>Альтаир</v>
          </cell>
          <cell r="G10" t="str">
            <v>м.р.Красноярский</v>
          </cell>
          <cell r="H10">
            <v>0</v>
          </cell>
          <cell r="T10">
            <v>3.8194444444444441E-2</v>
          </cell>
          <cell r="U10">
            <v>3.8194444444444441E-2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>
            <v>6.9444444444444447E-4</v>
          </cell>
          <cell r="AB10">
            <v>6.9444444444444447E-4</v>
          </cell>
          <cell r="AC10">
            <v>3.8888888888888883E-2</v>
          </cell>
          <cell r="AD10">
            <v>3.8888888888888883E-2</v>
          </cell>
          <cell r="AF10">
            <v>1</v>
          </cell>
          <cell r="AH10" t="str">
            <v/>
          </cell>
          <cell r="AJ10">
            <v>2</v>
          </cell>
          <cell r="AU10">
            <v>12</v>
          </cell>
          <cell r="AV10" t="str">
            <v>ж</v>
          </cell>
          <cell r="AW10" t="str">
            <v>М/Ж_3</v>
          </cell>
          <cell r="AX10">
            <v>0</v>
          </cell>
          <cell r="AY10">
            <v>0</v>
          </cell>
          <cell r="AZ10">
            <v>3.8888888888888883E-2</v>
          </cell>
        </row>
        <row r="11">
          <cell r="B11" t="str">
            <v>1.5</v>
          </cell>
          <cell r="C11" t="str">
            <v>Павлов Анатолий</v>
          </cell>
          <cell r="D11">
            <v>1996</v>
          </cell>
          <cell r="E11" t="str">
            <v>III</v>
          </cell>
          <cell r="F11" t="str">
            <v>Альтаир</v>
          </cell>
          <cell r="G11" t="str">
            <v>м.р.Красноярский</v>
          </cell>
          <cell r="H11">
            <v>0</v>
          </cell>
          <cell r="K11" t="str">
            <v>сн</v>
          </cell>
          <cell r="L11" t="str">
            <v>сн</v>
          </cell>
          <cell r="T11">
            <v>3.888888888888889E-2</v>
          </cell>
          <cell r="U11">
            <v>3.888888888888889E-2</v>
          </cell>
          <cell r="V11">
            <v>2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3.888888888888889E-2</v>
          </cell>
          <cell r="AD11" t="str">
            <v>сн с этапов</v>
          </cell>
          <cell r="AF11" t="str">
            <v/>
          </cell>
          <cell r="AH11" t="str">
            <v/>
          </cell>
          <cell r="AU11">
            <v>4</v>
          </cell>
          <cell r="AV11" t="str">
            <v>м</v>
          </cell>
          <cell r="AW11" t="str">
            <v>М/Ж_3</v>
          </cell>
          <cell r="AX11">
            <v>1</v>
          </cell>
          <cell r="AY11">
            <v>2</v>
          </cell>
          <cell r="AZ11">
            <v>3.888888888888889E-2</v>
          </cell>
        </row>
        <row r="12">
          <cell r="B12" t="str">
            <v>1.6</v>
          </cell>
          <cell r="C12" t="str">
            <v>Василенко Алеся</v>
          </cell>
          <cell r="D12">
            <v>1997</v>
          </cell>
          <cell r="E12" t="str">
            <v>III</v>
          </cell>
          <cell r="F12" t="str">
            <v>Альтаир</v>
          </cell>
          <cell r="G12" t="str">
            <v>м.р.Красноярский</v>
          </cell>
          <cell r="H12">
            <v>0</v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>
            <v>4</v>
          </cell>
          <cell r="AV12" t="str">
            <v>ж</v>
          </cell>
          <cell r="AW12" t="str">
            <v>М/Ж_3</v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>2.1</v>
          </cell>
          <cell r="C13" t="str">
            <v>Шипчин Иван</v>
          </cell>
          <cell r="D13">
            <v>1984</v>
          </cell>
          <cell r="E13" t="str">
            <v>II</v>
          </cell>
          <cell r="F13" t="str">
            <v>ВСКС</v>
          </cell>
          <cell r="G13" t="str">
            <v>г.о.Самара</v>
          </cell>
          <cell r="H13">
            <v>0</v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>
            <v>12</v>
          </cell>
          <cell r="AV13" t="str">
            <v>м</v>
          </cell>
          <cell r="AW13" t="str">
            <v>М/Ж_3</v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>2.2</v>
          </cell>
          <cell r="C14" t="str">
            <v>Чикалов Виктор</v>
          </cell>
          <cell r="D14">
            <v>1991</v>
          </cell>
          <cell r="E14" t="str">
            <v>II</v>
          </cell>
          <cell r="F14" t="str">
            <v>ВСКС</v>
          </cell>
          <cell r="G14" t="str">
            <v>г.о.Самара</v>
          </cell>
          <cell r="H14">
            <v>0</v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>
            <v>12</v>
          </cell>
          <cell r="AV14" t="str">
            <v>м</v>
          </cell>
          <cell r="AW14" t="str">
            <v>М/Ж_3</v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>2.3</v>
          </cell>
          <cell r="C15" t="str">
            <v>Бердников Артём</v>
          </cell>
          <cell r="D15">
            <v>1988</v>
          </cell>
          <cell r="E15" t="str">
            <v>II</v>
          </cell>
          <cell r="F15" t="str">
            <v>ВСКС</v>
          </cell>
          <cell r="G15" t="str">
            <v>г.о.Самара</v>
          </cell>
          <cell r="H15">
            <v>0</v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>
            <v>12</v>
          </cell>
          <cell r="AV15" t="str">
            <v>м</v>
          </cell>
          <cell r="AW15" t="str">
            <v>М/Ж_3</v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>2.4</v>
          </cell>
          <cell r="C16" t="str">
            <v>Казанцева Татьяна</v>
          </cell>
          <cell r="D16">
            <v>1984</v>
          </cell>
          <cell r="E16" t="str">
            <v>III</v>
          </cell>
          <cell r="F16" t="str">
            <v>ВСКС</v>
          </cell>
          <cell r="G16" t="str">
            <v>г.о.Самара</v>
          </cell>
          <cell r="H16">
            <v>0</v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>
            <v>4</v>
          </cell>
          <cell r="AV16" t="str">
            <v>ж</v>
          </cell>
          <cell r="AW16" t="str">
            <v>М/Ж_3</v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43776.981736689813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43776.981736689813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43776.981736689813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tabSelected="1" workbookViewId="0">
      <selection activeCell="T3" sqref="T3"/>
    </sheetView>
  </sheetViews>
  <sheetFormatPr defaultColWidth="8.85546875" defaultRowHeight="12.75" outlineLevelCol="1"/>
  <cols>
    <col min="1" max="1" width="3.85546875" style="3" customWidth="1"/>
    <col min="2" max="2" width="25.5703125" style="1" customWidth="1"/>
    <col min="3" max="3" width="10.5703125" style="3" customWidth="1"/>
    <col min="4" max="4" width="7.5703125" style="3" hidden="1" customWidth="1"/>
    <col min="5" max="6" width="5.5703125" style="3" hidden="1" customWidth="1"/>
    <col min="7" max="7" width="14.5703125" style="3" customWidth="1" outlineLevel="1"/>
    <col min="8" max="8" width="37.7109375" style="1" bestFit="1" customWidth="1"/>
    <col min="9" max="9" width="18" style="1" bestFit="1" customWidth="1"/>
    <col min="10" max="11" width="9.5703125" style="1" hidden="1" customWidth="1" outlineLevel="1"/>
    <col min="12" max="12" width="8.5703125" style="1" hidden="1" customWidth="1" outlineLevel="1"/>
    <col min="13" max="13" width="10.5703125" style="1" hidden="1" customWidth="1" outlineLevel="1"/>
    <col min="14" max="15" width="0" style="1" hidden="1" customWidth="1" outlineLevel="1"/>
    <col min="16" max="16" width="8.85546875" style="13" customWidth="1" collapsed="1"/>
    <col min="17" max="16384" width="8.85546875" style="1"/>
  </cols>
  <sheetData>
    <row r="1" spans="1:16" s="4" customFormat="1" ht="42.75" customHeight="1">
      <c r="A1" s="14" t="s">
        <v>569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39" customHeight="1" thickBot="1">
      <c r="A2" s="15" t="s">
        <v>556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13.5" customHeight="1" thickTop="1">
      <c r="A3" s="11" t="s">
        <v>555</v>
      </c>
      <c r="B3" s="6"/>
      <c r="C3" s="73" t="s">
        <v>554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4" customFormat="1" ht="18" customHeight="1">
      <c r="A4" s="16" t="s">
        <v>553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4" customFormat="1" ht="39.75" customHeight="1">
      <c r="A5" s="17" t="s">
        <v>557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6.25" thickBot="1">
      <c r="A6" s="22" t="s">
        <v>552</v>
      </c>
      <c r="B6" s="22" t="s">
        <v>551</v>
      </c>
      <c r="C6" s="22" t="s">
        <v>550</v>
      </c>
      <c r="D6" s="22" t="s">
        <v>549</v>
      </c>
      <c r="E6" s="22" t="s">
        <v>548</v>
      </c>
      <c r="F6" s="22" t="s">
        <v>547</v>
      </c>
      <c r="G6" s="22" t="s">
        <v>546</v>
      </c>
      <c r="H6" s="22" t="s">
        <v>545</v>
      </c>
      <c r="I6" s="22" t="s">
        <v>544</v>
      </c>
      <c r="J6" s="22" t="s">
        <v>543</v>
      </c>
      <c r="K6" s="22" t="s">
        <v>542</v>
      </c>
      <c r="L6" s="22" t="s">
        <v>541</v>
      </c>
      <c r="M6" s="22" t="s">
        <v>540</v>
      </c>
      <c r="N6" s="22"/>
      <c r="O6" s="22" t="s">
        <v>539</v>
      </c>
      <c r="P6" s="23" t="s">
        <v>538</v>
      </c>
    </row>
    <row r="7" spans="1:16">
      <c r="A7" s="26">
        <v>1</v>
      </c>
      <c r="B7" s="27" t="s">
        <v>210</v>
      </c>
      <c r="C7" s="28">
        <v>410</v>
      </c>
      <c r="D7" s="28" t="s">
        <v>3</v>
      </c>
      <c r="E7" s="28">
        <v>2010</v>
      </c>
      <c r="F7" s="28" t="s">
        <v>2</v>
      </c>
      <c r="G7" s="28" t="s">
        <v>562</v>
      </c>
      <c r="H7" s="27" t="s">
        <v>163</v>
      </c>
      <c r="I7" s="27" t="s">
        <v>22</v>
      </c>
      <c r="J7" s="27"/>
      <c r="K7" s="27">
        <v>19</v>
      </c>
      <c r="L7" s="27">
        <v>1</v>
      </c>
      <c r="M7" s="27">
        <v>0</v>
      </c>
      <c r="N7" s="27">
        <f t="shared" ref="N7:N38" ca="1" si="0">RAND()</f>
        <v>4.3669318891174536E-2</v>
      </c>
      <c r="O7" s="27"/>
      <c r="P7" s="40">
        <v>0.41666666666666669</v>
      </c>
    </row>
    <row r="8" spans="1:16">
      <c r="A8" s="29">
        <v>2</v>
      </c>
      <c r="B8" s="19" t="s">
        <v>53</v>
      </c>
      <c r="C8" s="21">
        <v>111</v>
      </c>
      <c r="D8" s="21" t="s">
        <v>3</v>
      </c>
      <c r="E8" s="21">
        <v>2010</v>
      </c>
      <c r="F8" s="21" t="s">
        <v>2</v>
      </c>
      <c r="G8" s="21" t="s">
        <v>562</v>
      </c>
      <c r="H8" s="19" t="s">
        <v>514</v>
      </c>
      <c r="I8" s="19" t="s">
        <v>0</v>
      </c>
      <c r="J8" s="19"/>
      <c r="K8" s="19">
        <v>5</v>
      </c>
      <c r="L8" s="19">
        <v>1</v>
      </c>
      <c r="M8" s="19">
        <v>0</v>
      </c>
      <c r="N8" s="19">
        <f t="shared" ca="1" si="0"/>
        <v>0.15649517683897618</v>
      </c>
      <c r="O8" s="19"/>
      <c r="P8" s="41"/>
    </row>
    <row r="9" spans="1:16">
      <c r="A9" s="29">
        <v>3</v>
      </c>
      <c r="B9" s="19" t="s">
        <v>354</v>
      </c>
      <c r="C9" s="21">
        <v>288</v>
      </c>
      <c r="D9" s="21" t="s">
        <v>3</v>
      </c>
      <c r="E9" s="21">
        <v>2010</v>
      </c>
      <c r="F9" s="21" t="s">
        <v>2</v>
      </c>
      <c r="G9" s="21" t="s">
        <v>562</v>
      </c>
      <c r="H9" s="19" t="s">
        <v>326</v>
      </c>
      <c r="I9" s="19" t="s">
        <v>22</v>
      </c>
      <c r="J9" s="19"/>
      <c r="K9" s="19">
        <v>15</v>
      </c>
      <c r="L9" s="19">
        <v>1</v>
      </c>
      <c r="M9" s="19">
        <v>0</v>
      </c>
      <c r="N9" s="19">
        <f t="shared" ca="1" si="0"/>
        <v>2.4454034572538141E-2</v>
      </c>
      <c r="O9" s="19"/>
      <c r="P9" s="41"/>
    </row>
    <row r="10" spans="1:16">
      <c r="A10" s="29">
        <v>4</v>
      </c>
      <c r="B10" s="19" t="s">
        <v>441</v>
      </c>
      <c r="C10" s="21">
        <v>186</v>
      </c>
      <c r="D10" s="21" t="s">
        <v>3</v>
      </c>
      <c r="E10" s="21">
        <v>2011</v>
      </c>
      <c r="F10" s="21" t="s">
        <v>2</v>
      </c>
      <c r="G10" s="21" t="s">
        <v>562</v>
      </c>
      <c r="H10" s="19" t="s">
        <v>438</v>
      </c>
      <c r="I10" s="19" t="s">
        <v>22</v>
      </c>
      <c r="J10" s="19"/>
      <c r="K10" s="19">
        <v>7</v>
      </c>
      <c r="L10" s="19">
        <v>1</v>
      </c>
      <c r="M10" s="19">
        <v>0</v>
      </c>
      <c r="N10" s="19">
        <f t="shared" ca="1" si="0"/>
        <v>0.5683456470411512</v>
      </c>
      <c r="O10" s="19"/>
      <c r="P10" s="41"/>
    </row>
    <row r="11" spans="1:16" ht="13.5" thickBot="1">
      <c r="A11" s="30">
        <v>5</v>
      </c>
      <c r="B11" s="31" t="s">
        <v>244</v>
      </c>
      <c r="C11" s="32">
        <v>364</v>
      </c>
      <c r="D11" s="32" t="s">
        <v>3</v>
      </c>
      <c r="E11" s="32">
        <v>2011</v>
      </c>
      <c r="F11" s="32" t="s">
        <v>2</v>
      </c>
      <c r="G11" s="32" t="s">
        <v>562</v>
      </c>
      <c r="H11" s="31" t="s">
        <v>240</v>
      </c>
      <c r="I11" s="31" t="s">
        <v>0</v>
      </c>
      <c r="J11" s="31"/>
      <c r="K11" s="31">
        <v>6</v>
      </c>
      <c r="L11" s="31">
        <v>1</v>
      </c>
      <c r="M11" s="31">
        <v>0</v>
      </c>
      <c r="N11" s="31">
        <f t="shared" ca="1" si="0"/>
        <v>0.95623259408729688</v>
      </c>
      <c r="O11" s="31"/>
      <c r="P11" s="42"/>
    </row>
    <row r="12" spans="1:16">
      <c r="A12" s="35">
        <v>6</v>
      </c>
      <c r="B12" s="36" t="s">
        <v>312</v>
      </c>
      <c r="C12" s="35">
        <v>318</v>
      </c>
      <c r="D12" s="35" t="s">
        <v>3</v>
      </c>
      <c r="E12" s="35">
        <v>2010</v>
      </c>
      <c r="F12" s="35" t="s">
        <v>2</v>
      </c>
      <c r="G12" s="35" t="s">
        <v>562</v>
      </c>
      <c r="H12" s="36" t="s">
        <v>306</v>
      </c>
      <c r="I12" s="36" t="s">
        <v>0</v>
      </c>
      <c r="J12" s="36"/>
      <c r="K12" s="36">
        <v>4</v>
      </c>
      <c r="L12" s="36">
        <v>1</v>
      </c>
      <c r="M12" s="36">
        <v>0</v>
      </c>
      <c r="N12" s="36">
        <f t="shared" ca="1" si="0"/>
        <v>8.2766510652662717E-2</v>
      </c>
      <c r="O12" s="36"/>
      <c r="P12" s="43">
        <v>0.41944444444444445</v>
      </c>
    </row>
    <row r="13" spans="1:16">
      <c r="A13" s="37">
        <v>7</v>
      </c>
      <c r="B13" s="20" t="s">
        <v>283</v>
      </c>
      <c r="C13" s="37">
        <v>342</v>
      </c>
      <c r="D13" s="37" t="s">
        <v>3</v>
      </c>
      <c r="E13" s="37">
        <v>2010</v>
      </c>
      <c r="F13" s="37" t="s">
        <v>2</v>
      </c>
      <c r="G13" s="37" t="s">
        <v>562</v>
      </c>
      <c r="H13" s="20" t="s">
        <v>281</v>
      </c>
      <c r="I13" s="20" t="s">
        <v>22</v>
      </c>
      <c r="J13" s="20"/>
      <c r="K13" s="20">
        <v>1</v>
      </c>
      <c r="L13" s="20">
        <v>1</v>
      </c>
      <c r="M13" s="20">
        <v>0</v>
      </c>
      <c r="N13" s="20">
        <f t="shared" ca="1" si="0"/>
        <v>0.74466309332138736</v>
      </c>
      <c r="O13" s="20"/>
      <c r="P13" s="44"/>
    </row>
    <row r="14" spans="1:16">
      <c r="A14" s="37">
        <v>8</v>
      </c>
      <c r="B14" s="20" t="s">
        <v>398</v>
      </c>
      <c r="C14" s="37">
        <v>247</v>
      </c>
      <c r="D14" s="37" t="s">
        <v>3</v>
      </c>
      <c r="E14" s="37">
        <v>2010</v>
      </c>
      <c r="F14" s="37" t="s">
        <v>2</v>
      </c>
      <c r="G14" s="37" t="s">
        <v>562</v>
      </c>
      <c r="H14" s="20" t="s">
        <v>383</v>
      </c>
      <c r="I14" s="20" t="s">
        <v>22</v>
      </c>
      <c r="J14" s="20"/>
      <c r="K14" s="20">
        <v>11</v>
      </c>
      <c r="L14" s="20">
        <v>1</v>
      </c>
      <c r="M14" s="20">
        <v>0</v>
      </c>
      <c r="N14" s="20">
        <f t="shared" ca="1" si="0"/>
        <v>0.9486385688089598</v>
      </c>
      <c r="O14" s="20"/>
      <c r="P14" s="44"/>
    </row>
    <row r="15" spans="1:16">
      <c r="A15" s="38">
        <v>9</v>
      </c>
      <c r="B15" s="39" t="s">
        <v>301</v>
      </c>
      <c r="C15" s="38">
        <v>336</v>
      </c>
      <c r="D15" s="38" t="s">
        <v>3</v>
      </c>
      <c r="E15" s="38">
        <v>2010</v>
      </c>
      <c r="F15" s="38" t="s">
        <v>2</v>
      </c>
      <c r="G15" s="38" t="s">
        <v>562</v>
      </c>
      <c r="H15" s="39" t="s">
        <v>291</v>
      </c>
      <c r="I15" s="39" t="s">
        <v>0</v>
      </c>
      <c r="J15" s="39"/>
      <c r="K15" s="39">
        <v>13</v>
      </c>
      <c r="L15" s="39">
        <v>1</v>
      </c>
      <c r="M15" s="39">
        <v>0</v>
      </c>
      <c r="N15" s="39">
        <f t="shared" ca="1" si="0"/>
        <v>0.61573665097705832</v>
      </c>
      <c r="O15" s="39"/>
      <c r="P15" s="44"/>
    </row>
    <row r="16" spans="1:16" ht="13.5" thickBot="1">
      <c r="A16" s="38">
        <v>10</v>
      </c>
      <c r="B16" s="39" t="s">
        <v>304</v>
      </c>
      <c r="C16" s="38">
        <v>333</v>
      </c>
      <c r="D16" s="38" t="s">
        <v>3</v>
      </c>
      <c r="E16" s="38">
        <v>2010</v>
      </c>
      <c r="F16" s="38" t="s">
        <v>2</v>
      </c>
      <c r="G16" s="38" t="s">
        <v>562</v>
      </c>
      <c r="H16" s="39" t="s">
        <v>291</v>
      </c>
      <c r="I16" s="39" t="s">
        <v>0</v>
      </c>
      <c r="J16" s="39"/>
      <c r="K16" s="39">
        <v>10</v>
      </c>
      <c r="L16" s="39">
        <v>1</v>
      </c>
      <c r="M16" s="39">
        <v>0</v>
      </c>
      <c r="N16" s="39">
        <f t="shared" ca="1" si="0"/>
        <v>0.67247677614890677</v>
      </c>
      <c r="O16" s="39"/>
      <c r="P16" s="44"/>
    </row>
    <row r="17" spans="1:16">
      <c r="A17" s="26">
        <v>11</v>
      </c>
      <c r="B17" s="27" t="s">
        <v>211</v>
      </c>
      <c r="C17" s="28">
        <v>409</v>
      </c>
      <c r="D17" s="28" t="s">
        <v>3</v>
      </c>
      <c r="E17" s="28">
        <v>2011</v>
      </c>
      <c r="F17" s="28" t="s">
        <v>2</v>
      </c>
      <c r="G17" s="28" t="s">
        <v>562</v>
      </c>
      <c r="H17" s="27" t="s">
        <v>163</v>
      </c>
      <c r="I17" s="27" t="s">
        <v>22</v>
      </c>
      <c r="J17" s="27"/>
      <c r="K17" s="27">
        <v>18</v>
      </c>
      <c r="L17" s="27">
        <v>1</v>
      </c>
      <c r="M17" s="27">
        <v>0</v>
      </c>
      <c r="N17" s="27">
        <f t="shared" ca="1" si="0"/>
        <v>0.41457351484085425</v>
      </c>
      <c r="O17" s="27"/>
      <c r="P17" s="50">
        <v>0.422222222222222</v>
      </c>
    </row>
    <row r="18" spans="1:16">
      <c r="A18" s="29">
        <v>12</v>
      </c>
      <c r="B18" s="19" t="s">
        <v>439</v>
      </c>
      <c r="C18" s="21">
        <v>188</v>
      </c>
      <c r="D18" s="21" t="s">
        <v>3</v>
      </c>
      <c r="E18" s="21">
        <v>2011</v>
      </c>
      <c r="F18" s="21" t="s">
        <v>2</v>
      </c>
      <c r="G18" s="21" t="s">
        <v>562</v>
      </c>
      <c r="H18" s="19" t="s">
        <v>438</v>
      </c>
      <c r="I18" s="19" t="s">
        <v>22</v>
      </c>
      <c r="J18" s="19"/>
      <c r="K18" s="19">
        <v>9</v>
      </c>
      <c r="L18" s="19">
        <v>1</v>
      </c>
      <c r="M18" s="19">
        <v>0</v>
      </c>
      <c r="N18" s="19">
        <f t="shared" ca="1" si="0"/>
        <v>2.1163239127357736E-2</v>
      </c>
      <c r="O18" s="19"/>
      <c r="P18" s="51"/>
    </row>
    <row r="19" spans="1:16">
      <c r="A19" s="29">
        <v>13</v>
      </c>
      <c r="B19" s="19" t="s">
        <v>488</v>
      </c>
      <c r="C19" s="21">
        <v>162</v>
      </c>
      <c r="D19" s="21" t="s">
        <v>3</v>
      </c>
      <c r="E19" s="21">
        <v>2011</v>
      </c>
      <c r="F19" s="21" t="s">
        <v>2</v>
      </c>
      <c r="G19" s="21" t="s">
        <v>562</v>
      </c>
      <c r="H19" s="19" t="s">
        <v>463</v>
      </c>
      <c r="I19" s="19" t="s">
        <v>22</v>
      </c>
      <c r="J19" s="19"/>
      <c r="K19" s="19">
        <v>11</v>
      </c>
      <c r="L19" s="19">
        <v>1</v>
      </c>
      <c r="M19" s="19">
        <v>0</v>
      </c>
      <c r="N19" s="19">
        <f t="shared" ca="1" si="0"/>
        <v>0.47600388666910054</v>
      </c>
      <c r="O19" s="19"/>
      <c r="P19" s="51"/>
    </row>
    <row r="20" spans="1:16">
      <c r="A20" s="29">
        <v>14</v>
      </c>
      <c r="B20" s="19" t="s">
        <v>302</v>
      </c>
      <c r="C20" s="21">
        <v>335</v>
      </c>
      <c r="D20" s="21" t="s">
        <v>3</v>
      </c>
      <c r="E20" s="21">
        <v>2010</v>
      </c>
      <c r="F20" s="21" t="s">
        <v>2</v>
      </c>
      <c r="G20" s="21" t="s">
        <v>562</v>
      </c>
      <c r="H20" s="19" t="s">
        <v>291</v>
      </c>
      <c r="I20" s="19" t="s">
        <v>0</v>
      </c>
      <c r="J20" s="19"/>
      <c r="K20" s="19">
        <v>12</v>
      </c>
      <c r="L20" s="19">
        <v>1</v>
      </c>
      <c r="M20" s="19">
        <v>0</v>
      </c>
      <c r="N20" s="19">
        <f t="shared" ca="1" si="0"/>
        <v>0.79090497752088518</v>
      </c>
      <c r="O20" s="19"/>
      <c r="P20" s="51"/>
    </row>
    <row r="21" spans="1:16" ht="13.5" thickBot="1">
      <c r="A21" s="30">
        <v>15</v>
      </c>
      <c r="B21" s="31" t="s">
        <v>292</v>
      </c>
      <c r="C21" s="32">
        <v>332</v>
      </c>
      <c r="D21" s="32" t="s">
        <v>3</v>
      </c>
      <c r="E21" s="32">
        <v>2010</v>
      </c>
      <c r="F21" s="32" t="s">
        <v>2</v>
      </c>
      <c r="G21" s="32" t="s">
        <v>562</v>
      </c>
      <c r="H21" s="31" t="s">
        <v>291</v>
      </c>
      <c r="I21" s="31" t="s">
        <v>0</v>
      </c>
      <c r="J21" s="31"/>
      <c r="K21" s="31">
        <v>9</v>
      </c>
      <c r="L21" s="31">
        <v>1</v>
      </c>
      <c r="M21" s="31">
        <v>0</v>
      </c>
      <c r="N21" s="31">
        <f t="shared" ca="1" si="0"/>
        <v>0.48843620954843292</v>
      </c>
      <c r="O21" s="31"/>
      <c r="P21" s="53"/>
    </row>
    <row r="22" spans="1:16">
      <c r="A22" s="35">
        <v>16</v>
      </c>
      <c r="B22" s="36" t="s">
        <v>440</v>
      </c>
      <c r="C22" s="35">
        <v>187</v>
      </c>
      <c r="D22" s="35" t="s">
        <v>3</v>
      </c>
      <c r="E22" s="35">
        <v>2011</v>
      </c>
      <c r="F22" s="35" t="s">
        <v>2</v>
      </c>
      <c r="G22" s="35" t="s">
        <v>562</v>
      </c>
      <c r="H22" s="36" t="s">
        <v>438</v>
      </c>
      <c r="I22" s="36" t="s">
        <v>22</v>
      </c>
      <c r="J22" s="25"/>
      <c r="K22" s="25">
        <v>8</v>
      </c>
      <c r="L22" s="25">
        <v>1</v>
      </c>
      <c r="M22" s="25">
        <v>0</v>
      </c>
      <c r="N22" s="25">
        <f t="shared" ca="1" si="0"/>
        <v>0.20380122536462775</v>
      </c>
      <c r="O22" s="25"/>
      <c r="P22" s="43">
        <v>0.42499999999999999</v>
      </c>
    </row>
    <row r="23" spans="1:16">
      <c r="A23" s="37">
        <v>17</v>
      </c>
      <c r="B23" s="20" t="s">
        <v>303</v>
      </c>
      <c r="C23" s="37">
        <v>334</v>
      </c>
      <c r="D23" s="37" t="s">
        <v>3</v>
      </c>
      <c r="E23" s="37">
        <v>2011</v>
      </c>
      <c r="F23" s="37" t="s">
        <v>2</v>
      </c>
      <c r="G23" s="37" t="s">
        <v>562</v>
      </c>
      <c r="H23" s="20" t="s">
        <v>291</v>
      </c>
      <c r="I23" s="20" t="s">
        <v>0</v>
      </c>
      <c r="J23" s="8"/>
      <c r="K23" s="8">
        <v>11</v>
      </c>
      <c r="L23" s="8">
        <v>1</v>
      </c>
      <c r="M23" s="8">
        <v>0</v>
      </c>
      <c r="N23" s="8">
        <f t="shared" ca="1" si="0"/>
        <v>0.98503503611460186</v>
      </c>
      <c r="O23" s="8"/>
      <c r="P23" s="44"/>
    </row>
    <row r="24" spans="1:16">
      <c r="A24" s="37">
        <v>18</v>
      </c>
      <c r="B24" s="20" t="s">
        <v>384</v>
      </c>
      <c r="C24" s="37">
        <v>245</v>
      </c>
      <c r="D24" s="37" t="s">
        <v>3</v>
      </c>
      <c r="E24" s="37">
        <v>2010</v>
      </c>
      <c r="F24" s="37" t="s">
        <v>2</v>
      </c>
      <c r="G24" s="37" t="s">
        <v>562</v>
      </c>
      <c r="H24" s="20" t="s">
        <v>383</v>
      </c>
      <c r="I24" s="20" t="s">
        <v>22</v>
      </c>
      <c r="J24" s="8"/>
      <c r="K24" s="8">
        <v>9</v>
      </c>
      <c r="L24" s="8">
        <v>1</v>
      </c>
      <c r="M24" s="8">
        <v>0</v>
      </c>
      <c r="N24" s="8">
        <f t="shared" ca="1" si="0"/>
        <v>0.36783779080245438</v>
      </c>
      <c r="O24" s="8"/>
      <c r="P24" s="44"/>
    </row>
    <row r="25" spans="1:16">
      <c r="A25" s="38">
        <v>19</v>
      </c>
      <c r="B25" s="39" t="s">
        <v>494</v>
      </c>
      <c r="C25" s="38">
        <v>146</v>
      </c>
      <c r="D25" s="38" t="s">
        <v>3</v>
      </c>
      <c r="E25" s="38">
        <v>2010</v>
      </c>
      <c r="F25" s="38" t="s">
        <v>2</v>
      </c>
      <c r="G25" s="38" t="s">
        <v>562</v>
      </c>
      <c r="H25" s="39" t="s">
        <v>463</v>
      </c>
      <c r="I25" s="39" t="s">
        <v>22</v>
      </c>
      <c r="J25" s="8"/>
      <c r="K25" s="8">
        <v>6</v>
      </c>
      <c r="L25" s="8">
        <v>1</v>
      </c>
      <c r="M25" s="8">
        <v>0</v>
      </c>
      <c r="N25" s="8">
        <f t="shared" ca="1" si="0"/>
        <v>0.13907898912818761</v>
      </c>
      <c r="O25" s="8"/>
      <c r="P25" s="44"/>
    </row>
    <row r="26" spans="1:16" ht="13.5" thickBot="1">
      <c r="A26" s="38">
        <v>20</v>
      </c>
      <c r="B26" s="39" t="s">
        <v>243</v>
      </c>
      <c r="C26" s="38">
        <v>365</v>
      </c>
      <c r="D26" s="38" t="s">
        <v>3</v>
      </c>
      <c r="E26" s="38">
        <v>2011</v>
      </c>
      <c r="F26" s="38" t="s">
        <v>2</v>
      </c>
      <c r="G26" s="38" t="s">
        <v>562</v>
      </c>
      <c r="H26" s="39" t="s">
        <v>240</v>
      </c>
      <c r="I26" s="39" t="s">
        <v>0</v>
      </c>
      <c r="J26" s="34"/>
      <c r="K26" s="34">
        <v>7</v>
      </c>
      <c r="L26" s="34">
        <v>1</v>
      </c>
      <c r="M26" s="34">
        <v>0</v>
      </c>
      <c r="N26" s="34">
        <f t="shared" ca="1" si="0"/>
        <v>0.68848174327167855</v>
      </c>
      <c r="O26" s="34"/>
      <c r="P26" s="44"/>
    </row>
    <row r="27" spans="1:16">
      <c r="A27" s="26">
        <v>21</v>
      </c>
      <c r="B27" s="27" t="s">
        <v>356</v>
      </c>
      <c r="C27" s="28">
        <v>286</v>
      </c>
      <c r="D27" s="28" t="s">
        <v>3</v>
      </c>
      <c r="E27" s="28">
        <v>2010</v>
      </c>
      <c r="F27" s="28" t="s">
        <v>2</v>
      </c>
      <c r="G27" s="28" t="s">
        <v>562</v>
      </c>
      <c r="H27" s="27" t="s">
        <v>326</v>
      </c>
      <c r="I27" s="27" t="s">
        <v>22</v>
      </c>
      <c r="J27" s="27"/>
      <c r="K27" s="27">
        <v>13</v>
      </c>
      <c r="L27" s="27">
        <v>1</v>
      </c>
      <c r="M27" s="27">
        <v>0</v>
      </c>
      <c r="N27" s="27">
        <f t="shared" ca="1" si="0"/>
        <v>0.44290039285139282</v>
      </c>
      <c r="O27" s="27"/>
      <c r="P27" s="50">
        <v>0.42777777777777798</v>
      </c>
    </row>
    <row r="28" spans="1:16">
      <c r="A28" s="29">
        <v>22</v>
      </c>
      <c r="B28" s="19" t="s">
        <v>73</v>
      </c>
      <c r="C28" s="21">
        <v>527</v>
      </c>
      <c r="D28" s="21" t="s">
        <v>3</v>
      </c>
      <c r="E28" s="21">
        <v>2010</v>
      </c>
      <c r="F28" s="21" t="s">
        <v>2</v>
      </c>
      <c r="G28" s="21" t="s">
        <v>562</v>
      </c>
      <c r="H28" s="19" t="s">
        <v>68</v>
      </c>
      <c r="I28" s="19" t="s">
        <v>0</v>
      </c>
      <c r="J28" s="19"/>
      <c r="K28" s="19">
        <v>5</v>
      </c>
      <c r="L28" s="19">
        <v>1</v>
      </c>
      <c r="M28" s="19">
        <v>0</v>
      </c>
      <c r="N28" s="19">
        <f t="shared" ca="1" si="0"/>
        <v>0.18985683394208408</v>
      </c>
      <c r="O28" s="19"/>
      <c r="P28" s="51"/>
    </row>
    <row r="29" spans="1:16">
      <c r="A29" s="29">
        <v>23</v>
      </c>
      <c r="B29" s="19" t="s">
        <v>442</v>
      </c>
      <c r="C29" s="21">
        <v>185</v>
      </c>
      <c r="D29" s="21" t="s">
        <v>3</v>
      </c>
      <c r="E29" s="21">
        <v>2010</v>
      </c>
      <c r="F29" s="21" t="s">
        <v>2</v>
      </c>
      <c r="G29" s="21" t="s">
        <v>562</v>
      </c>
      <c r="H29" s="19" t="s">
        <v>438</v>
      </c>
      <c r="I29" s="19" t="s">
        <v>22</v>
      </c>
      <c r="J29" s="19"/>
      <c r="K29" s="19">
        <v>6</v>
      </c>
      <c r="L29" s="19">
        <v>1</v>
      </c>
      <c r="M29" s="19">
        <v>0</v>
      </c>
      <c r="N29" s="19">
        <f t="shared" ca="1" si="0"/>
        <v>0.80533302861485634</v>
      </c>
      <c r="O29" s="19"/>
      <c r="P29" s="51"/>
    </row>
    <row r="30" spans="1:16">
      <c r="A30" s="29">
        <v>24</v>
      </c>
      <c r="B30" s="19" t="s">
        <v>300</v>
      </c>
      <c r="C30" s="21">
        <v>337</v>
      </c>
      <c r="D30" s="21" t="s">
        <v>3</v>
      </c>
      <c r="E30" s="21">
        <v>2011</v>
      </c>
      <c r="F30" s="21" t="s">
        <v>2</v>
      </c>
      <c r="G30" s="21" t="s">
        <v>562</v>
      </c>
      <c r="H30" s="19" t="s">
        <v>291</v>
      </c>
      <c r="I30" s="19" t="s">
        <v>0</v>
      </c>
      <c r="J30" s="19"/>
      <c r="K30" s="19">
        <v>14</v>
      </c>
      <c r="L30" s="19">
        <v>1</v>
      </c>
      <c r="M30" s="19">
        <v>0</v>
      </c>
      <c r="N30" s="19">
        <f t="shared" ca="1" si="0"/>
        <v>0.82884938646941553</v>
      </c>
      <c r="O30" s="19"/>
      <c r="P30" s="51"/>
    </row>
    <row r="31" spans="1:16" ht="13.5" thickBot="1">
      <c r="A31" s="30">
        <v>25</v>
      </c>
      <c r="B31" s="31" t="s">
        <v>353</v>
      </c>
      <c r="C31" s="32">
        <v>289</v>
      </c>
      <c r="D31" s="32" t="s">
        <v>3</v>
      </c>
      <c r="E31" s="32">
        <v>2010</v>
      </c>
      <c r="F31" s="32" t="s">
        <v>2</v>
      </c>
      <c r="G31" s="32" t="s">
        <v>562</v>
      </c>
      <c r="H31" s="31" t="s">
        <v>326</v>
      </c>
      <c r="I31" s="31" t="s">
        <v>22</v>
      </c>
      <c r="J31" s="31"/>
      <c r="K31" s="31">
        <v>16</v>
      </c>
      <c r="L31" s="31">
        <v>1</v>
      </c>
      <c r="M31" s="31">
        <v>0</v>
      </c>
      <c r="N31" s="31">
        <f t="shared" ca="1" si="0"/>
        <v>0.22831789865522012</v>
      </c>
      <c r="O31" s="31"/>
      <c r="P31" s="53"/>
    </row>
    <row r="32" spans="1:16">
      <c r="A32" s="35">
        <v>26</v>
      </c>
      <c r="B32" s="36" t="s">
        <v>406</v>
      </c>
      <c r="C32" s="35">
        <v>230</v>
      </c>
      <c r="D32" s="35" t="s">
        <v>3</v>
      </c>
      <c r="E32" s="35">
        <v>2010</v>
      </c>
      <c r="F32" s="35" t="s">
        <v>2</v>
      </c>
      <c r="G32" s="35" t="s">
        <v>562</v>
      </c>
      <c r="H32" s="36" t="s">
        <v>401</v>
      </c>
      <c r="I32" s="36" t="s">
        <v>22</v>
      </c>
      <c r="J32" s="36"/>
      <c r="K32" s="36">
        <v>5</v>
      </c>
      <c r="L32" s="36">
        <v>1</v>
      </c>
      <c r="M32" s="36">
        <v>0</v>
      </c>
      <c r="N32" s="36">
        <f t="shared" ca="1" si="0"/>
        <v>0.87924754210894474</v>
      </c>
      <c r="O32" s="36"/>
      <c r="P32" s="43">
        <v>0.43055555555555503</v>
      </c>
    </row>
    <row r="33" spans="1:16">
      <c r="A33" s="37">
        <v>27</v>
      </c>
      <c r="B33" s="20" t="s">
        <v>357</v>
      </c>
      <c r="C33" s="37">
        <v>285</v>
      </c>
      <c r="D33" s="37" t="s">
        <v>3</v>
      </c>
      <c r="E33" s="37">
        <v>2010</v>
      </c>
      <c r="F33" s="37" t="s">
        <v>2</v>
      </c>
      <c r="G33" s="37" t="s">
        <v>562</v>
      </c>
      <c r="H33" s="20" t="s">
        <v>326</v>
      </c>
      <c r="I33" s="20" t="s">
        <v>22</v>
      </c>
      <c r="J33" s="25"/>
      <c r="K33" s="25">
        <v>12</v>
      </c>
      <c r="L33" s="25">
        <v>1</v>
      </c>
      <c r="M33" s="25">
        <v>0</v>
      </c>
      <c r="N33" s="25">
        <f t="shared" ca="1" si="0"/>
        <v>0.54735463617676783</v>
      </c>
      <c r="O33" s="25"/>
      <c r="P33" s="44"/>
    </row>
    <row r="34" spans="1:16">
      <c r="A34" s="37">
        <v>28</v>
      </c>
      <c r="B34" s="20" t="s">
        <v>208</v>
      </c>
      <c r="C34" s="37">
        <v>411</v>
      </c>
      <c r="D34" s="37" t="s">
        <v>3</v>
      </c>
      <c r="E34" s="37">
        <v>2010</v>
      </c>
      <c r="F34" s="37" t="s">
        <v>2</v>
      </c>
      <c r="G34" s="37" t="s">
        <v>562</v>
      </c>
      <c r="H34" s="20" t="s">
        <v>163</v>
      </c>
      <c r="I34" s="20" t="s">
        <v>22</v>
      </c>
      <c r="J34" s="8"/>
      <c r="K34" s="8">
        <v>20</v>
      </c>
      <c r="L34" s="8">
        <v>1</v>
      </c>
      <c r="M34" s="8">
        <v>0</v>
      </c>
      <c r="N34" s="8">
        <f t="shared" ca="1" si="0"/>
        <v>0.19391630636056356</v>
      </c>
      <c r="O34" s="8"/>
      <c r="P34" s="44"/>
    </row>
    <row r="35" spans="1:16">
      <c r="A35" s="38">
        <v>29</v>
      </c>
      <c r="B35" s="39" t="s">
        <v>355</v>
      </c>
      <c r="C35" s="38">
        <v>287</v>
      </c>
      <c r="D35" s="38" t="s">
        <v>3</v>
      </c>
      <c r="E35" s="38">
        <v>2011</v>
      </c>
      <c r="F35" s="38" t="s">
        <v>2</v>
      </c>
      <c r="G35" s="38" t="s">
        <v>562</v>
      </c>
      <c r="H35" s="39" t="s">
        <v>326</v>
      </c>
      <c r="I35" s="39" t="s">
        <v>22</v>
      </c>
      <c r="J35" s="8"/>
      <c r="K35" s="8">
        <v>14</v>
      </c>
      <c r="L35" s="8">
        <v>1</v>
      </c>
      <c r="M35" s="8">
        <v>0</v>
      </c>
      <c r="N35" s="8">
        <f t="shared" ca="1" si="0"/>
        <v>2.4469598554340166E-2</v>
      </c>
      <c r="O35" s="8"/>
      <c r="P35" s="44"/>
    </row>
    <row r="36" spans="1:16" ht="13.5" thickBot="1">
      <c r="A36" s="38">
        <v>30</v>
      </c>
      <c r="B36" s="39" t="s">
        <v>212</v>
      </c>
      <c r="C36" s="38">
        <v>408</v>
      </c>
      <c r="D36" s="38" t="s">
        <v>3</v>
      </c>
      <c r="E36" s="38">
        <v>2010</v>
      </c>
      <c r="F36" s="38" t="s">
        <v>2</v>
      </c>
      <c r="G36" s="38" t="s">
        <v>562</v>
      </c>
      <c r="H36" s="39" t="s">
        <v>163</v>
      </c>
      <c r="I36" s="39" t="s">
        <v>22</v>
      </c>
      <c r="J36" s="34"/>
      <c r="K36" s="34">
        <v>17</v>
      </c>
      <c r="L36" s="34">
        <v>1</v>
      </c>
      <c r="M36" s="34">
        <v>0</v>
      </c>
      <c r="N36" s="34">
        <f t="shared" ca="1" si="0"/>
        <v>7.3025097715150089E-2</v>
      </c>
      <c r="O36" s="34"/>
      <c r="P36" s="44"/>
    </row>
    <row r="37" spans="1:16">
      <c r="A37" s="26">
        <v>31</v>
      </c>
      <c r="B37" s="27" t="s">
        <v>72</v>
      </c>
      <c r="C37" s="28">
        <v>528</v>
      </c>
      <c r="D37" s="28" t="s">
        <v>3</v>
      </c>
      <c r="E37" s="28">
        <v>2010</v>
      </c>
      <c r="F37" s="28" t="s">
        <v>2</v>
      </c>
      <c r="G37" s="28" t="s">
        <v>562</v>
      </c>
      <c r="H37" s="27" t="s">
        <v>68</v>
      </c>
      <c r="I37" s="27" t="s">
        <v>0</v>
      </c>
      <c r="J37" s="49"/>
      <c r="K37" s="49">
        <v>6</v>
      </c>
      <c r="L37" s="49">
        <v>1</v>
      </c>
      <c r="M37" s="49">
        <v>0</v>
      </c>
      <c r="N37" s="49">
        <f t="shared" ca="1" si="0"/>
        <v>0.85642067143589706</v>
      </c>
      <c r="O37" s="49"/>
      <c r="P37" s="50">
        <v>0.43333333333333302</v>
      </c>
    </row>
    <row r="38" spans="1:16">
      <c r="A38" s="29">
        <v>32</v>
      </c>
      <c r="B38" s="19" t="s">
        <v>399</v>
      </c>
      <c r="C38" s="21">
        <v>246</v>
      </c>
      <c r="D38" s="21" t="s">
        <v>3</v>
      </c>
      <c r="E38" s="21">
        <v>2011</v>
      </c>
      <c r="F38" s="21" t="s">
        <v>2</v>
      </c>
      <c r="G38" s="21" t="s">
        <v>562</v>
      </c>
      <c r="H38" s="19" t="s">
        <v>383</v>
      </c>
      <c r="I38" s="19" t="s">
        <v>22</v>
      </c>
      <c r="J38" s="8"/>
      <c r="K38" s="8">
        <v>10</v>
      </c>
      <c r="L38" s="8">
        <v>1</v>
      </c>
      <c r="M38" s="8">
        <v>0</v>
      </c>
      <c r="N38" s="8">
        <f t="shared" ca="1" si="0"/>
        <v>0.22492450385993479</v>
      </c>
      <c r="O38" s="8"/>
      <c r="P38" s="51"/>
    </row>
    <row r="39" spans="1:16">
      <c r="A39" s="29">
        <v>33</v>
      </c>
      <c r="B39" s="19" t="s">
        <v>213</v>
      </c>
      <c r="C39" s="21">
        <v>407</v>
      </c>
      <c r="D39" s="21" t="s">
        <v>3</v>
      </c>
      <c r="E39" s="21">
        <v>2011</v>
      </c>
      <c r="F39" s="21" t="s">
        <v>2</v>
      </c>
      <c r="G39" s="21" t="s">
        <v>562</v>
      </c>
      <c r="H39" s="19" t="s">
        <v>163</v>
      </c>
      <c r="I39" s="19" t="s">
        <v>22</v>
      </c>
      <c r="J39" s="8"/>
      <c r="K39" s="8">
        <v>16</v>
      </c>
      <c r="L39" s="8">
        <v>1</v>
      </c>
      <c r="M39" s="8">
        <v>0</v>
      </c>
      <c r="N39" s="8">
        <f t="shared" ref="N39:N70" ca="1" si="1">RAND()</f>
        <v>0.48913190269093221</v>
      </c>
      <c r="O39" s="8"/>
      <c r="P39" s="51"/>
    </row>
    <row r="40" spans="1:16">
      <c r="A40" s="29">
        <v>34</v>
      </c>
      <c r="B40" s="19" t="s">
        <v>88</v>
      </c>
      <c r="C40" s="21">
        <v>507</v>
      </c>
      <c r="D40" s="21" t="s">
        <v>3</v>
      </c>
      <c r="E40" s="21">
        <v>2010</v>
      </c>
      <c r="F40" s="21" t="s">
        <v>7</v>
      </c>
      <c r="G40" s="21" t="s">
        <v>562</v>
      </c>
      <c r="H40" s="19" t="s">
        <v>81</v>
      </c>
      <c r="I40" s="19" t="s">
        <v>22</v>
      </c>
      <c r="J40" s="8"/>
      <c r="K40" s="8">
        <v>3</v>
      </c>
      <c r="L40" s="8">
        <v>1</v>
      </c>
      <c r="M40" s="8">
        <v>0</v>
      </c>
      <c r="N40" s="8">
        <f t="shared" ca="1" si="1"/>
        <v>0.32127703043200673</v>
      </c>
      <c r="O40" s="8"/>
      <c r="P40" s="51"/>
    </row>
    <row r="41" spans="1:16" ht="13.5" thickBot="1">
      <c r="A41" s="30">
        <v>35</v>
      </c>
      <c r="B41" s="31" t="s">
        <v>165</v>
      </c>
      <c r="C41" s="32">
        <v>399</v>
      </c>
      <c r="D41" s="32" t="s">
        <v>3</v>
      </c>
      <c r="E41" s="32">
        <v>2011</v>
      </c>
      <c r="F41" s="32" t="s">
        <v>7</v>
      </c>
      <c r="G41" s="32" t="s">
        <v>562</v>
      </c>
      <c r="H41" s="31" t="s">
        <v>163</v>
      </c>
      <c r="I41" s="31" t="s">
        <v>22</v>
      </c>
      <c r="J41" s="52"/>
      <c r="K41" s="52">
        <v>8</v>
      </c>
      <c r="L41" s="52">
        <v>1</v>
      </c>
      <c r="M41" s="52">
        <v>0</v>
      </c>
      <c r="N41" s="52">
        <f t="shared" ca="1" si="1"/>
        <v>0.14222792176961274</v>
      </c>
      <c r="O41" s="52"/>
      <c r="P41" s="53"/>
    </row>
    <row r="42" spans="1:16">
      <c r="A42" s="35">
        <v>36</v>
      </c>
      <c r="B42" s="36" t="s">
        <v>164</v>
      </c>
      <c r="C42" s="35">
        <v>400</v>
      </c>
      <c r="D42" s="35" t="s">
        <v>3</v>
      </c>
      <c r="E42" s="35">
        <v>2011</v>
      </c>
      <c r="F42" s="35" t="s">
        <v>7</v>
      </c>
      <c r="G42" s="35" t="s">
        <v>562</v>
      </c>
      <c r="H42" s="36" t="s">
        <v>163</v>
      </c>
      <c r="I42" s="36" t="s">
        <v>22</v>
      </c>
      <c r="J42" s="25"/>
      <c r="K42" s="25">
        <v>9</v>
      </c>
      <c r="L42" s="25">
        <v>1</v>
      </c>
      <c r="M42" s="25">
        <v>0</v>
      </c>
      <c r="N42" s="25">
        <f t="shared" ca="1" si="1"/>
        <v>0.39546180577460355</v>
      </c>
      <c r="O42" s="25"/>
      <c r="P42" s="44">
        <v>0.43611111111111101</v>
      </c>
    </row>
    <row r="43" spans="1:16">
      <c r="A43" s="37">
        <v>37</v>
      </c>
      <c r="B43" s="20" t="s">
        <v>365</v>
      </c>
      <c r="C43" s="37">
        <v>267</v>
      </c>
      <c r="D43" s="37" t="s">
        <v>3</v>
      </c>
      <c r="E43" s="37">
        <v>2010</v>
      </c>
      <c r="F43" s="37" t="s">
        <v>7</v>
      </c>
      <c r="G43" s="37" t="s">
        <v>562</v>
      </c>
      <c r="H43" s="20" t="s">
        <v>363</v>
      </c>
      <c r="I43" s="20" t="s">
        <v>22</v>
      </c>
      <c r="J43" s="8"/>
      <c r="K43" s="8">
        <v>8</v>
      </c>
      <c r="L43" s="8">
        <v>1</v>
      </c>
      <c r="M43" s="8">
        <v>0</v>
      </c>
      <c r="N43" s="8">
        <f t="shared" ca="1" si="1"/>
        <v>0.93575458237091969</v>
      </c>
      <c r="O43" s="8"/>
      <c r="P43" s="44"/>
    </row>
    <row r="44" spans="1:16">
      <c r="A44" s="37">
        <v>38</v>
      </c>
      <c r="B44" s="20" t="s">
        <v>167</v>
      </c>
      <c r="C44" s="37">
        <v>397</v>
      </c>
      <c r="D44" s="37" t="s">
        <v>3</v>
      </c>
      <c r="E44" s="37">
        <v>2010</v>
      </c>
      <c r="F44" s="37" t="s">
        <v>7</v>
      </c>
      <c r="G44" s="37" t="s">
        <v>562</v>
      </c>
      <c r="H44" s="20" t="s">
        <v>163</v>
      </c>
      <c r="I44" s="20" t="s">
        <v>22</v>
      </c>
      <c r="J44" s="8"/>
      <c r="K44" s="8">
        <v>6</v>
      </c>
      <c r="L44" s="8">
        <v>1</v>
      </c>
      <c r="M44" s="8">
        <v>0</v>
      </c>
      <c r="N44" s="8">
        <f t="shared" ca="1" si="1"/>
        <v>0.5414173251141714</v>
      </c>
      <c r="O44" s="8"/>
      <c r="P44" s="44"/>
    </row>
    <row r="45" spans="1:16">
      <c r="A45" s="38">
        <v>39</v>
      </c>
      <c r="B45" s="39" t="s">
        <v>245</v>
      </c>
      <c r="C45" s="38">
        <v>363</v>
      </c>
      <c r="D45" s="38" t="s">
        <v>3</v>
      </c>
      <c r="E45" s="38">
        <v>2011</v>
      </c>
      <c r="F45" s="38" t="s">
        <v>7</v>
      </c>
      <c r="G45" s="38" t="s">
        <v>562</v>
      </c>
      <c r="H45" s="39" t="s">
        <v>240</v>
      </c>
      <c r="I45" s="39" t="s">
        <v>0</v>
      </c>
      <c r="J45" s="8"/>
      <c r="K45" s="8">
        <v>5</v>
      </c>
      <c r="L45" s="8">
        <v>1</v>
      </c>
      <c r="M45" s="8">
        <v>0</v>
      </c>
      <c r="N45" s="8">
        <f t="shared" ca="1" si="1"/>
        <v>0.6816247762212273</v>
      </c>
      <c r="O45" s="8"/>
      <c r="P45" s="44"/>
    </row>
    <row r="46" spans="1:16" ht="13.5" thickBot="1">
      <c r="A46" s="38">
        <v>40</v>
      </c>
      <c r="B46" s="39" t="s">
        <v>136</v>
      </c>
      <c r="C46" s="38">
        <v>472</v>
      </c>
      <c r="D46" s="38" t="s">
        <v>3</v>
      </c>
      <c r="E46" s="38">
        <v>2010</v>
      </c>
      <c r="F46" s="38" t="s">
        <v>7</v>
      </c>
      <c r="G46" s="38" t="s">
        <v>562</v>
      </c>
      <c r="H46" s="39" t="s">
        <v>128</v>
      </c>
      <c r="I46" s="39" t="s">
        <v>22</v>
      </c>
      <c r="J46" s="34"/>
      <c r="K46" s="34">
        <v>1</v>
      </c>
      <c r="L46" s="34">
        <v>1</v>
      </c>
      <c r="M46" s="34">
        <v>0</v>
      </c>
      <c r="N46" s="34">
        <f t="shared" ca="1" si="1"/>
        <v>5.8893843692208847E-2</v>
      </c>
      <c r="O46" s="34"/>
      <c r="P46" s="44"/>
    </row>
    <row r="47" spans="1:16">
      <c r="A47" s="26">
        <v>41</v>
      </c>
      <c r="B47" s="27" t="s">
        <v>297</v>
      </c>
      <c r="C47" s="28">
        <v>327</v>
      </c>
      <c r="D47" s="28" t="s">
        <v>3</v>
      </c>
      <c r="E47" s="28">
        <v>2010</v>
      </c>
      <c r="F47" s="28" t="s">
        <v>7</v>
      </c>
      <c r="G47" s="28" t="s">
        <v>562</v>
      </c>
      <c r="H47" s="27" t="s">
        <v>291</v>
      </c>
      <c r="I47" s="27" t="s">
        <v>0</v>
      </c>
      <c r="J47" s="49"/>
      <c r="K47" s="49">
        <v>4</v>
      </c>
      <c r="L47" s="49">
        <v>1</v>
      </c>
      <c r="M47" s="49">
        <v>0</v>
      </c>
      <c r="N47" s="49">
        <f t="shared" ca="1" si="1"/>
        <v>5.5523339601413646E-2</v>
      </c>
      <c r="O47" s="49"/>
      <c r="P47" s="50">
        <v>0.43888888888888899</v>
      </c>
    </row>
    <row r="48" spans="1:16">
      <c r="A48" s="29">
        <v>42</v>
      </c>
      <c r="B48" s="19" t="s">
        <v>374</v>
      </c>
      <c r="C48" s="21">
        <v>269</v>
      </c>
      <c r="D48" s="21" t="s">
        <v>3</v>
      </c>
      <c r="E48" s="21">
        <v>2010</v>
      </c>
      <c r="F48" s="21" t="s">
        <v>7</v>
      </c>
      <c r="G48" s="21" t="s">
        <v>562</v>
      </c>
      <c r="H48" s="19" t="s">
        <v>363</v>
      </c>
      <c r="I48" s="19" t="s">
        <v>22</v>
      </c>
      <c r="J48" s="8"/>
      <c r="K48" s="8">
        <v>10</v>
      </c>
      <c r="L48" s="8">
        <v>1</v>
      </c>
      <c r="M48" s="8">
        <v>0</v>
      </c>
      <c r="N48" s="8">
        <f t="shared" ca="1" si="1"/>
        <v>0.39318973214291097</v>
      </c>
      <c r="O48" s="8"/>
      <c r="P48" s="51"/>
    </row>
    <row r="49" spans="1:16">
      <c r="A49" s="29">
        <v>43</v>
      </c>
      <c r="B49" s="19" t="s">
        <v>166</v>
      </c>
      <c r="C49" s="21">
        <v>398</v>
      </c>
      <c r="D49" s="21" t="s">
        <v>3</v>
      </c>
      <c r="E49" s="21">
        <v>2010</v>
      </c>
      <c r="F49" s="21" t="s">
        <v>7</v>
      </c>
      <c r="G49" s="21" t="s">
        <v>562</v>
      </c>
      <c r="H49" s="19" t="s">
        <v>163</v>
      </c>
      <c r="I49" s="19" t="s">
        <v>22</v>
      </c>
      <c r="J49" s="8"/>
      <c r="K49" s="8">
        <v>7</v>
      </c>
      <c r="L49" s="8">
        <v>1</v>
      </c>
      <c r="M49" s="8">
        <v>0</v>
      </c>
      <c r="N49" s="8">
        <f t="shared" ca="1" si="1"/>
        <v>0.22318379716909931</v>
      </c>
      <c r="O49" s="8"/>
      <c r="P49" s="51"/>
    </row>
    <row r="50" spans="1:16">
      <c r="A50" s="29">
        <v>44</v>
      </c>
      <c r="B50" s="19" t="s">
        <v>366</v>
      </c>
      <c r="C50" s="21">
        <v>266</v>
      </c>
      <c r="D50" s="21" t="s">
        <v>3</v>
      </c>
      <c r="E50" s="21">
        <v>2010</v>
      </c>
      <c r="F50" s="21" t="s">
        <v>7</v>
      </c>
      <c r="G50" s="21" t="s">
        <v>562</v>
      </c>
      <c r="H50" s="19" t="s">
        <v>363</v>
      </c>
      <c r="I50" s="19" t="s">
        <v>22</v>
      </c>
      <c r="J50" s="8"/>
      <c r="K50" s="8">
        <v>7</v>
      </c>
      <c r="L50" s="8">
        <v>1</v>
      </c>
      <c r="M50" s="8">
        <v>0</v>
      </c>
      <c r="N50" s="8">
        <f t="shared" ca="1" si="1"/>
        <v>0.37932035640768635</v>
      </c>
      <c r="O50" s="8"/>
      <c r="P50" s="51"/>
    </row>
    <row r="51" spans="1:16" ht="13.5" thickBot="1">
      <c r="A51" s="30">
        <v>45</v>
      </c>
      <c r="B51" s="31" t="s">
        <v>76</v>
      </c>
      <c r="C51" s="32">
        <v>524</v>
      </c>
      <c r="D51" s="32" t="s">
        <v>3</v>
      </c>
      <c r="E51" s="32">
        <v>2010</v>
      </c>
      <c r="F51" s="32" t="s">
        <v>7</v>
      </c>
      <c r="G51" s="32" t="s">
        <v>562</v>
      </c>
      <c r="H51" s="31" t="s">
        <v>68</v>
      </c>
      <c r="I51" s="31" t="s">
        <v>0</v>
      </c>
      <c r="J51" s="52"/>
      <c r="K51" s="52">
        <v>2</v>
      </c>
      <c r="L51" s="52">
        <v>1</v>
      </c>
      <c r="M51" s="52">
        <v>0</v>
      </c>
      <c r="N51" s="52">
        <f t="shared" ca="1" si="1"/>
        <v>0.35360466234101007</v>
      </c>
      <c r="O51" s="52"/>
      <c r="P51" s="53"/>
    </row>
    <row r="52" spans="1:16">
      <c r="A52" s="35">
        <v>46</v>
      </c>
      <c r="B52" s="36" t="s">
        <v>364</v>
      </c>
      <c r="C52" s="35">
        <v>268</v>
      </c>
      <c r="D52" s="35" t="s">
        <v>3</v>
      </c>
      <c r="E52" s="35">
        <v>2010</v>
      </c>
      <c r="F52" s="35" t="s">
        <v>7</v>
      </c>
      <c r="G52" s="35" t="s">
        <v>562</v>
      </c>
      <c r="H52" s="36" t="s">
        <v>363</v>
      </c>
      <c r="I52" s="36" t="s">
        <v>22</v>
      </c>
      <c r="J52" s="25"/>
      <c r="K52" s="25">
        <v>9</v>
      </c>
      <c r="L52" s="25">
        <v>1</v>
      </c>
      <c r="M52" s="25">
        <v>0</v>
      </c>
      <c r="N52" s="25">
        <f t="shared" ca="1" si="1"/>
        <v>0.74707755015369526</v>
      </c>
      <c r="O52" s="25"/>
      <c r="P52" s="44">
        <v>0.44166666666666698</v>
      </c>
    </row>
    <row r="53" spans="1:16">
      <c r="A53" s="37">
        <v>47</v>
      </c>
      <c r="B53" s="20" t="s">
        <v>452</v>
      </c>
      <c r="C53" s="37">
        <v>181</v>
      </c>
      <c r="D53" s="37" t="s">
        <v>3</v>
      </c>
      <c r="E53" s="37">
        <v>2011</v>
      </c>
      <c r="F53" s="37" t="s">
        <v>7</v>
      </c>
      <c r="G53" s="37" t="s">
        <v>562</v>
      </c>
      <c r="H53" s="20" t="s">
        <v>438</v>
      </c>
      <c r="I53" s="20" t="s">
        <v>22</v>
      </c>
      <c r="J53" s="8"/>
      <c r="K53" s="8">
        <v>2</v>
      </c>
      <c r="L53" s="8">
        <v>1</v>
      </c>
      <c r="M53" s="8">
        <v>0</v>
      </c>
      <c r="N53" s="8">
        <f t="shared" ca="1" si="1"/>
        <v>0.1690366736959521</v>
      </c>
      <c r="O53" s="8"/>
      <c r="P53" s="44"/>
    </row>
    <row r="54" spans="1:16">
      <c r="A54" s="37">
        <v>48</v>
      </c>
      <c r="B54" s="20" t="s">
        <v>475</v>
      </c>
      <c r="C54" s="37">
        <v>157</v>
      </c>
      <c r="D54" s="37" t="s">
        <v>3</v>
      </c>
      <c r="E54" s="37">
        <v>2011</v>
      </c>
      <c r="F54" s="37" t="s">
        <v>7</v>
      </c>
      <c r="G54" s="37" t="s">
        <v>562</v>
      </c>
      <c r="H54" s="20" t="s">
        <v>463</v>
      </c>
      <c r="I54" s="20" t="s">
        <v>22</v>
      </c>
      <c r="J54" s="8"/>
      <c r="K54" s="8">
        <v>6</v>
      </c>
      <c r="L54" s="8">
        <v>1</v>
      </c>
      <c r="M54" s="8">
        <v>0</v>
      </c>
      <c r="N54" s="8">
        <f t="shared" ca="1" si="1"/>
        <v>0.80507669264701764</v>
      </c>
      <c r="O54" s="8"/>
      <c r="P54" s="44"/>
    </row>
    <row r="55" spans="1:16">
      <c r="A55" s="38">
        <v>49</v>
      </c>
      <c r="B55" s="39" t="s">
        <v>218</v>
      </c>
      <c r="C55" s="38">
        <v>402</v>
      </c>
      <c r="D55" s="38" t="s">
        <v>3</v>
      </c>
      <c r="E55" s="38">
        <v>2010</v>
      </c>
      <c r="F55" s="38" t="s">
        <v>7</v>
      </c>
      <c r="G55" s="38" t="s">
        <v>562</v>
      </c>
      <c r="H55" s="39" t="s">
        <v>163</v>
      </c>
      <c r="I55" s="39" t="s">
        <v>22</v>
      </c>
      <c r="J55" s="8"/>
      <c r="K55" s="8">
        <v>11</v>
      </c>
      <c r="L55" s="8">
        <v>1</v>
      </c>
      <c r="M55" s="8">
        <v>0</v>
      </c>
      <c r="N55" s="8">
        <f t="shared" ca="1" si="1"/>
        <v>0.93040685077493723</v>
      </c>
      <c r="O55" s="8"/>
      <c r="P55" s="44"/>
    </row>
    <row r="56" spans="1:16" ht="13.5" thickBot="1">
      <c r="A56" s="38">
        <v>50</v>
      </c>
      <c r="B56" s="39" t="s">
        <v>219</v>
      </c>
      <c r="C56" s="38">
        <v>401</v>
      </c>
      <c r="D56" s="38" t="s">
        <v>3</v>
      </c>
      <c r="E56" s="38">
        <v>2011</v>
      </c>
      <c r="F56" s="38" t="s">
        <v>7</v>
      </c>
      <c r="G56" s="38" t="s">
        <v>562</v>
      </c>
      <c r="H56" s="39" t="s">
        <v>163</v>
      </c>
      <c r="I56" s="39" t="s">
        <v>22</v>
      </c>
      <c r="J56" s="34"/>
      <c r="K56" s="34">
        <v>10</v>
      </c>
      <c r="L56" s="34">
        <v>1</v>
      </c>
      <c r="M56" s="34">
        <v>0</v>
      </c>
      <c r="N56" s="34">
        <f t="shared" ca="1" si="1"/>
        <v>0.21830939899361557</v>
      </c>
      <c r="O56" s="34"/>
      <c r="P56" s="44"/>
    </row>
    <row r="57" spans="1:16">
      <c r="A57" s="26">
        <v>51</v>
      </c>
      <c r="B57" s="27" t="s">
        <v>338</v>
      </c>
      <c r="C57" s="28">
        <v>276</v>
      </c>
      <c r="D57" s="28" t="s">
        <v>3</v>
      </c>
      <c r="E57" s="28">
        <v>2010</v>
      </c>
      <c r="F57" s="28" t="s">
        <v>7</v>
      </c>
      <c r="G57" s="28" t="s">
        <v>562</v>
      </c>
      <c r="H57" s="27" t="s">
        <v>326</v>
      </c>
      <c r="I57" s="27" t="s">
        <v>22</v>
      </c>
      <c r="J57" s="49"/>
      <c r="K57" s="49">
        <v>3</v>
      </c>
      <c r="L57" s="49">
        <v>1</v>
      </c>
      <c r="M57" s="49">
        <v>0</v>
      </c>
      <c r="N57" s="49">
        <f t="shared" ca="1" si="1"/>
        <v>0.60557058202114611</v>
      </c>
      <c r="O57" s="49"/>
      <c r="P57" s="50">
        <v>0.44444444444444398</v>
      </c>
    </row>
    <row r="58" spans="1:16">
      <c r="A58" s="29">
        <v>52</v>
      </c>
      <c r="B58" s="19" t="s">
        <v>87</v>
      </c>
      <c r="C58" s="21">
        <v>508</v>
      </c>
      <c r="D58" s="21" t="s">
        <v>5</v>
      </c>
      <c r="E58" s="21">
        <v>2010</v>
      </c>
      <c r="F58" s="21" t="s">
        <v>2</v>
      </c>
      <c r="G58" s="21" t="s">
        <v>562</v>
      </c>
      <c r="H58" s="19" t="s">
        <v>81</v>
      </c>
      <c r="I58" s="19" t="s">
        <v>22</v>
      </c>
      <c r="J58" s="8"/>
      <c r="K58" s="8">
        <v>4</v>
      </c>
      <c r="L58" s="8">
        <v>1</v>
      </c>
      <c r="M58" s="8">
        <v>2</v>
      </c>
      <c r="N58" s="8">
        <f t="shared" ca="1" si="1"/>
        <v>0.20674793993077945</v>
      </c>
      <c r="O58" s="8"/>
      <c r="P58" s="51"/>
    </row>
    <row r="59" spans="1:16">
      <c r="A59" s="29">
        <v>53</v>
      </c>
      <c r="B59" s="19" t="s">
        <v>89</v>
      </c>
      <c r="C59" s="21">
        <v>506</v>
      </c>
      <c r="D59" s="21" t="s">
        <v>20</v>
      </c>
      <c r="E59" s="21">
        <v>2010</v>
      </c>
      <c r="F59" s="21" t="s">
        <v>7</v>
      </c>
      <c r="G59" s="21" t="s">
        <v>562</v>
      </c>
      <c r="H59" s="19" t="s">
        <v>81</v>
      </c>
      <c r="I59" s="19" t="s">
        <v>22</v>
      </c>
      <c r="J59" s="8"/>
      <c r="K59" s="8">
        <v>2</v>
      </c>
      <c r="L59" s="8">
        <v>1</v>
      </c>
      <c r="M59" s="8">
        <v>4</v>
      </c>
      <c r="N59" s="8">
        <f t="shared" ca="1" si="1"/>
        <v>0.7829336395248232</v>
      </c>
      <c r="O59" s="8"/>
      <c r="P59" s="51"/>
    </row>
    <row r="60" spans="1:16">
      <c r="A60" s="29">
        <v>54</v>
      </c>
      <c r="B60" s="19" t="s">
        <v>187</v>
      </c>
      <c r="C60" s="21">
        <v>395</v>
      </c>
      <c r="D60" s="21" t="s">
        <v>3</v>
      </c>
      <c r="E60" s="21">
        <v>2009</v>
      </c>
      <c r="F60" s="21" t="s">
        <v>7</v>
      </c>
      <c r="G60" s="21" t="s">
        <v>564</v>
      </c>
      <c r="H60" s="19" t="s">
        <v>163</v>
      </c>
      <c r="I60" s="19" t="s">
        <v>22</v>
      </c>
      <c r="J60" s="8"/>
      <c r="K60" s="8">
        <v>5</v>
      </c>
      <c r="L60" s="8">
        <v>1</v>
      </c>
      <c r="M60" s="8">
        <v>0</v>
      </c>
      <c r="N60" s="8">
        <f t="shared" ca="1" si="1"/>
        <v>0.21179939810912196</v>
      </c>
      <c r="O60" s="8"/>
      <c r="P60" s="51"/>
    </row>
    <row r="61" spans="1:16" ht="13.5" thickBot="1">
      <c r="A61" s="30">
        <v>55</v>
      </c>
      <c r="B61" s="31" t="s">
        <v>109</v>
      </c>
      <c r="C61" s="32">
        <v>485</v>
      </c>
      <c r="D61" s="32" t="s">
        <v>3</v>
      </c>
      <c r="E61" s="32">
        <v>2009</v>
      </c>
      <c r="F61" s="32" t="s">
        <v>2</v>
      </c>
      <c r="G61" s="32" t="s">
        <v>564</v>
      </c>
      <c r="H61" s="31" t="s">
        <v>105</v>
      </c>
      <c r="I61" s="31" t="s">
        <v>22</v>
      </c>
      <c r="J61" s="52"/>
      <c r="K61" s="52">
        <v>6</v>
      </c>
      <c r="L61" s="52">
        <v>1</v>
      </c>
      <c r="M61" s="52">
        <v>0</v>
      </c>
      <c r="N61" s="52">
        <f t="shared" ca="1" si="1"/>
        <v>0.9711261325059084</v>
      </c>
      <c r="O61" s="52"/>
      <c r="P61" s="53"/>
    </row>
    <row r="62" spans="1:16">
      <c r="A62" s="35">
        <v>56</v>
      </c>
      <c r="B62" s="36" t="s">
        <v>329</v>
      </c>
      <c r="C62" s="35">
        <v>280</v>
      </c>
      <c r="D62" s="35" t="s">
        <v>3</v>
      </c>
      <c r="E62" s="35">
        <v>2009</v>
      </c>
      <c r="F62" s="35" t="s">
        <v>2</v>
      </c>
      <c r="G62" s="35" t="s">
        <v>564</v>
      </c>
      <c r="H62" s="36" t="s">
        <v>326</v>
      </c>
      <c r="I62" s="36" t="s">
        <v>22</v>
      </c>
      <c r="J62" s="25"/>
      <c r="K62" s="25">
        <v>7</v>
      </c>
      <c r="L62" s="25">
        <v>1</v>
      </c>
      <c r="M62" s="25">
        <v>0</v>
      </c>
      <c r="N62" s="25">
        <f t="shared" ca="1" si="1"/>
        <v>0.24228783630103501</v>
      </c>
      <c r="O62" s="25"/>
      <c r="P62" s="44">
        <v>0.44722222222222202</v>
      </c>
    </row>
    <row r="63" spans="1:16">
      <c r="A63" s="37">
        <v>57</v>
      </c>
      <c r="B63" s="20" t="s">
        <v>472</v>
      </c>
      <c r="C63" s="37">
        <v>160</v>
      </c>
      <c r="D63" s="37" t="s">
        <v>3</v>
      </c>
      <c r="E63" s="37">
        <v>2008</v>
      </c>
      <c r="F63" s="37" t="s">
        <v>2</v>
      </c>
      <c r="G63" s="37" t="s">
        <v>564</v>
      </c>
      <c r="H63" s="20" t="s">
        <v>463</v>
      </c>
      <c r="I63" s="20" t="s">
        <v>22</v>
      </c>
      <c r="J63" s="8"/>
      <c r="K63" s="8">
        <v>9</v>
      </c>
      <c r="L63" s="8">
        <v>1</v>
      </c>
      <c r="M63" s="8">
        <v>0</v>
      </c>
      <c r="N63" s="8">
        <f t="shared" ca="1" si="1"/>
        <v>0.7396301971690209</v>
      </c>
      <c r="O63" s="8"/>
      <c r="P63" s="44"/>
    </row>
    <row r="64" spans="1:16">
      <c r="A64" s="37">
        <v>58</v>
      </c>
      <c r="B64" s="20" t="s">
        <v>75</v>
      </c>
      <c r="C64" s="37">
        <v>525</v>
      </c>
      <c r="D64" s="37" t="s">
        <v>3</v>
      </c>
      <c r="E64" s="37">
        <v>2009</v>
      </c>
      <c r="F64" s="37" t="s">
        <v>2</v>
      </c>
      <c r="G64" s="37" t="s">
        <v>564</v>
      </c>
      <c r="H64" s="20" t="s">
        <v>68</v>
      </c>
      <c r="I64" s="20" t="s">
        <v>0</v>
      </c>
      <c r="J64" s="8"/>
      <c r="K64" s="8">
        <v>3</v>
      </c>
      <c r="L64" s="8">
        <v>1</v>
      </c>
      <c r="M64" s="8">
        <v>0</v>
      </c>
      <c r="N64" s="8">
        <f t="shared" ca="1" si="1"/>
        <v>0.91993308554763153</v>
      </c>
      <c r="O64" s="8"/>
      <c r="P64" s="44"/>
    </row>
    <row r="65" spans="1:16">
      <c r="A65" s="38">
        <v>59</v>
      </c>
      <c r="B65" s="39" t="s">
        <v>409</v>
      </c>
      <c r="C65" s="38">
        <v>227</v>
      </c>
      <c r="D65" s="38" t="s">
        <v>3</v>
      </c>
      <c r="E65" s="38">
        <v>2008</v>
      </c>
      <c r="F65" s="38" t="s">
        <v>2</v>
      </c>
      <c r="G65" s="38" t="s">
        <v>564</v>
      </c>
      <c r="H65" s="39" t="s">
        <v>401</v>
      </c>
      <c r="I65" s="39" t="s">
        <v>22</v>
      </c>
      <c r="J65" s="8"/>
      <c r="K65" s="8">
        <v>2</v>
      </c>
      <c r="L65" s="8">
        <v>1</v>
      </c>
      <c r="M65" s="8">
        <v>0</v>
      </c>
      <c r="N65" s="8">
        <f t="shared" ca="1" si="1"/>
        <v>0.92981289582369619</v>
      </c>
      <c r="O65" s="8"/>
      <c r="P65" s="44"/>
    </row>
    <row r="66" spans="1:16" ht="13.5" thickBot="1">
      <c r="A66" s="38">
        <v>60</v>
      </c>
      <c r="B66" s="39" t="s">
        <v>496</v>
      </c>
      <c r="C66" s="38">
        <v>144</v>
      </c>
      <c r="D66" s="38" t="s">
        <v>3</v>
      </c>
      <c r="E66" s="38">
        <v>2008</v>
      </c>
      <c r="F66" s="38" t="s">
        <v>2</v>
      </c>
      <c r="G66" s="38" t="s">
        <v>564</v>
      </c>
      <c r="H66" s="39" t="s">
        <v>463</v>
      </c>
      <c r="I66" s="39" t="s">
        <v>22</v>
      </c>
      <c r="J66" s="34"/>
      <c r="K66" s="34">
        <v>4</v>
      </c>
      <c r="L66" s="34">
        <v>1</v>
      </c>
      <c r="M66" s="34">
        <v>0</v>
      </c>
      <c r="N66" s="34">
        <f t="shared" ca="1" si="1"/>
        <v>0.67008379723805334</v>
      </c>
      <c r="O66" s="34"/>
      <c r="P66" s="44"/>
    </row>
    <row r="67" spans="1:16">
      <c r="A67" s="26">
        <v>61</v>
      </c>
      <c r="B67" s="27" t="s">
        <v>41</v>
      </c>
      <c r="C67" s="28">
        <v>543</v>
      </c>
      <c r="D67" s="28" t="s">
        <v>3</v>
      </c>
      <c r="E67" s="28">
        <v>2008</v>
      </c>
      <c r="F67" s="28" t="s">
        <v>2</v>
      </c>
      <c r="G67" s="28" t="s">
        <v>564</v>
      </c>
      <c r="H67" s="27" t="s">
        <v>37</v>
      </c>
      <c r="I67" s="27" t="s">
        <v>0</v>
      </c>
      <c r="J67" s="49"/>
      <c r="K67" s="49">
        <v>6</v>
      </c>
      <c r="L67" s="49">
        <v>1</v>
      </c>
      <c r="M67" s="49">
        <v>0</v>
      </c>
      <c r="N67" s="49">
        <f t="shared" ca="1" si="1"/>
        <v>0.84419805047675833</v>
      </c>
      <c r="O67" s="49"/>
      <c r="P67" s="50">
        <v>0.45</v>
      </c>
    </row>
    <row r="68" spans="1:16">
      <c r="A68" s="29">
        <v>62</v>
      </c>
      <c r="B68" s="19" t="s">
        <v>390</v>
      </c>
      <c r="C68" s="21">
        <v>239</v>
      </c>
      <c r="D68" s="21" t="s">
        <v>3</v>
      </c>
      <c r="E68" s="21">
        <v>2008</v>
      </c>
      <c r="F68" s="21" t="s">
        <v>2</v>
      </c>
      <c r="G68" s="21" t="s">
        <v>564</v>
      </c>
      <c r="H68" s="19" t="s">
        <v>383</v>
      </c>
      <c r="I68" s="19" t="s">
        <v>22</v>
      </c>
      <c r="J68" s="8"/>
      <c r="K68" s="8">
        <v>3</v>
      </c>
      <c r="L68" s="8">
        <v>1</v>
      </c>
      <c r="M68" s="8">
        <v>0</v>
      </c>
      <c r="N68" s="8">
        <f t="shared" ca="1" si="1"/>
        <v>3.840105927371118E-2</v>
      </c>
      <c r="O68" s="8"/>
      <c r="P68" s="51"/>
    </row>
    <row r="69" spans="1:16">
      <c r="A69" s="29">
        <v>63</v>
      </c>
      <c r="B69" s="19" t="s">
        <v>388</v>
      </c>
      <c r="C69" s="21">
        <v>241</v>
      </c>
      <c r="D69" s="21" t="s">
        <v>3</v>
      </c>
      <c r="E69" s="21">
        <v>2009</v>
      </c>
      <c r="F69" s="21" t="s">
        <v>2</v>
      </c>
      <c r="G69" s="21" t="s">
        <v>564</v>
      </c>
      <c r="H69" s="19" t="s">
        <v>383</v>
      </c>
      <c r="I69" s="19" t="s">
        <v>22</v>
      </c>
      <c r="J69" s="8"/>
      <c r="K69" s="8">
        <v>5</v>
      </c>
      <c r="L69" s="8">
        <v>1</v>
      </c>
      <c r="M69" s="8">
        <v>0</v>
      </c>
      <c r="N69" s="8">
        <f t="shared" ca="1" si="1"/>
        <v>0.60227541033044307</v>
      </c>
      <c r="O69" s="8"/>
      <c r="P69" s="51"/>
    </row>
    <row r="70" spans="1:16">
      <c r="A70" s="29">
        <v>64</v>
      </c>
      <c r="B70" s="19" t="s">
        <v>408</v>
      </c>
      <c r="C70" s="21">
        <v>228</v>
      </c>
      <c r="D70" s="21" t="s">
        <v>3</v>
      </c>
      <c r="E70" s="21">
        <v>2009</v>
      </c>
      <c r="F70" s="21" t="s">
        <v>2</v>
      </c>
      <c r="G70" s="21" t="s">
        <v>564</v>
      </c>
      <c r="H70" s="19" t="s">
        <v>401</v>
      </c>
      <c r="I70" s="19" t="s">
        <v>22</v>
      </c>
      <c r="J70" s="8"/>
      <c r="K70" s="8">
        <v>3</v>
      </c>
      <c r="L70" s="8">
        <v>1</v>
      </c>
      <c r="M70" s="8">
        <v>0</v>
      </c>
      <c r="N70" s="8">
        <f t="shared" ca="1" si="1"/>
        <v>0.60125179045428845</v>
      </c>
      <c r="O70" s="8"/>
      <c r="P70" s="51"/>
    </row>
    <row r="71" spans="1:16" ht="13.5" thickBot="1">
      <c r="A71" s="30">
        <v>65</v>
      </c>
      <c r="B71" s="31" t="s">
        <v>323</v>
      </c>
      <c r="C71" s="32">
        <v>309</v>
      </c>
      <c r="D71" s="32" t="s">
        <v>3</v>
      </c>
      <c r="E71" s="32">
        <v>2009</v>
      </c>
      <c r="F71" s="32" t="s">
        <v>2</v>
      </c>
      <c r="G71" s="32" t="s">
        <v>564</v>
      </c>
      <c r="H71" s="31" t="s">
        <v>318</v>
      </c>
      <c r="I71" s="31" t="s">
        <v>22</v>
      </c>
      <c r="J71" s="52"/>
      <c r="K71" s="52">
        <v>1</v>
      </c>
      <c r="L71" s="52">
        <v>1</v>
      </c>
      <c r="M71" s="52">
        <v>0</v>
      </c>
      <c r="N71" s="52">
        <f t="shared" ref="N71:N102" ca="1" si="2">RAND()</f>
        <v>0.9490328464556228</v>
      </c>
      <c r="O71" s="52"/>
      <c r="P71" s="53"/>
    </row>
    <row r="72" spans="1:16">
      <c r="A72" s="35">
        <v>66</v>
      </c>
      <c r="B72" s="36" t="s">
        <v>358</v>
      </c>
      <c r="C72" s="35">
        <v>284</v>
      </c>
      <c r="D72" s="35" t="s">
        <v>3</v>
      </c>
      <c r="E72" s="35">
        <v>2009</v>
      </c>
      <c r="F72" s="35" t="s">
        <v>2</v>
      </c>
      <c r="G72" s="35" t="s">
        <v>564</v>
      </c>
      <c r="H72" s="36" t="s">
        <v>326</v>
      </c>
      <c r="I72" s="36" t="s">
        <v>22</v>
      </c>
      <c r="J72" s="25"/>
      <c r="K72" s="25">
        <v>11</v>
      </c>
      <c r="L72" s="25">
        <v>1</v>
      </c>
      <c r="M72" s="25">
        <v>0</v>
      </c>
      <c r="N72" s="25">
        <f t="shared" ca="1" si="2"/>
        <v>0.92030669559486533</v>
      </c>
      <c r="O72" s="25"/>
      <c r="P72" s="44">
        <v>0.452777777777778</v>
      </c>
    </row>
    <row r="73" spans="1:16">
      <c r="A73" s="37">
        <v>67</v>
      </c>
      <c r="B73" s="20" t="s">
        <v>235</v>
      </c>
      <c r="C73" s="37">
        <v>379</v>
      </c>
      <c r="D73" s="37" t="s">
        <v>3</v>
      </c>
      <c r="E73" s="37">
        <v>2009</v>
      </c>
      <c r="F73" s="37" t="s">
        <v>2</v>
      </c>
      <c r="G73" s="37" t="s">
        <v>564</v>
      </c>
      <c r="H73" s="20" t="s">
        <v>234</v>
      </c>
      <c r="I73" s="20" t="s">
        <v>22</v>
      </c>
      <c r="J73" s="8"/>
      <c r="K73" s="8">
        <v>1</v>
      </c>
      <c r="L73" s="8">
        <v>1</v>
      </c>
      <c r="M73" s="8">
        <v>0</v>
      </c>
      <c r="N73" s="8">
        <f t="shared" ca="1" si="2"/>
        <v>0.32959232559701612</v>
      </c>
      <c r="O73" s="8"/>
      <c r="P73" s="44"/>
    </row>
    <row r="74" spans="1:16">
      <c r="A74" s="37">
        <v>68</v>
      </c>
      <c r="B74" s="20" t="s">
        <v>328</v>
      </c>
      <c r="C74" s="37">
        <v>281</v>
      </c>
      <c r="D74" s="37" t="s">
        <v>3</v>
      </c>
      <c r="E74" s="37">
        <v>2009</v>
      </c>
      <c r="F74" s="37" t="s">
        <v>2</v>
      </c>
      <c r="G74" s="37" t="s">
        <v>564</v>
      </c>
      <c r="H74" s="20" t="s">
        <v>326</v>
      </c>
      <c r="I74" s="20" t="s">
        <v>22</v>
      </c>
      <c r="J74" s="8"/>
      <c r="K74" s="8">
        <v>8</v>
      </c>
      <c r="L74" s="8">
        <v>1</v>
      </c>
      <c r="M74" s="8">
        <v>0</v>
      </c>
      <c r="N74" s="8">
        <f t="shared" ca="1" si="2"/>
        <v>0.56140246981134467</v>
      </c>
      <c r="O74" s="8"/>
      <c r="P74" s="44"/>
    </row>
    <row r="75" spans="1:16">
      <c r="A75" s="38">
        <v>69</v>
      </c>
      <c r="B75" s="39" t="s">
        <v>330</v>
      </c>
      <c r="C75" s="38">
        <v>279</v>
      </c>
      <c r="D75" s="38" t="s">
        <v>3</v>
      </c>
      <c r="E75" s="38">
        <v>2009</v>
      </c>
      <c r="F75" s="38" t="s">
        <v>2</v>
      </c>
      <c r="G75" s="38" t="s">
        <v>564</v>
      </c>
      <c r="H75" s="39" t="s">
        <v>326</v>
      </c>
      <c r="I75" s="39" t="s">
        <v>22</v>
      </c>
      <c r="J75" s="8"/>
      <c r="K75" s="8">
        <v>6</v>
      </c>
      <c r="L75" s="8">
        <v>1</v>
      </c>
      <c r="M75" s="8">
        <v>0</v>
      </c>
      <c r="N75" s="8">
        <f t="shared" ca="1" si="2"/>
        <v>0.66273861958880675</v>
      </c>
      <c r="O75" s="8"/>
      <c r="P75" s="44"/>
    </row>
    <row r="76" spans="1:16" ht="13.5" thickBot="1">
      <c r="A76" s="38">
        <v>70</v>
      </c>
      <c r="B76" s="39" t="s">
        <v>227</v>
      </c>
      <c r="C76" s="38">
        <v>387</v>
      </c>
      <c r="D76" s="38" t="s">
        <v>3</v>
      </c>
      <c r="E76" s="38">
        <v>2008</v>
      </c>
      <c r="F76" s="38" t="s">
        <v>2</v>
      </c>
      <c r="G76" s="38" t="s">
        <v>564</v>
      </c>
      <c r="H76" s="39" t="s">
        <v>222</v>
      </c>
      <c r="I76" s="39" t="s">
        <v>221</v>
      </c>
      <c r="J76" s="8"/>
      <c r="K76" s="8">
        <v>2</v>
      </c>
      <c r="L76" s="8">
        <v>1</v>
      </c>
      <c r="M76" s="8">
        <v>0</v>
      </c>
      <c r="N76" s="8">
        <f t="shared" ca="1" si="2"/>
        <v>0.48031005601696197</v>
      </c>
      <c r="O76" s="8"/>
      <c r="P76" s="45"/>
    </row>
    <row r="77" spans="1:16">
      <c r="A77" s="26">
        <v>71</v>
      </c>
      <c r="B77" s="27" t="s">
        <v>373</v>
      </c>
      <c r="C77" s="28">
        <v>270</v>
      </c>
      <c r="D77" s="28" t="s">
        <v>3</v>
      </c>
      <c r="E77" s="28">
        <v>2009</v>
      </c>
      <c r="F77" s="28" t="s">
        <v>2</v>
      </c>
      <c r="G77" s="28" t="s">
        <v>564</v>
      </c>
      <c r="H77" s="27" t="s">
        <v>363</v>
      </c>
      <c r="I77" s="27" t="s">
        <v>22</v>
      </c>
      <c r="J77" s="8"/>
      <c r="K77" s="8">
        <v>11</v>
      </c>
      <c r="L77" s="8">
        <v>1</v>
      </c>
      <c r="M77" s="8">
        <v>0</v>
      </c>
      <c r="N77" s="8">
        <f t="shared" ca="1" si="2"/>
        <v>6.3311845757190177E-2</v>
      </c>
      <c r="O77" s="8"/>
      <c r="P77" s="40">
        <v>0.45555555555555499</v>
      </c>
    </row>
    <row r="78" spans="1:16">
      <c r="A78" s="29">
        <v>72</v>
      </c>
      <c r="B78" s="19" t="s">
        <v>135</v>
      </c>
      <c r="C78" s="21">
        <v>473</v>
      </c>
      <c r="D78" s="21" t="s">
        <v>3</v>
      </c>
      <c r="E78" s="21">
        <v>2009</v>
      </c>
      <c r="F78" s="21" t="s">
        <v>2</v>
      </c>
      <c r="G78" s="21" t="s">
        <v>564</v>
      </c>
      <c r="H78" s="19" t="s">
        <v>128</v>
      </c>
      <c r="I78" s="19" t="s">
        <v>22</v>
      </c>
      <c r="J78" s="8"/>
      <c r="K78" s="8">
        <v>2</v>
      </c>
      <c r="L78" s="8">
        <v>1</v>
      </c>
      <c r="M78" s="8">
        <v>0</v>
      </c>
      <c r="N78" s="8">
        <f t="shared" ca="1" si="2"/>
        <v>0.83737272315502853</v>
      </c>
      <c r="O78" s="8"/>
      <c r="P78" s="41"/>
    </row>
    <row r="79" spans="1:16">
      <c r="A79" s="29">
        <v>73</v>
      </c>
      <c r="B79" s="19" t="s">
        <v>111</v>
      </c>
      <c r="C79" s="21">
        <v>483</v>
      </c>
      <c r="D79" s="21" t="s">
        <v>3</v>
      </c>
      <c r="E79" s="21">
        <v>2008</v>
      </c>
      <c r="F79" s="21" t="s">
        <v>2</v>
      </c>
      <c r="G79" s="21" t="s">
        <v>564</v>
      </c>
      <c r="H79" s="19" t="s">
        <v>105</v>
      </c>
      <c r="I79" s="19" t="s">
        <v>22</v>
      </c>
      <c r="J79" s="8"/>
      <c r="K79" s="8">
        <v>4</v>
      </c>
      <c r="L79" s="8">
        <v>1</v>
      </c>
      <c r="M79" s="8">
        <v>0</v>
      </c>
      <c r="N79" s="8">
        <f t="shared" ca="1" si="2"/>
        <v>0.90710941667211054</v>
      </c>
      <c r="O79" s="8"/>
      <c r="P79" s="41"/>
    </row>
    <row r="80" spans="1:16">
      <c r="A80" s="29">
        <v>74</v>
      </c>
      <c r="B80" s="19" t="s">
        <v>42</v>
      </c>
      <c r="C80" s="21">
        <v>542</v>
      </c>
      <c r="D80" s="21" t="s">
        <v>3</v>
      </c>
      <c r="E80" s="21">
        <v>2009</v>
      </c>
      <c r="F80" s="21" t="s">
        <v>2</v>
      </c>
      <c r="G80" s="21" t="s">
        <v>564</v>
      </c>
      <c r="H80" s="19" t="s">
        <v>37</v>
      </c>
      <c r="I80" s="19" t="s">
        <v>0</v>
      </c>
      <c r="J80" s="8"/>
      <c r="K80" s="8">
        <v>5</v>
      </c>
      <c r="L80" s="8">
        <v>1</v>
      </c>
      <c r="M80" s="8">
        <v>0</v>
      </c>
      <c r="N80" s="8">
        <f t="shared" ca="1" si="2"/>
        <v>0.62874065274386859</v>
      </c>
      <c r="O80" s="8"/>
      <c r="P80" s="41"/>
    </row>
    <row r="81" spans="1:16" ht="13.5" thickBot="1">
      <c r="A81" s="30">
        <v>75</v>
      </c>
      <c r="B81" s="31" t="s">
        <v>474</v>
      </c>
      <c r="C81" s="32">
        <v>158</v>
      </c>
      <c r="D81" s="32" t="s">
        <v>3</v>
      </c>
      <c r="E81" s="32">
        <v>2009</v>
      </c>
      <c r="F81" s="32" t="s">
        <v>2</v>
      </c>
      <c r="G81" s="32" t="s">
        <v>564</v>
      </c>
      <c r="H81" s="31" t="s">
        <v>463</v>
      </c>
      <c r="I81" s="31" t="s">
        <v>22</v>
      </c>
      <c r="J81" s="8"/>
      <c r="K81" s="8">
        <v>7</v>
      </c>
      <c r="L81" s="8">
        <v>1</v>
      </c>
      <c r="M81" s="8">
        <v>0</v>
      </c>
      <c r="N81" s="8">
        <f t="shared" ca="1" si="2"/>
        <v>0.84513481919674671</v>
      </c>
      <c r="O81" s="8"/>
      <c r="P81" s="42"/>
    </row>
    <row r="82" spans="1:16">
      <c r="A82" s="35">
        <v>76</v>
      </c>
      <c r="B82" s="36" t="s">
        <v>295</v>
      </c>
      <c r="C82" s="35">
        <v>329</v>
      </c>
      <c r="D82" s="35" t="s">
        <v>3</v>
      </c>
      <c r="E82" s="35">
        <v>2009</v>
      </c>
      <c r="F82" s="35" t="s">
        <v>2</v>
      </c>
      <c r="G82" s="35" t="s">
        <v>564</v>
      </c>
      <c r="H82" s="36" t="s">
        <v>291</v>
      </c>
      <c r="I82" s="36" t="s">
        <v>0</v>
      </c>
      <c r="J82" s="8"/>
      <c r="K82" s="8">
        <v>6</v>
      </c>
      <c r="L82" s="8">
        <v>1</v>
      </c>
      <c r="M82" s="8">
        <v>0</v>
      </c>
      <c r="N82" s="8">
        <f t="shared" ca="1" si="2"/>
        <v>0.46433029284521132</v>
      </c>
      <c r="O82" s="8"/>
      <c r="P82" s="43">
        <v>0.45833333333333298</v>
      </c>
    </row>
    <row r="83" spans="1:16">
      <c r="A83" s="37">
        <v>77</v>
      </c>
      <c r="B83" s="20" t="s">
        <v>263</v>
      </c>
      <c r="C83" s="37">
        <v>356</v>
      </c>
      <c r="D83" s="37" t="s">
        <v>3</v>
      </c>
      <c r="E83" s="37">
        <v>2009</v>
      </c>
      <c r="F83" s="37" t="s">
        <v>2</v>
      </c>
      <c r="G83" s="37" t="s">
        <v>564</v>
      </c>
      <c r="H83" s="20" t="s">
        <v>261</v>
      </c>
      <c r="I83" s="20" t="s">
        <v>22</v>
      </c>
      <c r="J83" s="8"/>
      <c r="K83" s="8">
        <v>3</v>
      </c>
      <c r="L83" s="8">
        <v>1</v>
      </c>
      <c r="M83" s="8">
        <v>0</v>
      </c>
      <c r="N83" s="8">
        <f t="shared" ca="1" si="2"/>
        <v>0.80194944367739152</v>
      </c>
      <c r="O83" s="8"/>
      <c r="P83" s="44"/>
    </row>
    <row r="84" spans="1:16">
      <c r="A84" s="37">
        <v>78</v>
      </c>
      <c r="B84" s="20" t="s">
        <v>473</v>
      </c>
      <c r="C84" s="37">
        <v>159</v>
      </c>
      <c r="D84" s="37" t="s">
        <v>3</v>
      </c>
      <c r="E84" s="37">
        <v>2009</v>
      </c>
      <c r="F84" s="37" t="s">
        <v>2</v>
      </c>
      <c r="G84" s="37" t="s">
        <v>564</v>
      </c>
      <c r="H84" s="20" t="s">
        <v>463</v>
      </c>
      <c r="I84" s="20" t="s">
        <v>22</v>
      </c>
      <c r="J84" s="8"/>
      <c r="K84" s="8">
        <v>8</v>
      </c>
      <c r="L84" s="8">
        <v>1</v>
      </c>
      <c r="M84" s="8">
        <v>0</v>
      </c>
      <c r="N84" s="8">
        <f t="shared" ca="1" si="2"/>
        <v>0.83990101843153964</v>
      </c>
      <c r="O84" s="8"/>
      <c r="P84" s="44"/>
    </row>
    <row r="85" spans="1:16">
      <c r="A85" s="38">
        <v>79</v>
      </c>
      <c r="B85" s="39" t="s">
        <v>294</v>
      </c>
      <c r="C85" s="38">
        <v>330</v>
      </c>
      <c r="D85" s="38" t="s">
        <v>3</v>
      </c>
      <c r="E85" s="38">
        <v>2009</v>
      </c>
      <c r="F85" s="38" t="s">
        <v>2</v>
      </c>
      <c r="G85" s="38" t="s">
        <v>564</v>
      </c>
      <c r="H85" s="39" t="s">
        <v>291</v>
      </c>
      <c r="I85" s="39" t="s">
        <v>0</v>
      </c>
      <c r="J85" s="8"/>
      <c r="K85" s="8">
        <v>7</v>
      </c>
      <c r="L85" s="8">
        <v>1</v>
      </c>
      <c r="M85" s="8">
        <v>0</v>
      </c>
      <c r="N85" s="8">
        <f t="shared" ca="1" si="2"/>
        <v>0.12998946050658589</v>
      </c>
      <c r="O85" s="8"/>
      <c r="P85" s="44"/>
    </row>
    <row r="86" spans="1:16" ht="13.5" thickBot="1">
      <c r="A86" s="38">
        <v>80</v>
      </c>
      <c r="B86" s="39" t="s">
        <v>134</v>
      </c>
      <c r="C86" s="38">
        <v>474</v>
      </c>
      <c r="D86" s="38" t="s">
        <v>3</v>
      </c>
      <c r="E86" s="38">
        <v>2009</v>
      </c>
      <c r="F86" s="38" t="s">
        <v>2</v>
      </c>
      <c r="G86" s="38" t="s">
        <v>564</v>
      </c>
      <c r="H86" s="39" t="s">
        <v>128</v>
      </c>
      <c r="I86" s="39" t="s">
        <v>22</v>
      </c>
      <c r="J86" s="34"/>
      <c r="K86" s="34">
        <v>3</v>
      </c>
      <c r="L86" s="34">
        <v>1</v>
      </c>
      <c r="M86" s="34">
        <v>0</v>
      </c>
      <c r="N86" s="34">
        <f t="shared" ca="1" si="2"/>
        <v>0.87942625857866563</v>
      </c>
      <c r="O86" s="34"/>
      <c r="P86" s="44"/>
    </row>
    <row r="87" spans="1:16">
      <c r="A87" s="58">
        <v>81</v>
      </c>
      <c r="B87" s="61" t="s">
        <v>327</v>
      </c>
      <c r="C87" s="28">
        <v>282</v>
      </c>
      <c r="D87" s="28" t="s">
        <v>3</v>
      </c>
      <c r="E87" s="28">
        <v>2009</v>
      </c>
      <c r="F87" s="28" t="s">
        <v>2</v>
      </c>
      <c r="G87" s="28" t="s">
        <v>564</v>
      </c>
      <c r="H87" s="27" t="s">
        <v>326</v>
      </c>
      <c r="I87" s="27" t="s">
        <v>22</v>
      </c>
      <c r="J87" s="49"/>
      <c r="K87" s="49">
        <v>9</v>
      </c>
      <c r="L87" s="49">
        <v>1</v>
      </c>
      <c r="M87" s="49">
        <v>0</v>
      </c>
      <c r="N87" s="49">
        <f t="shared" ca="1" si="2"/>
        <v>4.2532641897438772E-2</v>
      </c>
      <c r="O87" s="49"/>
      <c r="P87" s="50">
        <v>0.46111111111111103</v>
      </c>
    </row>
    <row r="88" spans="1:16">
      <c r="A88" s="59">
        <v>82</v>
      </c>
      <c r="B88" s="62" t="s">
        <v>468</v>
      </c>
      <c r="C88" s="21">
        <v>174</v>
      </c>
      <c r="D88" s="21" t="s">
        <v>3</v>
      </c>
      <c r="E88" s="21">
        <v>2008</v>
      </c>
      <c r="F88" s="21" t="s">
        <v>2</v>
      </c>
      <c r="G88" s="21" t="s">
        <v>564</v>
      </c>
      <c r="H88" s="19" t="s">
        <v>463</v>
      </c>
      <c r="I88" s="19" t="s">
        <v>22</v>
      </c>
      <c r="J88" s="8"/>
      <c r="K88" s="8">
        <v>3</v>
      </c>
      <c r="L88" s="8">
        <v>1</v>
      </c>
      <c r="M88" s="8">
        <v>0</v>
      </c>
      <c r="N88" s="8">
        <f t="shared" ca="1" si="2"/>
        <v>0.81787427641249533</v>
      </c>
      <c r="O88" s="8"/>
      <c r="P88" s="51"/>
    </row>
    <row r="89" spans="1:16">
      <c r="A89" s="59">
        <v>83</v>
      </c>
      <c r="B89" s="62" t="s">
        <v>43</v>
      </c>
      <c r="C89" s="21">
        <v>541</v>
      </c>
      <c r="D89" s="21" t="s">
        <v>3</v>
      </c>
      <c r="E89" s="21">
        <v>2009</v>
      </c>
      <c r="F89" s="21" t="s">
        <v>2</v>
      </c>
      <c r="G89" s="21" t="s">
        <v>564</v>
      </c>
      <c r="H89" s="19" t="s">
        <v>37</v>
      </c>
      <c r="I89" s="19" t="s">
        <v>0</v>
      </c>
      <c r="J89" s="8"/>
      <c r="K89" s="8">
        <v>4</v>
      </c>
      <c r="L89" s="8">
        <v>1</v>
      </c>
      <c r="M89" s="8">
        <v>0</v>
      </c>
      <c r="N89" s="8">
        <f t="shared" ca="1" si="2"/>
        <v>0.25596193603777673</v>
      </c>
      <c r="O89" s="8"/>
      <c r="P89" s="51"/>
    </row>
    <row r="90" spans="1:16">
      <c r="A90" s="59">
        <v>84</v>
      </c>
      <c r="B90" s="62" t="s">
        <v>217</v>
      </c>
      <c r="C90" s="21">
        <v>403</v>
      </c>
      <c r="D90" s="21" t="s">
        <v>3</v>
      </c>
      <c r="E90" s="21">
        <v>2009</v>
      </c>
      <c r="F90" s="21" t="s">
        <v>2</v>
      </c>
      <c r="G90" s="21" t="s">
        <v>564</v>
      </c>
      <c r="H90" s="19" t="s">
        <v>163</v>
      </c>
      <c r="I90" s="19" t="s">
        <v>22</v>
      </c>
      <c r="J90" s="8"/>
      <c r="K90" s="8">
        <v>12</v>
      </c>
      <c r="L90" s="8">
        <v>1</v>
      </c>
      <c r="M90" s="8">
        <v>0</v>
      </c>
      <c r="N90" s="8">
        <f t="shared" ca="1" si="2"/>
        <v>0.30744857258601321</v>
      </c>
      <c r="O90" s="8"/>
      <c r="P90" s="51"/>
    </row>
    <row r="91" spans="1:16" ht="13.5" thickBot="1">
      <c r="A91" s="60">
        <v>85</v>
      </c>
      <c r="B91" s="63" t="s">
        <v>278</v>
      </c>
      <c r="C91" s="32">
        <v>345</v>
      </c>
      <c r="D91" s="32" t="s">
        <v>3</v>
      </c>
      <c r="E91" s="32">
        <v>2009</v>
      </c>
      <c r="F91" s="32" t="s">
        <v>2</v>
      </c>
      <c r="G91" s="32" t="s">
        <v>564</v>
      </c>
      <c r="H91" s="31" t="s">
        <v>277</v>
      </c>
      <c r="I91" s="31" t="s">
        <v>22</v>
      </c>
      <c r="J91" s="52"/>
      <c r="K91" s="52">
        <v>1</v>
      </c>
      <c r="L91" s="52">
        <v>1</v>
      </c>
      <c r="M91" s="52">
        <v>0</v>
      </c>
      <c r="N91" s="52">
        <f t="shared" ca="1" si="2"/>
        <v>0.32036731435461396</v>
      </c>
      <c r="O91" s="52"/>
      <c r="P91" s="53"/>
    </row>
    <row r="92" spans="1:16">
      <c r="A92" s="35">
        <v>86</v>
      </c>
      <c r="B92" s="36" t="s">
        <v>386</v>
      </c>
      <c r="C92" s="35">
        <v>243</v>
      </c>
      <c r="D92" s="35" t="s">
        <v>3</v>
      </c>
      <c r="E92" s="35">
        <v>2008</v>
      </c>
      <c r="F92" s="35" t="s">
        <v>2</v>
      </c>
      <c r="G92" s="35" t="s">
        <v>564</v>
      </c>
      <c r="H92" s="36" t="s">
        <v>383</v>
      </c>
      <c r="I92" s="36" t="s">
        <v>22</v>
      </c>
      <c r="J92" s="25"/>
      <c r="K92" s="25">
        <v>7</v>
      </c>
      <c r="L92" s="25">
        <v>1</v>
      </c>
      <c r="M92" s="25">
        <v>0</v>
      </c>
      <c r="N92" s="25">
        <f t="shared" ca="1" si="2"/>
        <v>0.31908887341514536</v>
      </c>
      <c r="O92" s="25"/>
      <c r="P92" s="44">
        <v>0.46388888888888902</v>
      </c>
    </row>
    <row r="93" spans="1:16">
      <c r="A93" s="37">
        <v>87</v>
      </c>
      <c r="B93" s="20" t="s">
        <v>412</v>
      </c>
      <c r="C93" s="37">
        <v>226</v>
      </c>
      <c r="D93" s="37" t="s">
        <v>3</v>
      </c>
      <c r="E93" s="37">
        <v>2009</v>
      </c>
      <c r="F93" s="37" t="s">
        <v>2</v>
      </c>
      <c r="G93" s="37" t="s">
        <v>564</v>
      </c>
      <c r="H93" s="20" t="s">
        <v>401</v>
      </c>
      <c r="I93" s="20" t="s">
        <v>22</v>
      </c>
      <c r="J93" s="8"/>
      <c r="K93" s="8">
        <v>1</v>
      </c>
      <c r="L93" s="8">
        <v>1</v>
      </c>
      <c r="M93" s="8">
        <v>0</v>
      </c>
      <c r="N93" s="8">
        <f t="shared" ca="1" si="2"/>
        <v>0.27774165775732573</v>
      </c>
      <c r="O93" s="8"/>
      <c r="P93" s="44"/>
    </row>
    <row r="94" spans="1:16">
      <c r="A94" s="37">
        <v>88</v>
      </c>
      <c r="B94" s="20" t="s">
        <v>332</v>
      </c>
      <c r="C94" s="37">
        <v>277</v>
      </c>
      <c r="D94" s="37" t="s">
        <v>3</v>
      </c>
      <c r="E94" s="37">
        <v>2009</v>
      </c>
      <c r="F94" s="37" t="s">
        <v>2</v>
      </c>
      <c r="G94" s="37" t="s">
        <v>564</v>
      </c>
      <c r="H94" s="20" t="s">
        <v>326</v>
      </c>
      <c r="I94" s="20" t="s">
        <v>22</v>
      </c>
      <c r="J94" s="8"/>
      <c r="K94" s="8">
        <v>4</v>
      </c>
      <c r="L94" s="8">
        <v>1</v>
      </c>
      <c r="M94" s="8">
        <v>0</v>
      </c>
      <c r="N94" s="8">
        <f t="shared" ca="1" si="2"/>
        <v>0.46254055773652247</v>
      </c>
      <c r="O94" s="8"/>
      <c r="P94" s="44"/>
    </row>
    <row r="95" spans="1:16">
      <c r="A95" s="38">
        <v>89</v>
      </c>
      <c r="B95" s="39" t="s">
        <v>445</v>
      </c>
      <c r="C95" s="38">
        <v>182</v>
      </c>
      <c r="D95" s="38" t="s">
        <v>3</v>
      </c>
      <c r="E95" s="38">
        <v>2008</v>
      </c>
      <c r="F95" s="38" t="s">
        <v>2</v>
      </c>
      <c r="G95" s="38" t="s">
        <v>564</v>
      </c>
      <c r="H95" s="39" t="s">
        <v>438</v>
      </c>
      <c r="I95" s="39" t="s">
        <v>22</v>
      </c>
      <c r="J95" s="8"/>
      <c r="K95" s="8">
        <v>3</v>
      </c>
      <c r="L95" s="8">
        <v>1</v>
      </c>
      <c r="M95" s="8">
        <v>0</v>
      </c>
      <c r="N95" s="8">
        <f t="shared" ca="1" si="2"/>
        <v>0.50780355463549842</v>
      </c>
      <c r="O95" s="8"/>
      <c r="P95" s="44"/>
    </row>
    <row r="96" spans="1:16" ht="13.5" thickBot="1">
      <c r="A96" s="38">
        <v>90</v>
      </c>
      <c r="B96" s="39" t="s">
        <v>495</v>
      </c>
      <c r="C96" s="38">
        <v>145</v>
      </c>
      <c r="D96" s="38" t="s">
        <v>3</v>
      </c>
      <c r="E96" s="38">
        <v>2009</v>
      </c>
      <c r="F96" s="38" t="s">
        <v>2</v>
      </c>
      <c r="G96" s="38" t="s">
        <v>564</v>
      </c>
      <c r="H96" s="39" t="s">
        <v>463</v>
      </c>
      <c r="I96" s="39" t="s">
        <v>22</v>
      </c>
      <c r="J96" s="34"/>
      <c r="K96" s="34">
        <v>5</v>
      </c>
      <c r="L96" s="34">
        <v>1</v>
      </c>
      <c r="M96" s="34">
        <v>0</v>
      </c>
      <c r="N96" s="34">
        <f t="shared" ca="1" si="2"/>
        <v>0.43048851639450181</v>
      </c>
      <c r="O96" s="34"/>
      <c r="P96" s="44"/>
    </row>
    <row r="97" spans="1:16">
      <c r="A97" s="26">
        <v>91</v>
      </c>
      <c r="B97" s="27" t="s">
        <v>314</v>
      </c>
      <c r="C97" s="28">
        <v>316</v>
      </c>
      <c r="D97" s="28" t="s">
        <v>3</v>
      </c>
      <c r="E97" s="28">
        <v>2009</v>
      </c>
      <c r="F97" s="28" t="s">
        <v>2</v>
      </c>
      <c r="G97" s="28" t="s">
        <v>564</v>
      </c>
      <c r="H97" s="27" t="s">
        <v>306</v>
      </c>
      <c r="I97" s="27" t="s">
        <v>0</v>
      </c>
      <c r="J97" s="49"/>
      <c r="K97" s="49">
        <v>2</v>
      </c>
      <c r="L97" s="49">
        <v>1</v>
      </c>
      <c r="M97" s="49">
        <v>0</v>
      </c>
      <c r="N97" s="49">
        <f t="shared" ca="1" si="2"/>
        <v>0.87651103659673879</v>
      </c>
      <c r="O97" s="49"/>
      <c r="P97" s="50">
        <v>0.46666666666666701</v>
      </c>
    </row>
    <row r="98" spans="1:16">
      <c r="A98" s="29">
        <v>92</v>
      </c>
      <c r="B98" s="19" t="s">
        <v>387</v>
      </c>
      <c r="C98" s="21">
        <v>242</v>
      </c>
      <c r="D98" s="21" t="s">
        <v>3</v>
      </c>
      <c r="E98" s="21">
        <v>2008</v>
      </c>
      <c r="F98" s="21" t="s">
        <v>2</v>
      </c>
      <c r="G98" s="21" t="s">
        <v>564</v>
      </c>
      <c r="H98" s="19" t="s">
        <v>383</v>
      </c>
      <c r="I98" s="19" t="s">
        <v>22</v>
      </c>
      <c r="J98" s="8"/>
      <c r="K98" s="8">
        <v>6</v>
      </c>
      <c r="L98" s="8">
        <v>1</v>
      </c>
      <c r="M98" s="8">
        <v>0</v>
      </c>
      <c r="N98" s="8">
        <f t="shared" ca="1" si="2"/>
        <v>0.16647399908430183</v>
      </c>
      <c r="O98" s="8"/>
      <c r="P98" s="51"/>
    </row>
    <row r="99" spans="1:16">
      <c r="A99" s="29">
        <v>93</v>
      </c>
      <c r="B99" s="19" t="s">
        <v>264</v>
      </c>
      <c r="C99" s="21">
        <v>355</v>
      </c>
      <c r="D99" s="21" t="s">
        <v>3</v>
      </c>
      <c r="E99" s="21">
        <v>2008</v>
      </c>
      <c r="F99" s="21" t="s">
        <v>2</v>
      </c>
      <c r="G99" s="21" t="s">
        <v>564</v>
      </c>
      <c r="H99" s="19" t="s">
        <v>261</v>
      </c>
      <c r="I99" s="19" t="s">
        <v>22</v>
      </c>
      <c r="J99" s="8"/>
      <c r="K99" s="8">
        <v>2</v>
      </c>
      <c r="L99" s="8">
        <v>1</v>
      </c>
      <c r="M99" s="8">
        <v>0</v>
      </c>
      <c r="N99" s="8">
        <f t="shared" ca="1" si="2"/>
        <v>0.22634376218644015</v>
      </c>
      <c r="O99" s="8"/>
      <c r="P99" s="51"/>
    </row>
    <row r="100" spans="1:16">
      <c r="A100" s="29">
        <v>94</v>
      </c>
      <c r="B100" s="19" t="s">
        <v>389</v>
      </c>
      <c r="C100" s="21">
        <v>240</v>
      </c>
      <c r="D100" s="21" t="s">
        <v>3</v>
      </c>
      <c r="E100" s="21">
        <v>2009</v>
      </c>
      <c r="F100" s="21" t="s">
        <v>2</v>
      </c>
      <c r="G100" s="21" t="s">
        <v>564</v>
      </c>
      <c r="H100" s="19" t="s">
        <v>383</v>
      </c>
      <c r="I100" s="19" t="s">
        <v>22</v>
      </c>
      <c r="J100" s="8"/>
      <c r="K100" s="8">
        <v>4</v>
      </c>
      <c r="L100" s="8">
        <v>1</v>
      </c>
      <c r="M100" s="8">
        <v>0</v>
      </c>
      <c r="N100" s="8">
        <f t="shared" ca="1" si="2"/>
        <v>0.75755872885719344</v>
      </c>
      <c r="O100" s="8"/>
      <c r="P100" s="51"/>
    </row>
    <row r="101" spans="1:16" ht="13.5" thickBot="1">
      <c r="A101" s="30">
        <v>95</v>
      </c>
      <c r="B101" s="31" t="s">
        <v>511</v>
      </c>
      <c r="C101" s="32">
        <v>128</v>
      </c>
      <c r="D101" s="32" t="s">
        <v>3</v>
      </c>
      <c r="E101" s="32">
        <v>2009</v>
      </c>
      <c r="F101" s="32" t="s">
        <v>2</v>
      </c>
      <c r="G101" s="32" t="s">
        <v>564</v>
      </c>
      <c r="H101" s="31" t="s">
        <v>504</v>
      </c>
      <c r="I101" s="31" t="s">
        <v>287</v>
      </c>
      <c r="J101" s="52"/>
      <c r="K101" s="52">
        <v>1</v>
      </c>
      <c r="L101" s="52">
        <v>1</v>
      </c>
      <c r="M101" s="52">
        <v>0</v>
      </c>
      <c r="N101" s="52">
        <f t="shared" ca="1" si="2"/>
        <v>0.31726198359264224</v>
      </c>
      <c r="O101" s="52"/>
      <c r="P101" s="53"/>
    </row>
    <row r="102" spans="1:16">
      <c r="A102" s="35">
        <v>96</v>
      </c>
      <c r="B102" s="36" t="s">
        <v>359</v>
      </c>
      <c r="C102" s="35">
        <v>283</v>
      </c>
      <c r="D102" s="35" t="s">
        <v>3</v>
      </c>
      <c r="E102" s="35">
        <v>2009</v>
      </c>
      <c r="F102" s="35" t="s">
        <v>2</v>
      </c>
      <c r="G102" s="35" t="s">
        <v>564</v>
      </c>
      <c r="H102" s="36" t="s">
        <v>326</v>
      </c>
      <c r="I102" s="36" t="s">
        <v>22</v>
      </c>
      <c r="J102" s="25"/>
      <c r="K102" s="25">
        <v>10</v>
      </c>
      <c r="L102" s="25">
        <v>1</v>
      </c>
      <c r="M102" s="25">
        <v>0</v>
      </c>
      <c r="N102" s="25">
        <f t="shared" ca="1" si="2"/>
        <v>1.3980820924153647E-2</v>
      </c>
      <c r="O102" s="25"/>
      <c r="P102" s="44">
        <v>0.469444444444444</v>
      </c>
    </row>
    <row r="103" spans="1:16">
      <c r="A103" s="37">
        <v>97</v>
      </c>
      <c r="B103" s="20" t="s">
        <v>209</v>
      </c>
      <c r="C103" s="37">
        <v>393</v>
      </c>
      <c r="D103" s="37" t="s">
        <v>3</v>
      </c>
      <c r="E103" s="37">
        <v>2009</v>
      </c>
      <c r="F103" s="37" t="s">
        <v>7</v>
      </c>
      <c r="G103" s="37" t="s">
        <v>564</v>
      </c>
      <c r="H103" s="20" t="s">
        <v>163</v>
      </c>
      <c r="I103" s="20" t="s">
        <v>22</v>
      </c>
      <c r="J103" s="8"/>
      <c r="K103" s="8">
        <v>2</v>
      </c>
      <c r="L103" s="8">
        <v>1</v>
      </c>
      <c r="M103" s="8">
        <v>0</v>
      </c>
      <c r="N103" s="8">
        <f t="shared" ref="N103:N134" ca="1" si="3">RAND()</f>
        <v>0.61586059359349488</v>
      </c>
      <c r="O103" s="8"/>
      <c r="P103" s="44"/>
    </row>
    <row r="104" spans="1:16">
      <c r="A104" s="37">
        <v>98</v>
      </c>
      <c r="B104" s="20" t="s">
        <v>101</v>
      </c>
      <c r="C104" s="37">
        <v>505</v>
      </c>
      <c r="D104" s="37" t="s">
        <v>3</v>
      </c>
      <c r="E104" s="37">
        <v>2009</v>
      </c>
      <c r="F104" s="37" t="s">
        <v>7</v>
      </c>
      <c r="G104" s="37" t="s">
        <v>564</v>
      </c>
      <c r="H104" s="20" t="s">
        <v>81</v>
      </c>
      <c r="I104" s="20" t="s">
        <v>22</v>
      </c>
      <c r="J104" s="8"/>
      <c r="K104" s="8">
        <v>1</v>
      </c>
      <c r="L104" s="8">
        <v>1</v>
      </c>
      <c r="M104" s="8">
        <v>0</v>
      </c>
      <c r="N104" s="8">
        <f t="shared" ca="1" si="3"/>
        <v>0.62486089384216048</v>
      </c>
      <c r="O104" s="8"/>
      <c r="P104" s="44"/>
    </row>
    <row r="105" spans="1:16">
      <c r="A105" s="38">
        <v>99</v>
      </c>
      <c r="B105" s="39" t="s">
        <v>80</v>
      </c>
      <c r="C105" s="38">
        <v>523</v>
      </c>
      <c r="D105" s="38" t="s">
        <v>3</v>
      </c>
      <c r="E105" s="38">
        <v>2009</v>
      </c>
      <c r="F105" s="38" t="s">
        <v>7</v>
      </c>
      <c r="G105" s="38" t="s">
        <v>564</v>
      </c>
      <c r="H105" s="39" t="s">
        <v>68</v>
      </c>
      <c r="I105" s="39" t="s">
        <v>0</v>
      </c>
      <c r="J105" s="8"/>
      <c r="K105" s="8">
        <v>1</v>
      </c>
      <c r="L105" s="8">
        <v>1</v>
      </c>
      <c r="M105" s="8">
        <v>0</v>
      </c>
      <c r="N105" s="8">
        <f t="shared" ca="1" si="3"/>
        <v>0.74303486245324812</v>
      </c>
      <c r="O105" s="8"/>
      <c r="P105" s="44"/>
    </row>
    <row r="106" spans="1:16" ht="13.5" thickBot="1">
      <c r="A106" s="38">
        <v>100</v>
      </c>
      <c r="B106" s="39" t="s">
        <v>349</v>
      </c>
      <c r="C106" s="38">
        <v>275</v>
      </c>
      <c r="D106" s="38" t="s">
        <v>3</v>
      </c>
      <c r="E106" s="38">
        <v>2009</v>
      </c>
      <c r="F106" s="38" t="s">
        <v>7</v>
      </c>
      <c r="G106" s="38" t="s">
        <v>564</v>
      </c>
      <c r="H106" s="39" t="s">
        <v>326</v>
      </c>
      <c r="I106" s="39" t="s">
        <v>22</v>
      </c>
      <c r="J106" s="34"/>
      <c r="K106" s="34">
        <v>2</v>
      </c>
      <c r="L106" s="34">
        <v>1</v>
      </c>
      <c r="M106" s="34">
        <v>0</v>
      </c>
      <c r="N106" s="34">
        <f t="shared" ca="1" si="3"/>
        <v>0.3983619531985747</v>
      </c>
      <c r="O106" s="34"/>
      <c r="P106" s="44"/>
    </row>
    <row r="107" spans="1:16">
      <c r="A107" s="26">
        <v>101</v>
      </c>
      <c r="B107" s="27" t="s">
        <v>371</v>
      </c>
      <c r="C107" s="28">
        <v>261</v>
      </c>
      <c r="D107" s="28" t="s">
        <v>3</v>
      </c>
      <c r="E107" s="28">
        <v>2009</v>
      </c>
      <c r="F107" s="28" t="s">
        <v>7</v>
      </c>
      <c r="G107" s="28" t="s">
        <v>564</v>
      </c>
      <c r="H107" s="27" t="s">
        <v>363</v>
      </c>
      <c r="I107" s="27" t="s">
        <v>22</v>
      </c>
      <c r="J107" s="49"/>
      <c r="K107" s="49">
        <v>2</v>
      </c>
      <c r="L107" s="49">
        <v>1</v>
      </c>
      <c r="M107" s="49">
        <v>0</v>
      </c>
      <c r="N107" s="49">
        <f t="shared" ca="1" si="3"/>
        <v>0.87943949840023961</v>
      </c>
      <c r="O107" s="49"/>
      <c r="P107" s="50">
        <v>0.47222222222222199</v>
      </c>
    </row>
    <row r="108" spans="1:16">
      <c r="A108" s="29">
        <v>102</v>
      </c>
      <c r="B108" s="19" t="s">
        <v>462</v>
      </c>
      <c r="C108" s="21">
        <v>180</v>
      </c>
      <c r="D108" s="21" t="s">
        <v>3</v>
      </c>
      <c r="E108" s="21">
        <v>2009</v>
      </c>
      <c r="F108" s="21" t="s">
        <v>7</v>
      </c>
      <c r="G108" s="21" t="s">
        <v>564</v>
      </c>
      <c r="H108" s="19" t="s">
        <v>438</v>
      </c>
      <c r="I108" s="19" t="s">
        <v>22</v>
      </c>
      <c r="J108" s="8"/>
      <c r="K108" s="8">
        <v>1</v>
      </c>
      <c r="L108" s="8">
        <v>1</v>
      </c>
      <c r="M108" s="8">
        <v>0</v>
      </c>
      <c r="N108" s="8">
        <f t="shared" ca="1" si="3"/>
        <v>0.78089305147256516</v>
      </c>
      <c r="O108" s="8"/>
      <c r="P108" s="51"/>
    </row>
    <row r="109" spans="1:16">
      <c r="A109" s="29">
        <v>103</v>
      </c>
      <c r="B109" s="19" t="s">
        <v>248</v>
      </c>
      <c r="C109" s="21">
        <v>360</v>
      </c>
      <c r="D109" s="21" t="s">
        <v>3</v>
      </c>
      <c r="E109" s="21">
        <v>2008</v>
      </c>
      <c r="F109" s="21" t="s">
        <v>7</v>
      </c>
      <c r="G109" s="21" t="s">
        <v>564</v>
      </c>
      <c r="H109" s="19" t="s">
        <v>240</v>
      </c>
      <c r="I109" s="19" t="s">
        <v>0</v>
      </c>
      <c r="J109" s="8"/>
      <c r="K109" s="8">
        <v>2</v>
      </c>
      <c r="L109" s="8">
        <v>1</v>
      </c>
      <c r="M109" s="8">
        <v>0</v>
      </c>
      <c r="N109" s="8">
        <f t="shared" ca="1" si="3"/>
        <v>0.58277958281450193</v>
      </c>
      <c r="O109" s="8"/>
      <c r="P109" s="51"/>
    </row>
    <row r="110" spans="1:16">
      <c r="A110" s="29">
        <v>104</v>
      </c>
      <c r="B110" s="19" t="s">
        <v>490</v>
      </c>
      <c r="C110" s="21">
        <v>152</v>
      </c>
      <c r="D110" s="21" t="s">
        <v>3</v>
      </c>
      <c r="E110" s="21">
        <v>2008</v>
      </c>
      <c r="F110" s="21" t="s">
        <v>7</v>
      </c>
      <c r="G110" s="21" t="s">
        <v>564</v>
      </c>
      <c r="H110" s="19" t="s">
        <v>463</v>
      </c>
      <c r="I110" s="19" t="s">
        <v>22</v>
      </c>
      <c r="J110" s="8"/>
      <c r="K110" s="8">
        <v>1</v>
      </c>
      <c r="L110" s="8">
        <v>1</v>
      </c>
      <c r="M110" s="8">
        <v>0</v>
      </c>
      <c r="N110" s="8">
        <f t="shared" ca="1" si="3"/>
        <v>0.62876345471778317</v>
      </c>
      <c r="O110" s="8"/>
      <c r="P110" s="51"/>
    </row>
    <row r="111" spans="1:16" ht="13.5" thickBot="1">
      <c r="A111" s="30">
        <v>105</v>
      </c>
      <c r="B111" s="31" t="s">
        <v>491</v>
      </c>
      <c r="C111" s="32">
        <v>143</v>
      </c>
      <c r="D111" s="32" t="s">
        <v>3</v>
      </c>
      <c r="E111" s="32">
        <v>2009</v>
      </c>
      <c r="F111" s="32" t="s">
        <v>7</v>
      </c>
      <c r="G111" s="32" t="s">
        <v>564</v>
      </c>
      <c r="H111" s="31" t="s">
        <v>463</v>
      </c>
      <c r="I111" s="31" t="s">
        <v>22</v>
      </c>
      <c r="J111" s="52"/>
      <c r="K111" s="52">
        <v>3</v>
      </c>
      <c r="L111" s="52">
        <v>1</v>
      </c>
      <c r="M111" s="52">
        <v>0</v>
      </c>
      <c r="N111" s="52">
        <f t="shared" ca="1" si="3"/>
        <v>0.20615955593275093</v>
      </c>
      <c r="O111" s="52"/>
      <c r="P111" s="53"/>
    </row>
    <row r="112" spans="1:16">
      <c r="A112" s="35">
        <v>106</v>
      </c>
      <c r="B112" s="36" t="s">
        <v>299</v>
      </c>
      <c r="C112" s="35">
        <v>325</v>
      </c>
      <c r="D112" s="35" t="s">
        <v>3</v>
      </c>
      <c r="E112" s="35">
        <v>2009</v>
      </c>
      <c r="F112" s="35" t="s">
        <v>7</v>
      </c>
      <c r="G112" s="35" t="s">
        <v>564</v>
      </c>
      <c r="H112" s="36" t="s">
        <v>291</v>
      </c>
      <c r="I112" s="36" t="s">
        <v>0</v>
      </c>
      <c r="J112" s="25"/>
      <c r="K112" s="25">
        <v>2</v>
      </c>
      <c r="L112" s="25">
        <v>1</v>
      </c>
      <c r="M112" s="25">
        <v>0</v>
      </c>
      <c r="N112" s="25">
        <f t="shared" ca="1" si="3"/>
        <v>0.34465491945045423</v>
      </c>
      <c r="O112" s="25"/>
      <c r="P112" s="44">
        <v>0.47499999999999998</v>
      </c>
    </row>
    <row r="113" spans="1:16">
      <c r="A113" s="37">
        <v>107</v>
      </c>
      <c r="B113" s="20" t="s">
        <v>117</v>
      </c>
      <c r="C113" s="37">
        <v>481</v>
      </c>
      <c r="D113" s="37" t="s">
        <v>3</v>
      </c>
      <c r="E113" s="37">
        <v>2008</v>
      </c>
      <c r="F113" s="37" t="s">
        <v>7</v>
      </c>
      <c r="G113" s="37" t="s">
        <v>564</v>
      </c>
      <c r="H113" s="20" t="s">
        <v>105</v>
      </c>
      <c r="I113" s="20" t="s">
        <v>22</v>
      </c>
      <c r="J113" s="8"/>
      <c r="K113" s="8">
        <v>2</v>
      </c>
      <c r="L113" s="8">
        <v>1</v>
      </c>
      <c r="M113" s="8">
        <v>0</v>
      </c>
      <c r="N113" s="8">
        <f t="shared" ca="1" si="3"/>
        <v>4.891420783024536E-2</v>
      </c>
      <c r="O113" s="8"/>
      <c r="P113" s="44"/>
    </row>
    <row r="114" spans="1:16">
      <c r="A114" s="37">
        <v>108</v>
      </c>
      <c r="B114" s="20" t="s">
        <v>360</v>
      </c>
      <c r="C114" s="37">
        <v>274</v>
      </c>
      <c r="D114" s="37" t="s">
        <v>3</v>
      </c>
      <c r="E114" s="37">
        <v>2009</v>
      </c>
      <c r="F114" s="37" t="s">
        <v>7</v>
      </c>
      <c r="G114" s="37" t="s">
        <v>564</v>
      </c>
      <c r="H114" s="20" t="s">
        <v>326</v>
      </c>
      <c r="I114" s="20" t="s">
        <v>22</v>
      </c>
      <c r="J114" s="8"/>
      <c r="K114" s="8">
        <v>1</v>
      </c>
      <c r="L114" s="8">
        <v>1</v>
      </c>
      <c r="M114" s="8">
        <v>0</v>
      </c>
      <c r="N114" s="8">
        <f t="shared" ca="1" si="3"/>
        <v>0.45170658435067379</v>
      </c>
      <c r="O114" s="8"/>
      <c r="P114" s="44"/>
    </row>
    <row r="115" spans="1:16">
      <c r="A115" s="38">
        <v>109</v>
      </c>
      <c r="B115" s="39" t="s">
        <v>290</v>
      </c>
      <c r="C115" s="38">
        <v>338</v>
      </c>
      <c r="D115" s="38" t="s">
        <v>3</v>
      </c>
      <c r="E115" s="38">
        <v>2009</v>
      </c>
      <c r="F115" s="38" t="s">
        <v>7</v>
      </c>
      <c r="G115" s="38" t="s">
        <v>564</v>
      </c>
      <c r="H115" s="39" t="s">
        <v>288</v>
      </c>
      <c r="I115" s="39" t="s">
        <v>287</v>
      </c>
      <c r="J115" s="8"/>
      <c r="K115" s="8">
        <v>1</v>
      </c>
      <c r="L115" s="8">
        <v>1</v>
      </c>
      <c r="M115" s="8">
        <v>0</v>
      </c>
      <c r="N115" s="8">
        <f t="shared" ca="1" si="3"/>
        <v>0.73779891040801626</v>
      </c>
      <c r="O115" s="8"/>
      <c r="P115" s="44"/>
    </row>
    <row r="116" spans="1:16" ht="13.5" thickBot="1">
      <c r="A116" s="38">
        <v>110</v>
      </c>
      <c r="B116" s="39" t="s">
        <v>479</v>
      </c>
      <c r="C116" s="38">
        <v>153</v>
      </c>
      <c r="D116" s="38" t="s">
        <v>3</v>
      </c>
      <c r="E116" s="38">
        <v>2008</v>
      </c>
      <c r="F116" s="38" t="s">
        <v>7</v>
      </c>
      <c r="G116" s="38" t="s">
        <v>564</v>
      </c>
      <c r="H116" s="39" t="s">
        <v>463</v>
      </c>
      <c r="I116" s="39" t="s">
        <v>22</v>
      </c>
      <c r="J116" s="8"/>
      <c r="K116" s="8">
        <v>2</v>
      </c>
      <c r="L116" s="8">
        <v>1</v>
      </c>
      <c r="M116" s="8">
        <v>0</v>
      </c>
      <c r="N116" s="8">
        <f t="shared" ca="1" si="3"/>
        <v>0.88135744960463569</v>
      </c>
      <c r="O116" s="8"/>
      <c r="P116" s="45"/>
    </row>
    <row r="117" spans="1:16">
      <c r="A117" s="26">
        <v>111</v>
      </c>
      <c r="B117" s="27" t="s">
        <v>305</v>
      </c>
      <c r="C117" s="28">
        <v>324</v>
      </c>
      <c r="D117" s="28" t="s">
        <v>3</v>
      </c>
      <c r="E117" s="28">
        <v>2009</v>
      </c>
      <c r="F117" s="28" t="s">
        <v>7</v>
      </c>
      <c r="G117" s="28" t="s">
        <v>564</v>
      </c>
      <c r="H117" s="27" t="s">
        <v>291</v>
      </c>
      <c r="I117" s="55" t="s">
        <v>0</v>
      </c>
      <c r="J117" s="54"/>
      <c r="K117" s="8">
        <v>1</v>
      </c>
      <c r="L117" s="8">
        <v>1</v>
      </c>
      <c r="M117" s="8">
        <v>0</v>
      </c>
      <c r="N117" s="8">
        <f t="shared" ca="1" si="3"/>
        <v>0.46491039003745716</v>
      </c>
      <c r="O117" s="8"/>
      <c r="P117" s="40">
        <v>0.47777777777777802</v>
      </c>
    </row>
    <row r="118" spans="1:16">
      <c r="A118" s="29">
        <v>112</v>
      </c>
      <c r="B118" s="19" t="s">
        <v>175</v>
      </c>
      <c r="C118" s="21">
        <v>396</v>
      </c>
      <c r="D118" s="21" t="s">
        <v>3</v>
      </c>
      <c r="E118" s="21">
        <v>2009</v>
      </c>
      <c r="F118" s="21" t="s">
        <v>7</v>
      </c>
      <c r="G118" s="21" t="s">
        <v>564</v>
      </c>
      <c r="H118" s="19" t="s">
        <v>163</v>
      </c>
      <c r="I118" s="56" t="s">
        <v>22</v>
      </c>
      <c r="J118" s="54"/>
      <c r="K118" s="8">
        <v>5</v>
      </c>
      <c r="L118" s="8">
        <v>1</v>
      </c>
      <c r="M118" s="8">
        <v>0</v>
      </c>
      <c r="N118" s="8">
        <f t="shared" ca="1" si="3"/>
        <v>0.46064844717252473</v>
      </c>
      <c r="O118" s="8"/>
      <c r="P118" s="41"/>
    </row>
    <row r="119" spans="1:16">
      <c r="A119" s="29">
        <v>113</v>
      </c>
      <c r="B119" s="19" t="s">
        <v>370</v>
      </c>
      <c r="C119" s="21">
        <v>262</v>
      </c>
      <c r="D119" s="21" t="s">
        <v>3</v>
      </c>
      <c r="E119" s="21">
        <v>2008</v>
      </c>
      <c r="F119" s="21" t="s">
        <v>7</v>
      </c>
      <c r="G119" s="21" t="s">
        <v>564</v>
      </c>
      <c r="H119" s="19" t="s">
        <v>363</v>
      </c>
      <c r="I119" s="56" t="s">
        <v>22</v>
      </c>
      <c r="J119" s="54"/>
      <c r="K119" s="8">
        <v>3</v>
      </c>
      <c r="L119" s="8">
        <v>1</v>
      </c>
      <c r="M119" s="8">
        <v>0</v>
      </c>
      <c r="N119" s="8">
        <f t="shared" ca="1" si="3"/>
        <v>0.52031418942292973</v>
      </c>
      <c r="O119" s="8"/>
      <c r="P119" s="41"/>
    </row>
    <row r="120" spans="1:16">
      <c r="A120" s="29">
        <v>114</v>
      </c>
      <c r="B120" s="19" t="s">
        <v>493</v>
      </c>
      <c r="C120" s="21">
        <v>141</v>
      </c>
      <c r="D120" s="21" t="s">
        <v>3</v>
      </c>
      <c r="E120" s="21">
        <v>2008</v>
      </c>
      <c r="F120" s="21" t="s">
        <v>7</v>
      </c>
      <c r="G120" s="21" t="s">
        <v>564</v>
      </c>
      <c r="H120" s="19" t="s">
        <v>463</v>
      </c>
      <c r="I120" s="56" t="s">
        <v>22</v>
      </c>
      <c r="J120" s="54"/>
      <c r="K120" s="8">
        <v>1</v>
      </c>
      <c r="L120" s="8">
        <v>1</v>
      </c>
      <c r="M120" s="8">
        <v>0</v>
      </c>
      <c r="N120" s="8">
        <f t="shared" ca="1" si="3"/>
        <v>0.92855262145316786</v>
      </c>
      <c r="O120" s="8"/>
      <c r="P120" s="41"/>
    </row>
    <row r="121" spans="1:16" ht="13.5" thickBot="1">
      <c r="A121" s="30">
        <v>115</v>
      </c>
      <c r="B121" s="31" t="s">
        <v>375</v>
      </c>
      <c r="C121" s="32">
        <v>260</v>
      </c>
      <c r="D121" s="32" t="s">
        <v>3</v>
      </c>
      <c r="E121" s="32">
        <v>2008</v>
      </c>
      <c r="F121" s="32" t="s">
        <v>7</v>
      </c>
      <c r="G121" s="32" t="s">
        <v>564</v>
      </c>
      <c r="H121" s="31" t="s">
        <v>363</v>
      </c>
      <c r="I121" s="57" t="s">
        <v>22</v>
      </c>
      <c r="J121" s="54"/>
      <c r="K121" s="8">
        <v>1</v>
      </c>
      <c r="L121" s="8">
        <v>1</v>
      </c>
      <c r="M121" s="8">
        <v>0</v>
      </c>
      <c r="N121" s="8">
        <f t="shared" ca="1" si="3"/>
        <v>0.22825944737500858</v>
      </c>
      <c r="O121" s="8"/>
      <c r="P121" s="42"/>
    </row>
    <row r="122" spans="1:16">
      <c r="A122" s="35">
        <v>116</v>
      </c>
      <c r="B122" s="36" t="s">
        <v>400</v>
      </c>
      <c r="C122" s="35">
        <v>237</v>
      </c>
      <c r="D122" s="35" t="s">
        <v>3</v>
      </c>
      <c r="E122" s="35">
        <v>2009</v>
      </c>
      <c r="F122" s="35" t="s">
        <v>7</v>
      </c>
      <c r="G122" s="35" t="s">
        <v>564</v>
      </c>
      <c r="H122" s="36" t="s">
        <v>383</v>
      </c>
      <c r="I122" s="36" t="s">
        <v>22</v>
      </c>
      <c r="J122" s="8"/>
      <c r="K122" s="8">
        <v>1</v>
      </c>
      <c r="L122" s="8">
        <v>1</v>
      </c>
      <c r="M122" s="8">
        <v>0</v>
      </c>
      <c r="N122" s="8">
        <f t="shared" ca="1" si="3"/>
        <v>0.72114274394942113</v>
      </c>
      <c r="O122" s="8"/>
      <c r="P122" s="43">
        <v>0.48055555555555501</v>
      </c>
    </row>
    <row r="123" spans="1:16">
      <c r="A123" s="37">
        <v>117</v>
      </c>
      <c r="B123" s="20" t="s">
        <v>265</v>
      </c>
      <c r="C123" s="37">
        <v>354</v>
      </c>
      <c r="D123" s="37" t="s">
        <v>3</v>
      </c>
      <c r="E123" s="37">
        <v>2008</v>
      </c>
      <c r="F123" s="37" t="s">
        <v>7</v>
      </c>
      <c r="G123" s="37" t="s">
        <v>564</v>
      </c>
      <c r="H123" s="20" t="s">
        <v>261</v>
      </c>
      <c r="I123" s="20" t="s">
        <v>22</v>
      </c>
      <c r="J123" s="8"/>
      <c r="K123" s="8">
        <v>1</v>
      </c>
      <c r="L123" s="8">
        <v>1</v>
      </c>
      <c r="M123" s="8">
        <v>0</v>
      </c>
      <c r="N123" s="8">
        <f t="shared" ca="1" si="3"/>
        <v>0.67202722302516182</v>
      </c>
      <c r="O123" s="8"/>
      <c r="P123" s="44"/>
    </row>
    <row r="124" spans="1:16">
      <c r="A124" s="37">
        <v>118</v>
      </c>
      <c r="B124" s="20" t="s">
        <v>478</v>
      </c>
      <c r="C124" s="37">
        <v>154</v>
      </c>
      <c r="D124" s="37" t="s">
        <v>3</v>
      </c>
      <c r="E124" s="37">
        <v>2009</v>
      </c>
      <c r="F124" s="37" t="s">
        <v>7</v>
      </c>
      <c r="G124" s="37" t="s">
        <v>564</v>
      </c>
      <c r="H124" s="20" t="s">
        <v>463</v>
      </c>
      <c r="I124" s="20" t="s">
        <v>22</v>
      </c>
      <c r="J124" s="8"/>
      <c r="K124" s="8">
        <v>3</v>
      </c>
      <c r="L124" s="8">
        <v>1</v>
      </c>
      <c r="M124" s="8">
        <v>0</v>
      </c>
      <c r="N124" s="8">
        <f t="shared" ca="1" si="3"/>
        <v>3.2455250556001847E-2</v>
      </c>
      <c r="O124" s="8"/>
      <c r="P124" s="44"/>
    </row>
    <row r="125" spans="1:16">
      <c r="A125" s="38">
        <v>119</v>
      </c>
      <c r="B125" s="39" t="s">
        <v>492</v>
      </c>
      <c r="C125" s="38">
        <v>142</v>
      </c>
      <c r="D125" s="38" t="s">
        <v>3</v>
      </c>
      <c r="E125" s="38">
        <v>2008</v>
      </c>
      <c r="F125" s="38" t="s">
        <v>7</v>
      </c>
      <c r="G125" s="38" t="s">
        <v>564</v>
      </c>
      <c r="H125" s="39" t="s">
        <v>463</v>
      </c>
      <c r="I125" s="39" t="s">
        <v>22</v>
      </c>
      <c r="J125" s="8"/>
      <c r="K125" s="8">
        <v>2</v>
      </c>
      <c r="L125" s="8">
        <v>1</v>
      </c>
      <c r="M125" s="8">
        <v>0</v>
      </c>
      <c r="N125" s="8">
        <f t="shared" ca="1" si="3"/>
        <v>4.5998015370333434E-2</v>
      </c>
      <c r="O125" s="8"/>
      <c r="P125" s="44"/>
    </row>
    <row r="126" spans="1:16" ht="13.5" thickBot="1">
      <c r="A126" s="38">
        <v>120</v>
      </c>
      <c r="B126" s="39" t="s">
        <v>220</v>
      </c>
      <c r="C126" s="38">
        <v>392</v>
      </c>
      <c r="D126" s="38" t="s">
        <v>3</v>
      </c>
      <c r="E126" s="38">
        <v>2009</v>
      </c>
      <c r="F126" s="38" t="s">
        <v>7</v>
      </c>
      <c r="G126" s="38" t="s">
        <v>564</v>
      </c>
      <c r="H126" s="39" t="s">
        <v>163</v>
      </c>
      <c r="I126" s="39" t="s">
        <v>22</v>
      </c>
      <c r="J126" s="34"/>
      <c r="K126" s="34">
        <v>1</v>
      </c>
      <c r="L126" s="34">
        <v>1</v>
      </c>
      <c r="M126" s="34">
        <v>0</v>
      </c>
      <c r="N126" s="34">
        <f t="shared" ca="1" si="3"/>
        <v>0.95152399966585355</v>
      </c>
      <c r="O126" s="34"/>
      <c r="P126" s="44"/>
    </row>
    <row r="127" spans="1:16">
      <c r="A127" s="26">
        <v>121</v>
      </c>
      <c r="B127" s="27" t="s">
        <v>228</v>
      </c>
      <c r="C127" s="28">
        <v>386</v>
      </c>
      <c r="D127" s="28" t="s">
        <v>3</v>
      </c>
      <c r="E127" s="28">
        <v>2009</v>
      </c>
      <c r="F127" s="28" t="s">
        <v>7</v>
      </c>
      <c r="G127" s="28" t="s">
        <v>564</v>
      </c>
      <c r="H127" s="27" t="s">
        <v>222</v>
      </c>
      <c r="I127" s="27" t="s">
        <v>221</v>
      </c>
      <c r="J127" s="49"/>
      <c r="K127" s="49">
        <v>1</v>
      </c>
      <c r="L127" s="49">
        <v>1</v>
      </c>
      <c r="M127" s="49">
        <v>0</v>
      </c>
      <c r="N127" s="49">
        <f t="shared" ca="1" si="3"/>
        <v>0.58041088442330202</v>
      </c>
      <c r="O127" s="49"/>
      <c r="P127" s="50">
        <v>0.483333333333333</v>
      </c>
    </row>
    <row r="128" spans="1:16">
      <c r="A128" s="29">
        <v>122</v>
      </c>
      <c r="B128" s="19" t="s">
        <v>258</v>
      </c>
      <c r="C128" s="21">
        <v>359</v>
      </c>
      <c r="D128" s="21" t="s">
        <v>3</v>
      </c>
      <c r="E128" s="21">
        <v>2008</v>
      </c>
      <c r="F128" s="21" t="s">
        <v>7</v>
      </c>
      <c r="G128" s="21" t="s">
        <v>564</v>
      </c>
      <c r="H128" s="19" t="s">
        <v>240</v>
      </c>
      <c r="I128" s="19" t="s">
        <v>0</v>
      </c>
      <c r="J128" s="8"/>
      <c r="K128" s="8">
        <v>1</v>
      </c>
      <c r="L128" s="8">
        <v>1</v>
      </c>
      <c r="M128" s="8">
        <v>0</v>
      </c>
      <c r="N128" s="8">
        <f t="shared" ca="1" si="3"/>
        <v>0.61131387869668807</v>
      </c>
      <c r="O128" s="8"/>
      <c r="P128" s="51"/>
    </row>
    <row r="129" spans="1:16">
      <c r="A129" s="29">
        <v>123</v>
      </c>
      <c r="B129" s="19" t="s">
        <v>249</v>
      </c>
      <c r="C129" s="21">
        <v>376</v>
      </c>
      <c r="D129" s="21" t="s">
        <v>3</v>
      </c>
      <c r="E129" s="21">
        <v>2008</v>
      </c>
      <c r="F129" s="21" t="s">
        <v>7</v>
      </c>
      <c r="G129" s="21" t="s">
        <v>564</v>
      </c>
      <c r="H129" s="19" t="s">
        <v>240</v>
      </c>
      <c r="I129" s="19" t="s">
        <v>0</v>
      </c>
      <c r="J129" s="8"/>
      <c r="K129" s="8">
        <v>18</v>
      </c>
      <c r="L129" s="8">
        <v>1</v>
      </c>
      <c r="M129" s="8">
        <v>0</v>
      </c>
      <c r="N129" s="8">
        <f t="shared" ca="1" si="3"/>
        <v>0.46467931422815223</v>
      </c>
      <c r="O129" s="8"/>
      <c r="P129" s="51"/>
    </row>
    <row r="130" spans="1:16">
      <c r="A130" s="29">
        <v>124</v>
      </c>
      <c r="B130" s="19" t="s">
        <v>198</v>
      </c>
      <c r="C130" s="21">
        <v>394</v>
      </c>
      <c r="D130" s="21" t="s">
        <v>3</v>
      </c>
      <c r="E130" s="21">
        <v>2009</v>
      </c>
      <c r="F130" s="21" t="s">
        <v>7</v>
      </c>
      <c r="G130" s="21" t="s">
        <v>564</v>
      </c>
      <c r="H130" s="19" t="s">
        <v>163</v>
      </c>
      <c r="I130" s="19" t="s">
        <v>22</v>
      </c>
      <c r="J130" s="8"/>
      <c r="K130" s="8">
        <v>3</v>
      </c>
      <c r="L130" s="8">
        <v>1</v>
      </c>
      <c r="M130" s="8">
        <v>0</v>
      </c>
      <c r="N130" s="8">
        <f t="shared" ca="1" si="3"/>
        <v>0.47374425005461629</v>
      </c>
      <c r="O130" s="8"/>
      <c r="P130" s="51"/>
    </row>
    <row r="131" spans="1:16" ht="13.5" thickBot="1">
      <c r="A131" s="30">
        <v>125</v>
      </c>
      <c r="B131" s="31" t="s">
        <v>315</v>
      </c>
      <c r="C131" s="32">
        <v>315</v>
      </c>
      <c r="D131" s="32" t="s">
        <v>3</v>
      </c>
      <c r="E131" s="32">
        <v>2009</v>
      </c>
      <c r="F131" s="32" t="s">
        <v>7</v>
      </c>
      <c r="G131" s="32" t="s">
        <v>564</v>
      </c>
      <c r="H131" s="31" t="s">
        <v>306</v>
      </c>
      <c r="I131" s="31" t="s">
        <v>0</v>
      </c>
      <c r="J131" s="52"/>
      <c r="K131" s="52">
        <v>1</v>
      </c>
      <c r="L131" s="52">
        <v>1</v>
      </c>
      <c r="M131" s="52">
        <v>0</v>
      </c>
      <c r="N131" s="52">
        <f t="shared" ca="1" si="3"/>
        <v>0.75493477195965752</v>
      </c>
      <c r="O131" s="52"/>
      <c r="P131" s="53"/>
    </row>
    <row r="132" spans="1:16">
      <c r="A132" s="35">
        <v>126</v>
      </c>
      <c r="B132" s="36" t="s">
        <v>470</v>
      </c>
      <c r="C132" s="35">
        <v>172</v>
      </c>
      <c r="D132" s="35" t="s">
        <v>3</v>
      </c>
      <c r="E132" s="35">
        <v>2009</v>
      </c>
      <c r="F132" s="35" t="s">
        <v>7</v>
      </c>
      <c r="G132" s="35" t="s">
        <v>564</v>
      </c>
      <c r="H132" s="36" t="s">
        <v>463</v>
      </c>
      <c r="I132" s="36" t="s">
        <v>22</v>
      </c>
      <c r="J132" s="25"/>
      <c r="K132" s="25">
        <v>1</v>
      </c>
      <c r="L132" s="25">
        <v>1</v>
      </c>
      <c r="M132" s="25">
        <v>0</v>
      </c>
      <c r="N132" s="25">
        <f t="shared" ca="1" si="3"/>
        <v>0.34022387858698622</v>
      </c>
      <c r="O132" s="25"/>
      <c r="P132" s="44">
        <v>0.48611111111111099</v>
      </c>
    </row>
    <row r="133" spans="1:16">
      <c r="A133" s="37">
        <v>127</v>
      </c>
      <c r="B133" s="20" t="s">
        <v>331</v>
      </c>
      <c r="C133" s="37">
        <v>278</v>
      </c>
      <c r="D133" s="37" t="s">
        <v>3</v>
      </c>
      <c r="E133" s="37">
        <v>2008</v>
      </c>
      <c r="F133" s="37" t="s">
        <v>2</v>
      </c>
      <c r="G133" s="37" t="s">
        <v>564</v>
      </c>
      <c r="H133" s="20" t="s">
        <v>326</v>
      </c>
      <c r="I133" s="20" t="s">
        <v>22</v>
      </c>
      <c r="K133" s="8">
        <v>4</v>
      </c>
      <c r="L133" s="8">
        <v>1</v>
      </c>
      <c r="M133" s="8">
        <v>0</v>
      </c>
      <c r="N133" s="8">
        <f t="shared" ca="1" si="3"/>
        <v>0.2547046887168487</v>
      </c>
      <c r="O133" s="8"/>
      <c r="P133" s="44"/>
    </row>
    <row r="134" spans="1:16">
      <c r="A134" s="37">
        <v>128</v>
      </c>
      <c r="B134" s="20" t="s">
        <v>296</v>
      </c>
      <c r="C134" s="37">
        <v>328</v>
      </c>
      <c r="D134" s="37" t="s">
        <v>5</v>
      </c>
      <c r="E134" s="37">
        <v>2008</v>
      </c>
      <c r="F134" s="37" t="s">
        <v>2</v>
      </c>
      <c r="G134" s="37" t="s">
        <v>564</v>
      </c>
      <c r="H134" s="20" t="s">
        <v>291</v>
      </c>
      <c r="I134" s="20" t="s">
        <v>0</v>
      </c>
      <c r="J134" s="8"/>
      <c r="K134" s="8">
        <v>5</v>
      </c>
      <c r="L134" s="8">
        <v>1</v>
      </c>
      <c r="M134" s="8">
        <v>2</v>
      </c>
      <c r="N134" s="8">
        <f t="shared" ca="1" si="3"/>
        <v>0.19069024652266631</v>
      </c>
      <c r="O134" s="8"/>
      <c r="P134" s="44"/>
    </row>
    <row r="135" spans="1:16">
      <c r="A135" s="38">
        <v>129</v>
      </c>
      <c r="B135" s="39" t="s">
        <v>298</v>
      </c>
      <c r="C135" s="38">
        <v>326</v>
      </c>
      <c r="D135" s="38" t="s">
        <v>5</v>
      </c>
      <c r="E135" s="38">
        <v>2009</v>
      </c>
      <c r="F135" s="38" t="s">
        <v>7</v>
      </c>
      <c r="G135" s="38" t="s">
        <v>564</v>
      </c>
      <c r="H135" s="39" t="s">
        <v>291</v>
      </c>
      <c r="I135" s="39" t="s">
        <v>0</v>
      </c>
      <c r="J135" s="8"/>
      <c r="K135" s="8">
        <v>3</v>
      </c>
      <c r="L135" s="8">
        <v>1</v>
      </c>
      <c r="M135" s="8">
        <v>2</v>
      </c>
      <c r="N135" s="8">
        <f t="shared" ref="N135:N166" ca="1" si="4">RAND()</f>
        <v>0.59454886356746361</v>
      </c>
      <c r="O135" s="8"/>
      <c r="P135" s="44"/>
    </row>
    <row r="136" spans="1:16" ht="13.5" thickBot="1">
      <c r="A136" s="38">
        <v>130</v>
      </c>
      <c r="B136" s="39" t="s">
        <v>110</v>
      </c>
      <c r="C136" s="38">
        <v>484</v>
      </c>
      <c r="D136" s="38" t="s">
        <v>8</v>
      </c>
      <c r="E136" s="38">
        <v>2008</v>
      </c>
      <c r="F136" s="38" t="s">
        <v>2</v>
      </c>
      <c r="G136" s="38" t="s">
        <v>564</v>
      </c>
      <c r="H136" s="39" t="s">
        <v>105</v>
      </c>
      <c r="I136" s="39" t="s">
        <v>22</v>
      </c>
      <c r="J136" s="34"/>
      <c r="K136" s="34">
        <v>5</v>
      </c>
      <c r="L136" s="34">
        <v>1</v>
      </c>
      <c r="M136" s="34">
        <v>3</v>
      </c>
      <c r="N136" s="34">
        <f t="shared" ca="1" si="4"/>
        <v>0.81142053239871004</v>
      </c>
      <c r="O136" s="34"/>
      <c r="P136" s="44"/>
    </row>
    <row r="137" spans="1:16">
      <c r="A137" s="26">
        <v>131</v>
      </c>
      <c r="B137" s="27" t="s">
        <v>127</v>
      </c>
      <c r="C137" s="28">
        <v>480</v>
      </c>
      <c r="D137" s="28" t="s">
        <v>8</v>
      </c>
      <c r="E137" s="28">
        <v>2009</v>
      </c>
      <c r="F137" s="28" t="s">
        <v>7</v>
      </c>
      <c r="G137" s="28" t="s">
        <v>564</v>
      </c>
      <c r="H137" s="27" t="s">
        <v>105</v>
      </c>
      <c r="I137" s="27" t="s">
        <v>22</v>
      </c>
      <c r="J137" s="49"/>
      <c r="K137" s="49">
        <v>1</v>
      </c>
      <c r="L137" s="49">
        <v>1</v>
      </c>
      <c r="M137" s="49">
        <v>3</v>
      </c>
      <c r="N137" s="49">
        <f t="shared" ca="1" si="4"/>
        <v>0.55779969344056912</v>
      </c>
      <c r="O137" s="49"/>
      <c r="P137" s="50">
        <v>0.48888888888888898</v>
      </c>
    </row>
    <row r="138" spans="1:16">
      <c r="A138" s="29">
        <v>132</v>
      </c>
      <c r="B138" s="19" t="s">
        <v>67</v>
      </c>
      <c r="C138" s="21">
        <v>535</v>
      </c>
      <c r="D138" s="21" t="s">
        <v>8</v>
      </c>
      <c r="E138" s="21">
        <v>2009</v>
      </c>
      <c r="F138" s="21" t="s">
        <v>7</v>
      </c>
      <c r="G138" s="21" t="s">
        <v>564</v>
      </c>
      <c r="H138" s="19" t="s">
        <v>64</v>
      </c>
      <c r="I138" s="19" t="s">
        <v>22</v>
      </c>
      <c r="J138" s="8"/>
      <c r="K138" s="8">
        <v>1</v>
      </c>
      <c r="L138" s="8">
        <v>1</v>
      </c>
      <c r="M138" s="8">
        <v>3</v>
      </c>
      <c r="N138" s="8">
        <f t="shared" ca="1" si="4"/>
        <v>0.50991335587479103</v>
      </c>
      <c r="O138" s="8"/>
      <c r="P138" s="51"/>
    </row>
    <row r="139" spans="1:16">
      <c r="A139" s="29">
        <v>133</v>
      </c>
      <c r="B139" s="19" t="s">
        <v>517</v>
      </c>
      <c r="C139" s="21">
        <v>108</v>
      </c>
      <c r="D139" s="21" t="s">
        <v>20</v>
      </c>
      <c r="E139" s="21">
        <v>2009</v>
      </c>
      <c r="F139" s="21" t="s">
        <v>2</v>
      </c>
      <c r="G139" s="21" t="s">
        <v>564</v>
      </c>
      <c r="H139" s="19" t="s">
        <v>514</v>
      </c>
      <c r="I139" s="19" t="s">
        <v>0</v>
      </c>
      <c r="J139" s="8"/>
      <c r="K139" s="8">
        <v>2</v>
      </c>
      <c r="L139" s="8">
        <v>1</v>
      </c>
      <c r="M139" s="8">
        <v>4</v>
      </c>
      <c r="N139" s="8">
        <f t="shared" ca="1" si="4"/>
        <v>0.26996661900611668</v>
      </c>
      <c r="O139" s="8"/>
      <c r="P139" s="51"/>
    </row>
    <row r="140" spans="1:16">
      <c r="A140" s="29">
        <v>134</v>
      </c>
      <c r="B140" s="19" t="s">
        <v>21</v>
      </c>
      <c r="C140" s="21">
        <v>575</v>
      </c>
      <c r="D140" s="21" t="s">
        <v>20</v>
      </c>
      <c r="E140" s="21">
        <v>2009</v>
      </c>
      <c r="F140" s="21" t="s">
        <v>2</v>
      </c>
      <c r="G140" s="21" t="s">
        <v>564</v>
      </c>
      <c r="H140" s="19" t="s">
        <v>17</v>
      </c>
      <c r="I140" s="19" t="s">
        <v>16</v>
      </c>
      <c r="J140" s="8"/>
      <c r="K140" s="8">
        <v>1</v>
      </c>
      <c r="L140" s="8">
        <v>1</v>
      </c>
      <c r="M140" s="8">
        <v>4</v>
      </c>
      <c r="N140" s="8">
        <f t="shared" ca="1" si="4"/>
        <v>0.35752564458898473</v>
      </c>
      <c r="O140" s="8"/>
      <c r="P140" s="51"/>
    </row>
    <row r="141" spans="1:16" ht="13.5" thickBot="1">
      <c r="A141" s="30">
        <v>135</v>
      </c>
      <c r="B141" s="31" t="s">
        <v>518</v>
      </c>
      <c r="C141" s="32">
        <v>107</v>
      </c>
      <c r="D141" s="32" t="s">
        <v>27</v>
      </c>
      <c r="E141" s="32">
        <v>2008</v>
      </c>
      <c r="F141" s="32" t="s">
        <v>2</v>
      </c>
      <c r="G141" s="32" t="s">
        <v>564</v>
      </c>
      <c r="H141" s="31" t="s">
        <v>514</v>
      </c>
      <c r="I141" s="31" t="s">
        <v>0</v>
      </c>
      <c r="J141" s="52"/>
      <c r="K141" s="52">
        <v>1</v>
      </c>
      <c r="L141" s="52">
        <v>1</v>
      </c>
      <c r="M141" s="52">
        <v>4</v>
      </c>
      <c r="N141" s="52">
        <f t="shared" ca="1" si="4"/>
        <v>0.5369267241831186</v>
      </c>
      <c r="O141" s="52"/>
      <c r="P141" s="53"/>
    </row>
    <row r="142" spans="1:16">
      <c r="A142" s="35">
        <v>136</v>
      </c>
      <c r="B142" s="36" t="s">
        <v>516</v>
      </c>
      <c r="C142" s="35">
        <v>109</v>
      </c>
      <c r="D142" s="35" t="s">
        <v>27</v>
      </c>
      <c r="E142" s="35">
        <v>2008</v>
      </c>
      <c r="F142" s="35" t="s">
        <v>2</v>
      </c>
      <c r="G142" s="35" t="s">
        <v>564</v>
      </c>
      <c r="H142" s="36" t="s">
        <v>514</v>
      </c>
      <c r="I142" s="36" t="s">
        <v>0</v>
      </c>
      <c r="J142" s="25"/>
      <c r="K142" s="25">
        <v>3</v>
      </c>
      <c r="L142" s="25">
        <v>1</v>
      </c>
      <c r="M142" s="25">
        <v>4</v>
      </c>
      <c r="N142" s="25">
        <f t="shared" ca="1" si="4"/>
        <v>0.65857412828037476</v>
      </c>
      <c r="O142" s="25"/>
      <c r="P142" s="44">
        <v>0.49166666666666597</v>
      </c>
    </row>
    <row r="143" spans="1:16">
      <c r="A143" s="37">
        <v>137</v>
      </c>
      <c r="B143" s="20" t="s">
        <v>66</v>
      </c>
      <c r="C143" s="37">
        <v>536</v>
      </c>
      <c r="D143" s="37" t="s">
        <v>27</v>
      </c>
      <c r="E143" s="37">
        <v>2008</v>
      </c>
      <c r="F143" s="37" t="s">
        <v>2</v>
      </c>
      <c r="G143" s="37" t="s">
        <v>564</v>
      </c>
      <c r="H143" s="20" t="s">
        <v>64</v>
      </c>
      <c r="I143" s="20" t="s">
        <v>22</v>
      </c>
      <c r="J143" s="8"/>
      <c r="K143" s="8">
        <v>2</v>
      </c>
      <c r="L143" s="8">
        <v>1</v>
      </c>
      <c r="M143" s="8">
        <v>4</v>
      </c>
      <c r="N143" s="8">
        <f t="shared" ca="1" si="4"/>
        <v>0.91819560806826228</v>
      </c>
      <c r="O143" s="8"/>
      <c r="P143" s="44"/>
    </row>
    <row r="144" spans="1:16">
      <c r="A144" s="37">
        <v>138</v>
      </c>
      <c r="B144" s="20" t="s">
        <v>63</v>
      </c>
      <c r="C144" s="37">
        <v>538</v>
      </c>
      <c r="D144" s="37" t="s">
        <v>20</v>
      </c>
      <c r="E144" s="37">
        <v>2009</v>
      </c>
      <c r="F144" s="37" t="s">
        <v>7</v>
      </c>
      <c r="G144" s="37" t="s">
        <v>564</v>
      </c>
      <c r="H144" s="20" t="s">
        <v>37</v>
      </c>
      <c r="I144" s="20" t="s">
        <v>0</v>
      </c>
      <c r="J144" s="8"/>
      <c r="K144" s="8">
        <v>1</v>
      </c>
      <c r="L144" s="8">
        <v>1</v>
      </c>
      <c r="M144" s="8">
        <v>4</v>
      </c>
      <c r="N144" s="8">
        <f t="shared" ca="1" si="4"/>
        <v>0.19464266490758675</v>
      </c>
      <c r="O144" s="8"/>
      <c r="P144" s="44"/>
    </row>
    <row r="145" spans="1:16">
      <c r="A145" s="38">
        <v>139</v>
      </c>
      <c r="B145" s="39" t="s">
        <v>52</v>
      </c>
      <c r="C145" s="38">
        <v>539</v>
      </c>
      <c r="D145" s="38" t="s">
        <v>20</v>
      </c>
      <c r="E145" s="38">
        <v>2009</v>
      </c>
      <c r="F145" s="38" t="s">
        <v>7</v>
      </c>
      <c r="G145" s="38" t="s">
        <v>564</v>
      </c>
      <c r="H145" s="39" t="s">
        <v>37</v>
      </c>
      <c r="I145" s="39" t="s">
        <v>0</v>
      </c>
      <c r="J145" s="8"/>
      <c r="K145" s="8">
        <v>2</v>
      </c>
      <c r="L145" s="8">
        <v>1</v>
      </c>
      <c r="M145" s="8">
        <v>4</v>
      </c>
      <c r="N145" s="8">
        <f t="shared" ca="1" si="4"/>
        <v>1.3358872756870754E-2</v>
      </c>
      <c r="O145" s="8"/>
      <c r="P145" s="44"/>
    </row>
    <row r="146" spans="1:16" ht="13.5" thickBot="1">
      <c r="A146" s="38">
        <v>140</v>
      </c>
      <c r="B146" s="39" t="s">
        <v>247</v>
      </c>
      <c r="C146" s="38">
        <v>361</v>
      </c>
      <c r="D146" s="38" t="s">
        <v>27</v>
      </c>
      <c r="E146" s="38">
        <v>2008</v>
      </c>
      <c r="F146" s="38" t="s">
        <v>7</v>
      </c>
      <c r="G146" s="38" t="s">
        <v>564</v>
      </c>
      <c r="H146" s="39" t="s">
        <v>240</v>
      </c>
      <c r="I146" s="39" t="s">
        <v>0</v>
      </c>
      <c r="J146" s="34"/>
      <c r="K146" s="34">
        <v>3</v>
      </c>
      <c r="L146" s="34">
        <v>1</v>
      </c>
      <c r="M146" s="34">
        <v>4</v>
      </c>
      <c r="N146" s="34">
        <f t="shared" ca="1" si="4"/>
        <v>0.27200959389606827</v>
      </c>
      <c r="O146" s="34"/>
      <c r="P146" s="44"/>
    </row>
    <row r="147" spans="1:16">
      <c r="A147" s="26">
        <v>141</v>
      </c>
      <c r="B147" s="27" t="s">
        <v>313</v>
      </c>
      <c r="C147" s="28">
        <v>317</v>
      </c>
      <c r="D147" s="28" t="s">
        <v>3</v>
      </c>
      <c r="E147" s="28">
        <v>2007</v>
      </c>
      <c r="F147" s="28" t="s">
        <v>2</v>
      </c>
      <c r="G147" s="28" t="s">
        <v>563</v>
      </c>
      <c r="H147" s="27" t="s">
        <v>306</v>
      </c>
      <c r="I147" s="27" t="s">
        <v>0</v>
      </c>
      <c r="J147" s="49"/>
      <c r="K147" s="49">
        <v>3</v>
      </c>
      <c r="L147" s="49">
        <v>1</v>
      </c>
      <c r="M147" s="49">
        <v>0</v>
      </c>
      <c r="N147" s="49">
        <f t="shared" ca="1" si="4"/>
        <v>0.35928953343949699</v>
      </c>
      <c r="O147" s="49"/>
      <c r="P147" s="50">
        <v>0.49444444444444402</v>
      </c>
    </row>
    <row r="148" spans="1:16">
      <c r="A148" s="29">
        <v>142</v>
      </c>
      <c r="B148" s="19" t="s">
        <v>216</v>
      </c>
      <c r="C148" s="21">
        <v>404</v>
      </c>
      <c r="D148" s="21" t="s">
        <v>3</v>
      </c>
      <c r="E148" s="21">
        <v>2007</v>
      </c>
      <c r="F148" s="21" t="s">
        <v>2</v>
      </c>
      <c r="G148" s="21" t="s">
        <v>563</v>
      </c>
      <c r="H148" s="19" t="s">
        <v>163</v>
      </c>
      <c r="I148" s="19" t="s">
        <v>22</v>
      </c>
      <c r="J148" s="8"/>
      <c r="K148" s="8">
        <v>4</v>
      </c>
      <c r="L148" s="8">
        <v>1</v>
      </c>
      <c r="M148" s="8">
        <v>0</v>
      </c>
      <c r="N148" s="8">
        <f t="shared" ca="1" si="4"/>
        <v>0.2756952897227114</v>
      </c>
      <c r="O148" s="8"/>
      <c r="P148" s="51"/>
    </row>
    <row r="149" spans="1:16">
      <c r="A149" s="29">
        <v>143</v>
      </c>
      <c r="B149" s="19" t="s">
        <v>502</v>
      </c>
      <c r="C149" s="21">
        <v>136</v>
      </c>
      <c r="D149" s="21" t="s">
        <v>3</v>
      </c>
      <c r="E149" s="21">
        <v>2006</v>
      </c>
      <c r="F149" s="21" t="s">
        <v>2</v>
      </c>
      <c r="G149" s="21" t="s">
        <v>563</v>
      </c>
      <c r="H149" s="19" t="s">
        <v>497</v>
      </c>
      <c r="I149" s="19" t="s">
        <v>22</v>
      </c>
      <c r="J149" s="8"/>
      <c r="K149" s="8">
        <v>2</v>
      </c>
      <c r="L149" s="8">
        <v>1</v>
      </c>
      <c r="M149" s="8">
        <v>0</v>
      </c>
      <c r="N149" s="8">
        <f t="shared" ca="1" si="4"/>
        <v>0.79196065350612987</v>
      </c>
      <c r="O149" s="8"/>
      <c r="P149" s="51"/>
    </row>
    <row r="150" spans="1:16">
      <c r="A150" s="29">
        <v>144</v>
      </c>
      <c r="B150" s="19" t="s">
        <v>215</v>
      </c>
      <c r="C150" s="21">
        <v>405</v>
      </c>
      <c r="D150" s="21" t="s">
        <v>3</v>
      </c>
      <c r="E150" s="21">
        <v>2007</v>
      </c>
      <c r="F150" s="21" t="s">
        <v>2</v>
      </c>
      <c r="G150" s="21" t="s">
        <v>563</v>
      </c>
      <c r="H150" s="19" t="s">
        <v>163</v>
      </c>
      <c r="I150" s="19" t="s">
        <v>22</v>
      </c>
      <c r="J150" s="8"/>
      <c r="K150" s="8">
        <v>14</v>
      </c>
      <c r="L150" s="8">
        <v>1</v>
      </c>
      <c r="M150" s="8">
        <v>0</v>
      </c>
      <c r="N150" s="8">
        <f t="shared" ca="1" si="4"/>
        <v>3.5084380893055211E-2</v>
      </c>
      <c r="O150" s="8"/>
      <c r="P150" s="51"/>
    </row>
    <row r="151" spans="1:16" ht="13.5" thickBot="1">
      <c r="A151" s="30">
        <v>145</v>
      </c>
      <c r="B151" s="31" t="s">
        <v>489</v>
      </c>
      <c r="C151" s="32">
        <v>161</v>
      </c>
      <c r="D151" s="32" t="s">
        <v>3</v>
      </c>
      <c r="E151" s="32">
        <v>2007</v>
      </c>
      <c r="F151" s="32" t="s">
        <v>2</v>
      </c>
      <c r="G151" s="32" t="s">
        <v>563</v>
      </c>
      <c r="H151" s="31" t="s">
        <v>463</v>
      </c>
      <c r="I151" s="31" t="s">
        <v>22</v>
      </c>
      <c r="J151" s="52"/>
      <c r="K151" s="52">
        <v>10</v>
      </c>
      <c r="L151" s="52">
        <v>1</v>
      </c>
      <c r="M151" s="52">
        <v>0</v>
      </c>
      <c r="N151" s="52">
        <f t="shared" ca="1" si="4"/>
        <v>0.29677245289543919</v>
      </c>
      <c r="O151" s="52"/>
      <c r="P151" s="53"/>
    </row>
    <row r="152" spans="1:16">
      <c r="A152" s="35">
        <v>146</v>
      </c>
      <c r="B152" s="36" t="s">
        <v>503</v>
      </c>
      <c r="C152" s="35">
        <v>135</v>
      </c>
      <c r="D152" s="35" t="s">
        <v>3</v>
      </c>
      <c r="E152" s="35">
        <v>2006</v>
      </c>
      <c r="F152" s="35" t="s">
        <v>2</v>
      </c>
      <c r="G152" s="35" t="s">
        <v>563</v>
      </c>
      <c r="H152" s="36" t="s">
        <v>497</v>
      </c>
      <c r="I152" s="36" t="s">
        <v>22</v>
      </c>
      <c r="J152" s="25"/>
      <c r="K152" s="25">
        <v>1</v>
      </c>
      <c r="L152" s="25">
        <v>1</v>
      </c>
      <c r="M152" s="25">
        <v>0</v>
      </c>
      <c r="N152" s="25">
        <f t="shared" ca="1" si="4"/>
        <v>0.43583815971858142</v>
      </c>
      <c r="O152" s="25"/>
      <c r="P152" s="44">
        <v>0.49722222222222201</v>
      </c>
    </row>
    <row r="153" spans="1:16">
      <c r="A153" s="37">
        <v>147</v>
      </c>
      <c r="B153" s="20" t="s">
        <v>39</v>
      </c>
      <c r="C153" s="37">
        <v>545</v>
      </c>
      <c r="D153" s="37" t="s">
        <v>3</v>
      </c>
      <c r="E153" s="37">
        <v>2007</v>
      </c>
      <c r="F153" s="37" t="s">
        <v>2</v>
      </c>
      <c r="G153" s="37" t="s">
        <v>563</v>
      </c>
      <c r="H153" s="20" t="s">
        <v>37</v>
      </c>
      <c r="I153" s="20" t="s">
        <v>0</v>
      </c>
      <c r="J153" s="8"/>
      <c r="K153" s="8">
        <v>8</v>
      </c>
      <c r="L153" s="8">
        <v>1</v>
      </c>
      <c r="M153" s="8">
        <v>0</v>
      </c>
      <c r="N153" s="8">
        <f t="shared" ca="1" si="4"/>
        <v>0.50248459390405587</v>
      </c>
      <c r="O153" s="8"/>
      <c r="P153" s="44"/>
    </row>
    <row r="154" spans="1:16">
      <c r="A154" s="37">
        <v>148</v>
      </c>
      <c r="B154" s="20" t="s">
        <v>126</v>
      </c>
      <c r="C154" s="37">
        <v>490</v>
      </c>
      <c r="D154" s="37" t="s">
        <v>3</v>
      </c>
      <c r="E154" s="37">
        <v>2006</v>
      </c>
      <c r="F154" s="37" t="s">
        <v>2</v>
      </c>
      <c r="G154" s="37" t="s">
        <v>563</v>
      </c>
      <c r="H154" s="20" t="s">
        <v>105</v>
      </c>
      <c r="I154" s="20" t="s">
        <v>22</v>
      </c>
      <c r="J154" s="8"/>
      <c r="K154" s="8">
        <v>11</v>
      </c>
      <c r="L154" s="8">
        <v>1</v>
      </c>
      <c r="M154" s="8">
        <v>0</v>
      </c>
      <c r="N154" s="8">
        <f t="shared" ca="1" si="4"/>
        <v>0.18536533406431244</v>
      </c>
      <c r="O154" s="8"/>
      <c r="P154" s="44"/>
    </row>
    <row r="155" spans="1:16">
      <c r="A155" s="38">
        <v>149</v>
      </c>
      <c r="B155" s="39" t="s">
        <v>509</v>
      </c>
      <c r="C155" s="38">
        <v>130</v>
      </c>
      <c r="D155" s="38" t="s">
        <v>3</v>
      </c>
      <c r="E155" s="38">
        <v>2006</v>
      </c>
      <c r="F155" s="38" t="s">
        <v>2</v>
      </c>
      <c r="G155" s="38" t="s">
        <v>563</v>
      </c>
      <c r="H155" s="39" t="s">
        <v>504</v>
      </c>
      <c r="I155" s="39" t="s">
        <v>287</v>
      </c>
      <c r="J155" s="8"/>
      <c r="K155" s="8">
        <v>3</v>
      </c>
      <c r="L155" s="8">
        <v>1</v>
      </c>
      <c r="M155" s="8">
        <v>0</v>
      </c>
      <c r="N155" s="8">
        <f t="shared" ca="1" si="4"/>
        <v>0.74054534574227748</v>
      </c>
      <c r="O155" s="8"/>
      <c r="P155" s="44"/>
    </row>
    <row r="156" spans="1:16" ht="13.5" thickBot="1">
      <c r="A156" s="38">
        <v>150</v>
      </c>
      <c r="B156" s="39" t="s">
        <v>321</v>
      </c>
      <c r="C156" s="38">
        <v>311</v>
      </c>
      <c r="D156" s="38" t="s">
        <v>3</v>
      </c>
      <c r="E156" s="38">
        <v>2007</v>
      </c>
      <c r="F156" s="38" t="s">
        <v>2</v>
      </c>
      <c r="G156" s="38" t="s">
        <v>563</v>
      </c>
      <c r="H156" s="39" t="s">
        <v>318</v>
      </c>
      <c r="I156" s="39" t="s">
        <v>22</v>
      </c>
      <c r="J156" s="34"/>
      <c r="K156" s="34">
        <v>3</v>
      </c>
      <c r="L156" s="34">
        <v>1</v>
      </c>
      <c r="M156" s="34">
        <v>0</v>
      </c>
      <c r="N156" s="34">
        <f t="shared" ca="1" si="4"/>
        <v>0.94974153526574434</v>
      </c>
      <c r="O156" s="34"/>
      <c r="P156" s="44"/>
    </row>
    <row r="157" spans="1:16">
      <c r="A157" s="26">
        <v>151</v>
      </c>
      <c r="B157" s="27" t="s">
        <v>322</v>
      </c>
      <c r="C157" s="28">
        <v>310</v>
      </c>
      <c r="D157" s="28" t="s">
        <v>3</v>
      </c>
      <c r="E157" s="28">
        <v>2006</v>
      </c>
      <c r="F157" s="28" t="s">
        <v>2</v>
      </c>
      <c r="G157" s="28" t="s">
        <v>563</v>
      </c>
      <c r="H157" s="27" t="s">
        <v>318</v>
      </c>
      <c r="I157" s="27" t="s">
        <v>22</v>
      </c>
      <c r="J157" s="49"/>
      <c r="K157" s="49">
        <v>2</v>
      </c>
      <c r="L157" s="49">
        <v>1</v>
      </c>
      <c r="M157" s="49">
        <v>0</v>
      </c>
      <c r="N157" s="49">
        <f t="shared" ca="1" si="4"/>
        <v>0.20496678639585131</v>
      </c>
      <c r="O157" s="49"/>
      <c r="P157" s="50">
        <v>0.5</v>
      </c>
    </row>
    <row r="158" spans="1:16">
      <c r="A158" s="29">
        <v>152</v>
      </c>
      <c r="B158" s="19" t="s">
        <v>10</v>
      </c>
      <c r="C158" s="21">
        <v>582</v>
      </c>
      <c r="D158" s="21" t="s">
        <v>3</v>
      </c>
      <c r="E158" s="21">
        <v>2006</v>
      </c>
      <c r="F158" s="21" t="s">
        <v>2</v>
      </c>
      <c r="G158" s="21" t="s">
        <v>563</v>
      </c>
      <c r="H158" s="19" t="s">
        <v>1</v>
      </c>
      <c r="I158" s="19" t="s">
        <v>0</v>
      </c>
      <c r="J158" s="8"/>
      <c r="K158" s="8">
        <v>6</v>
      </c>
      <c r="L158" s="8">
        <v>1</v>
      </c>
      <c r="M158" s="8">
        <v>0</v>
      </c>
      <c r="N158" s="8">
        <f t="shared" ca="1" si="4"/>
        <v>0.99820706436190143</v>
      </c>
      <c r="O158" s="8"/>
      <c r="P158" s="51"/>
    </row>
    <row r="159" spans="1:16">
      <c r="A159" s="29">
        <v>153</v>
      </c>
      <c r="B159" s="19" t="s">
        <v>107</v>
      </c>
      <c r="C159" s="21">
        <v>487</v>
      </c>
      <c r="D159" s="21" t="s">
        <v>3</v>
      </c>
      <c r="E159" s="21">
        <v>2007</v>
      </c>
      <c r="F159" s="21" t="s">
        <v>2</v>
      </c>
      <c r="G159" s="21" t="s">
        <v>563</v>
      </c>
      <c r="H159" s="19" t="s">
        <v>105</v>
      </c>
      <c r="I159" s="19" t="s">
        <v>22</v>
      </c>
      <c r="J159" s="8"/>
      <c r="K159" s="8">
        <v>8</v>
      </c>
      <c r="L159" s="8">
        <v>1</v>
      </c>
      <c r="M159" s="8">
        <v>0</v>
      </c>
      <c r="N159" s="8">
        <f t="shared" ca="1" si="4"/>
        <v>0.91771362321126215</v>
      </c>
      <c r="O159" s="8"/>
      <c r="P159" s="51"/>
    </row>
    <row r="160" spans="1:16">
      <c r="A160" s="29">
        <v>154</v>
      </c>
      <c r="B160" s="19" t="s">
        <v>293</v>
      </c>
      <c r="C160" s="21">
        <v>331</v>
      </c>
      <c r="D160" s="21" t="s">
        <v>3</v>
      </c>
      <c r="E160" s="21">
        <v>2007</v>
      </c>
      <c r="F160" s="21" t="s">
        <v>2</v>
      </c>
      <c r="G160" s="21" t="s">
        <v>563</v>
      </c>
      <c r="H160" s="19" t="s">
        <v>291</v>
      </c>
      <c r="I160" s="19" t="s">
        <v>0</v>
      </c>
      <c r="J160" s="8"/>
      <c r="K160" s="8">
        <v>8</v>
      </c>
      <c r="L160" s="8">
        <v>1</v>
      </c>
      <c r="M160" s="8">
        <v>0</v>
      </c>
      <c r="N160" s="8">
        <f t="shared" ca="1" si="4"/>
        <v>0.75686796764023234</v>
      </c>
      <c r="O160" s="8"/>
      <c r="P160" s="51"/>
    </row>
    <row r="161" spans="1:16" ht="13.5" thickBot="1">
      <c r="A161" s="30">
        <v>155</v>
      </c>
      <c r="B161" s="31" t="s">
        <v>214</v>
      </c>
      <c r="C161" s="32">
        <v>406</v>
      </c>
      <c r="D161" s="32" t="s">
        <v>3</v>
      </c>
      <c r="E161" s="32">
        <v>2006</v>
      </c>
      <c r="F161" s="32" t="s">
        <v>2</v>
      </c>
      <c r="G161" s="32" t="s">
        <v>563</v>
      </c>
      <c r="H161" s="31" t="s">
        <v>163</v>
      </c>
      <c r="I161" s="31" t="s">
        <v>22</v>
      </c>
      <c r="J161" s="52"/>
      <c r="K161" s="52">
        <v>15</v>
      </c>
      <c r="L161" s="52">
        <v>1</v>
      </c>
      <c r="M161" s="52">
        <v>0</v>
      </c>
      <c r="N161" s="52">
        <f t="shared" ca="1" si="4"/>
        <v>0.69697648665445389</v>
      </c>
      <c r="O161" s="52"/>
      <c r="P161" s="53"/>
    </row>
    <row r="162" spans="1:16">
      <c r="A162" s="35">
        <v>156</v>
      </c>
      <c r="B162" s="36" t="s">
        <v>40</v>
      </c>
      <c r="C162" s="35">
        <v>544</v>
      </c>
      <c r="D162" s="35" t="s">
        <v>3</v>
      </c>
      <c r="E162" s="35">
        <v>2007</v>
      </c>
      <c r="F162" s="35" t="s">
        <v>2</v>
      </c>
      <c r="G162" s="35" t="s">
        <v>563</v>
      </c>
      <c r="H162" s="36" t="s">
        <v>37</v>
      </c>
      <c r="I162" s="36" t="s">
        <v>0</v>
      </c>
      <c r="J162" s="25"/>
      <c r="K162" s="25">
        <v>7</v>
      </c>
      <c r="L162" s="25">
        <v>1</v>
      </c>
      <c r="M162" s="25">
        <v>0</v>
      </c>
      <c r="N162" s="25">
        <f t="shared" ca="1" si="4"/>
        <v>0.74725872232312973</v>
      </c>
      <c r="O162" s="25"/>
      <c r="P162" s="44">
        <v>0.50277777777777799</v>
      </c>
    </row>
    <row r="163" spans="1:16">
      <c r="A163" s="37">
        <v>157</v>
      </c>
      <c r="B163" s="20" t="s">
        <v>444</v>
      </c>
      <c r="C163" s="37">
        <v>183</v>
      </c>
      <c r="D163" s="37" t="s">
        <v>3</v>
      </c>
      <c r="E163" s="37">
        <v>2007</v>
      </c>
      <c r="F163" s="37" t="s">
        <v>2</v>
      </c>
      <c r="G163" s="37" t="s">
        <v>563</v>
      </c>
      <c r="H163" s="20" t="s">
        <v>438</v>
      </c>
      <c r="I163" s="20" t="s">
        <v>22</v>
      </c>
      <c r="J163" s="8"/>
      <c r="K163" s="8">
        <v>4</v>
      </c>
      <c r="L163" s="8">
        <v>1</v>
      </c>
      <c r="M163" s="8">
        <v>0</v>
      </c>
      <c r="N163" s="8">
        <f t="shared" ca="1" si="4"/>
        <v>0.54619120414700228</v>
      </c>
      <c r="O163" s="8"/>
      <c r="P163" s="44"/>
    </row>
    <row r="164" spans="1:16">
      <c r="A164" s="37">
        <v>158</v>
      </c>
      <c r="B164" s="20" t="s">
        <v>372</v>
      </c>
      <c r="C164" s="37">
        <v>271</v>
      </c>
      <c r="D164" s="37" t="s">
        <v>3</v>
      </c>
      <c r="E164" s="37">
        <v>2007</v>
      </c>
      <c r="F164" s="37" t="s">
        <v>2</v>
      </c>
      <c r="G164" s="37" t="s">
        <v>563</v>
      </c>
      <c r="H164" s="20" t="s">
        <v>363</v>
      </c>
      <c r="I164" s="20" t="s">
        <v>22</v>
      </c>
      <c r="J164" s="8"/>
      <c r="K164" s="8">
        <v>12</v>
      </c>
      <c r="L164" s="8">
        <v>1</v>
      </c>
      <c r="M164" s="8">
        <v>0</v>
      </c>
      <c r="N164" s="8">
        <f t="shared" ca="1" si="4"/>
        <v>4.1075974887183619E-2</v>
      </c>
      <c r="O164" s="8"/>
      <c r="P164" s="44"/>
    </row>
    <row r="165" spans="1:16">
      <c r="A165" s="38">
        <v>159</v>
      </c>
      <c r="B165" s="39" t="s">
        <v>74</v>
      </c>
      <c r="C165" s="38">
        <v>526</v>
      </c>
      <c r="D165" s="38" t="s">
        <v>3</v>
      </c>
      <c r="E165" s="38">
        <v>2007</v>
      </c>
      <c r="F165" s="38" t="s">
        <v>2</v>
      </c>
      <c r="G165" s="38" t="s">
        <v>563</v>
      </c>
      <c r="H165" s="39" t="s">
        <v>68</v>
      </c>
      <c r="I165" s="39" t="s">
        <v>0</v>
      </c>
      <c r="J165" s="8"/>
      <c r="K165" s="8">
        <v>4</v>
      </c>
      <c r="L165" s="8">
        <v>1</v>
      </c>
      <c r="M165" s="8">
        <v>0</v>
      </c>
      <c r="N165" s="8">
        <f t="shared" ca="1" si="4"/>
        <v>0.66752142944972381</v>
      </c>
      <c r="O165" s="8"/>
      <c r="P165" s="44"/>
    </row>
    <row r="166" spans="1:16" ht="13.5" thickBot="1">
      <c r="A166" s="38">
        <v>160</v>
      </c>
      <c r="B166" s="39" t="s">
        <v>510</v>
      </c>
      <c r="C166" s="38">
        <v>129</v>
      </c>
      <c r="D166" s="38" t="s">
        <v>3</v>
      </c>
      <c r="E166" s="38">
        <v>2007</v>
      </c>
      <c r="F166" s="38" t="s">
        <v>2</v>
      </c>
      <c r="G166" s="38" t="s">
        <v>563</v>
      </c>
      <c r="H166" s="39" t="s">
        <v>504</v>
      </c>
      <c r="I166" s="39" t="s">
        <v>287</v>
      </c>
      <c r="J166" s="8"/>
      <c r="K166" s="8">
        <v>2</v>
      </c>
      <c r="L166" s="8">
        <v>1</v>
      </c>
      <c r="M166" s="8">
        <v>0</v>
      </c>
      <c r="N166" s="8">
        <f t="shared" ca="1" si="4"/>
        <v>0.46246906037338031</v>
      </c>
      <c r="O166" s="8"/>
      <c r="P166" s="45"/>
    </row>
    <row r="167" spans="1:16">
      <c r="A167" s="26">
        <v>161</v>
      </c>
      <c r="B167" s="27" t="s">
        <v>443</v>
      </c>
      <c r="C167" s="28">
        <v>184</v>
      </c>
      <c r="D167" s="28" t="s">
        <v>3</v>
      </c>
      <c r="E167" s="28">
        <v>2007</v>
      </c>
      <c r="F167" s="28" t="s">
        <v>2</v>
      </c>
      <c r="G167" s="28" t="s">
        <v>563</v>
      </c>
      <c r="H167" s="27" t="s">
        <v>438</v>
      </c>
      <c r="I167" s="27" t="s">
        <v>22</v>
      </c>
      <c r="J167" s="8"/>
      <c r="K167" s="8">
        <v>5</v>
      </c>
      <c r="L167" s="8">
        <v>1</v>
      </c>
      <c r="M167" s="8">
        <v>0</v>
      </c>
      <c r="N167" s="8">
        <f t="shared" ref="N167:N194" ca="1" si="5">RAND()</f>
        <v>0.22090112436413367</v>
      </c>
      <c r="O167" s="8"/>
      <c r="P167" s="40">
        <v>0.50555555555555498</v>
      </c>
    </row>
    <row r="168" spans="1:16">
      <c r="A168" s="29">
        <v>162</v>
      </c>
      <c r="B168" s="19" t="s">
        <v>535</v>
      </c>
      <c r="C168" s="21">
        <v>102</v>
      </c>
      <c r="D168" s="21" t="s">
        <v>3</v>
      </c>
      <c r="E168" s="21">
        <v>2006</v>
      </c>
      <c r="F168" s="21" t="s">
        <v>2</v>
      </c>
      <c r="G168" s="21" t="s">
        <v>563</v>
      </c>
      <c r="H168" s="19" t="s">
        <v>530</v>
      </c>
      <c r="I168" s="19" t="s">
        <v>22</v>
      </c>
      <c r="J168" s="8"/>
      <c r="K168" s="8">
        <v>3</v>
      </c>
      <c r="L168" s="8">
        <v>1</v>
      </c>
      <c r="M168" s="8">
        <v>0</v>
      </c>
      <c r="N168" s="8">
        <f t="shared" ca="1" si="5"/>
        <v>0.23615235134390833</v>
      </c>
      <c r="O168" s="8"/>
      <c r="P168" s="41"/>
    </row>
    <row r="169" spans="1:16">
      <c r="A169" s="29">
        <v>163</v>
      </c>
      <c r="B169" s="19" t="s">
        <v>34</v>
      </c>
      <c r="C169" s="21">
        <v>565</v>
      </c>
      <c r="D169" s="21" t="s">
        <v>3</v>
      </c>
      <c r="E169" s="21">
        <v>2006</v>
      </c>
      <c r="F169" s="21" t="s">
        <v>2</v>
      </c>
      <c r="G169" s="21" t="s">
        <v>563</v>
      </c>
      <c r="H169" s="19" t="s">
        <v>25</v>
      </c>
      <c r="I169" s="19" t="s">
        <v>22</v>
      </c>
      <c r="J169" s="8"/>
      <c r="K169" s="8">
        <v>2</v>
      </c>
      <c r="L169" s="8">
        <v>1</v>
      </c>
      <c r="M169" s="8">
        <v>0</v>
      </c>
      <c r="N169" s="8">
        <f t="shared" ca="1" si="5"/>
        <v>0.84202132694716791</v>
      </c>
      <c r="O169" s="8"/>
      <c r="P169" s="41"/>
    </row>
    <row r="170" spans="1:16">
      <c r="A170" s="29">
        <v>164</v>
      </c>
      <c r="B170" s="19" t="s">
        <v>11</v>
      </c>
      <c r="C170" s="21">
        <v>581</v>
      </c>
      <c r="D170" s="21" t="s">
        <v>3</v>
      </c>
      <c r="E170" s="21">
        <v>2006</v>
      </c>
      <c r="F170" s="21" t="s">
        <v>2</v>
      </c>
      <c r="G170" s="21" t="s">
        <v>563</v>
      </c>
      <c r="H170" s="19" t="s">
        <v>1</v>
      </c>
      <c r="I170" s="19" t="s">
        <v>0</v>
      </c>
      <c r="J170" s="8"/>
      <c r="K170" s="8">
        <v>5</v>
      </c>
      <c r="L170" s="8">
        <v>1</v>
      </c>
      <c r="M170" s="8">
        <v>0</v>
      </c>
      <c r="N170" s="8">
        <f t="shared" ca="1" si="5"/>
        <v>4.9780273860024593E-2</v>
      </c>
      <c r="O170" s="8"/>
      <c r="P170" s="41"/>
    </row>
    <row r="171" spans="1:16" ht="13.5" thickBot="1">
      <c r="A171" s="30">
        <v>165</v>
      </c>
      <c r="B171" s="31" t="s">
        <v>106</v>
      </c>
      <c r="C171" s="32">
        <v>488</v>
      </c>
      <c r="D171" s="32" t="s">
        <v>3</v>
      </c>
      <c r="E171" s="32">
        <v>2007</v>
      </c>
      <c r="F171" s="32" t="s">
        <v>2</v>
      </c>
      <c r="G171" s="32" t="s">
        <v>563</v>
      </c>
      <c r="H171" s="31" t="s">
        <v>105</v>
      </c>
      <c r="I171" s="31" t="s">
        <v>22</v>
      </c>
      <c r="J171" s="8"/>
      <c r="K171" s="8">
        <v>9</v>
      </c>
      <c r="L171" s="8">
        <v>1</v>
      </c>
      <c r="M171" s="8">
        <v>0</v>
      </c>
      <c r="N171" s="8">
        <f t="shared" ca="1" si="5"/>
        <v>0.97749834863065588</v>
      </c>
      <c r="O171" s="8"/>
      <c r="P171" s="42"/>
    </row>
    <row r="172" spans="1:16">
      <c r="A172" s="35">
        <v>166</v>
      </c>
      <c r="B172" s="36" t="s">
        <v>407</v>
      </c>
      <c r="C172" s="35">
        <v>229</v>
      </c>
      <c r="D172" s="35" t="s">
        <v>3</v>
      </c>
      <c r="E172" s="35">
        <v>2006</v>
      </c>
      <c r="F172" s="35" t="s">
        <v>2</v>
      </c>
      <c r="G172" s="35" t="s">
        <v>563</v>
      </c>
      <c r="H172" s="36" t="s">
        <v>401</v>
      </c>
      <c r="I172" s="36" t="s">
        <v>22</v>
      </c>
      <c r="J172" s="8"/>
      <c r="K172" s="8">
        <v>13</v>
      </c>
      <c r="L172" s="8">
        <v>1</v>
      </c>
      <c r="M172" s="8">
        <v>0</v>
      </c>
      <c r="N172" s="8">
        <f t="shared" ca="1" si="5"/>
        <v>1.8555696142858125E-2</v>
      </c>
      <c r="O172" s="8"/>
      <c r="P172" s="43">
        <v>0.50833333333333297</v>
      </c>
    </row>
    <row r="173" spans="1:16">
      <c r="A173" s="37">
        <v>167</v>
      </c>
      <c r="B173" s="20" t="s">
        <v>477</v>
      </c>
      <c r="C173" s="37">
        <v>155</v>
      </c>
      <c r="D173" s="37" t="s">
        <v>3</v>
      </c>
      <c r="E173" s="37">
        <v>2006</v>
      </c>
      <c r="F173" s="37" t="s">
        <v>7</v>
      </c>
      <c r="G173" s="37" t="s">
        <v>563</v>
      </c>
      <c r="H173" s="20" t="s">
        <v>463</v>
      </c>
      <c r="I173" s="20" t="s">
        <v>22</v>
      </c>
      <c r="J173" s="8"/>
      <c r="K173" s="8">
        <v>4</v>
      </c>
      <c r="L173" s="8">
        <v>1</v>
      </c>
      <c r="M173" s="8">
        <v>0</v>
      </c>
      <c r="N173" s="8">
        <f t="shared" ca="1" si="5"/>
        <v>0.23337383427651126</v>
      </c>
      <c r="O173" s="8"/>
      <c r="P173" s="44"/>
    </row>
    <row r="174" spans="1:16">
      <c r="A174" s="37">
        <v>168</v>
      </c>
      <c r="B174" s="20" t="s">
        <v>112</v>
      </c>
      <c r="C174" s="37">
        <v>482</v>
      </c>
      <c r="D174" s="37" t="s">
        <v>3</v>
      </c>
      <c r="E174" s="37">
        <v>2007</v>
      </c>
      <c r="F174" s="37" t="s">
        <v>7</v>
      </c>
      <c r="G174" s="37" t="s">
        <v>563</v>
      </c>
      <c r="H174" s="20" t="s">
        <v>105</v>
      </c>
      <c r="I174" s="20" t="s">
        <v>22</v>
      </c>
      <c r="J174" s="8"/>
      <c r="K174" s="8">
        <v>3</v>
      </c>
      <c r="L174" s="8">
        <v>1</v>
      </c>
      <c r="M174" s="8">
        <v>0</v>
      </c>
      <c r="N174" s="8">
        <f t="shared" ca="1" si="5"/>
        <v>2.943835388413607E-2</v>
      </c>
      <c r="O174" s="8"/>
      <c r="P174" s="44"/>
    </row>
    <row r="175" spans="1:16">
      <c r="A175" s="38">
        <v>169</v>
      </c>
      <c r="B175" s="39" t="s">
        <v>12</v>
      </c>
      <c r="C175" s="38">
        <v>580</v>
      </c>
      <c r="D175" s="38" t="s">
        <v>3</v>
      </c>
      <c r="E175" s="38">
        <v>2007</v>
      </c>
      <c r="F175" s="38" t="s">
        <v>7</v>
      </c>
      <c r="G175" s="38" t="s">
        <v>563</v>
      </c>
      <c r="H175" s="39" t="s">
        <v>1</v>
      </c>
      <c r="I175" s="39" t="s">
        <v>0</v>
      </c>
      <c r="J175" s="8"/>
      <c r="K175" s="8">
        <v>4</v>
      </c>
      <c r="L175" s="8">
        <v>1</v>
      </c>
      <c r="M175" s="8">
        <v>0</v>
      </c>
      <c r="N175" s="8">
        <f t="shared" ca="1" si="5"/>
        <v>0.33642833050245802</v>
      </c>
      <c r="O175" s="8"/>
      <c r="P175" s="44"/>
    </row>
    <row r="176" spans="1:16" ht="13.5" thickBot="1">
      <c r="A176" s="38">
        <v>170</v>
      </c>
      <c r="B176" s="39" t="s">
        <v>391</v>
      </c>
      <c r="C176" s="38">
        <v>238</v>
      </c>
      <c r="D176" s="38" t="s">
        <v>3</v>
      </c>
      <c r="E176" s="38">
        <v>2006</v>
      </c>
      <c r="F176" s="38" t="s">
        <v>7</v>
      </c>
      <c r="G176" s="38" t="s">
        <v>563</v>
      </c>
      <c r="H176" s="39" t="s">
        <v>383</v>
      </c>
      <c r="I176" s="39" t="s">
        <v>22</v>
      </c>
      <c r="J176" s="34"/>
      <c r="K176" s="34">
        <v>2</v>
      </c>
      <c r="L176" s="34">
        <v>1</v>
      </c>
      <c r="M176" s="34">
        <v>0</v>
      </c>
      <c r="N176" s="34">
        <f t="shared" ca="1" si="5"/>
        <v>6.0460138723281709E-2</v>
      </c>
      <c r="O176" s="34"/>
      <c r="P176" s="44"/>
    </row>
    <row r="177" spans="1:16">
      <c r="A177" s="26">
        <v>171</v>
      </c>
      <c r="B177" s="27" t="s">
        <v>13</v>
      </c>
      <c r="C177" s="28">
        <v>579</v>
      </c>
      <c r="D177" s="28" t="s">
        <v>3</v>
      </c>
      <c r="E177" s="28">
        <v>2007</v>
      </c>
      <c r="F177" s="28" t="s">
        <v>7</v>
      </c>
      <c r="G177" s="28" t="s">
        <v>563</v>
      </c>
      <c r="H177" s="27" t="s">
        <v>1</v>
      </c>
      <c r="I177" s="27" t="s">
        <v>0</v>
      </c>
      <c r="J177" s="49"/>
      <c r="K177" s="49">
        <v>3</v>
      </c>
      <c r="L177" s="49">
        <v>1</v>
      </c>
      <c r="M177" s="49">
        <v>0</v>
      </c>
      <c r="N177" s="49">
        <f t="shared" ca="1" si="5"/>
        <v>0.22232406407490757</v>
      </c>
      <c r="O177" s="49"/>
      <c r="P177" s="50">
        <v>0.51111111111111096</v>
      </c>
    </row>
    <row r="178" spans="1:16">
      <c r="A178" s="29">
        <v>172</v>
      </c>
      <c r="B178" s="19" t="s">
        <v>476</v>
      </c>
      <c r="C178" s="21">
        <v>156</v>
      </c>
      <c r="D178" s="21" t="s">
        <v>3</v>
      </c>
      <c r="E178" s="21">
        <v>2007</v>
      </c>
      <c r="F178" s="21" t="s">
        <v>7</v>
      </c>
      <c r="G178" s="21" t="s">
        <v>563</v>
      </c>
      <c r="H178" s="19" t="s">
        <v>463</v>
      </c>
      <c r="I178" s="19" t="s">
        <v>22</v>
      </c>
      <c r="J178" s="8"/>
      <c r="K178" s="8">
        <v>5</v>
      </c>
      <c r="L178" s="8">
        <v>1</v>
      </c>
      <c r="M178" s="8">
        <v>0</v>
      </c>
      <c r="N178" s="8">
        <f t="shared" ca="1" si="5"/>
        <v>0.62642947582851827</v>
      </c>
      <c r="O178" s="8"/>
      <c r="P178" s="51"/>
    </row>
    <row r="179" spans="1:16">
      <c r="A179" s="29">
        <v>173</v>
      </c>
      <c r="B179" s="19" t="s">
        <v>368</v>
      </c>
      <c r="C179" s="21">
        <v>264</v>
      </c>
      <c r="D179" s="21" t="s">
        <v>3</v>
      </c>
      <c r="E179" s="21">
        <v>2007</v>
      </c>
      <c r="F179" s="21" t="s">
        <v>7</v>
      </c>
      <c r="G179" s="21" t="s">
        <v>563</v>
      </c>
      <c r="H179" s="19" t="s">
        <v>363</v>
      </c>
      <c r="I179" s="19" t="s">
        <v>22</v>
      </c>
      <c r="J179" s="8"/>
      <c r="K179" s="8">
        <v>5</v>
      </c>
      <c r="L179" s="8">
        <v>1</v>
      </c>
      <c r="M179" s="8">
        <v>0</v>
      </c>
      <c r="N179" s="8">
        <f t="shared" ca="1" si="5"/>
        <v>0.11396558144015323</v>
      </c>
      <c r="O179" s="8"/>
      <c r="P179" s="51"/>
    </row>
    <row r="180" spans="1:16">
      <c r="A180" s="29">
        <v>174</v>
      </c>
      <c r="B180" s="19" t="s">
        <v>469</v>
      </c>
      <c r="C180" s="21">
        <v>173</v>
      </c>
      <c r="D180" s="21" t="s">
        <v>3</v>
      </c>
      <c r="E180" s="21">
        <v>2006</v>
      </c>
      <c r="F180" s="21" t="s">
        <v>7</v>
      </c>
      <c r="G180" s="21" t="s">
        <v>563</v>
      </c>
      <c r="H180" s="19" t="s">
        <v>463</v>
      </c>
      <c r="I180" s="19" t="s">
        <v>22</v>
      </c>
      <c r="J180" s="8"/>
      <c r="K180" s="8">
        <v>2</v>
      </c>
      <c r="L180" s="8">
        <v>1</v>
      </c>
      <c r="M180" s="8">
        <v>0</v>
      </c>
      <c r="N180" s="8">
        <f t="shared" ca="1" si="5"/>
        <v>0.94731452463583521</v>
      </c>
      <c r="O180" s="8"/>
      <c r="P180" s="51"/>
    </row>
    <row r="181" spans="1:16" ht="13.5" thickBot="1">
      <c r="A181" s="30">
        <v>175</v>
      </c>
      <c r="B181" s="31" t="s">
        <v>367</v>
      </c>
      <c r="C181" s="32">
        <v>265</v>
      </c>
      <c r="D181" s="32" t="s">
        <v>3</v>
      </c>
      <c r="E181" s="32">
        <v>2006</v>
      </c>
      <c r="F181" s="32" t="s">
        <v>7</v>
      </c>
      <c r="G181" s="32" t="s">
        <v>563</v>
      </c>
      <c r="H181" s="31" t="s">
        <v>363</v>
      </c>
      <c r="I181" s="31" t="s">
        <v>22</v>
      </c>
      <c r="J181" s="52"/>
      <c r="K181" s="52">
        <v>6</v>
      </c>
      <c r="L181" s="52">
        <v>1</v>
      </c>
      <c r="M181" s="52">
        <v>0</v>
      </c>
      <c r="N181" s="52">
        <f t="shared" ca="1" si="5"/>
        <v>0.79668355237279109</v>
      </c>
      <c r="O181" s="52"/>
      <c r="P181" s="53"/>
    </row>
    <row r="182" spans="1:16">
      <c r="A182" s="35">
        <v>176</v>
      </c>
      <c r="B182" s="36" t="s">
        <v>246</v>
      </c>
      <c r="C182" s="35">
        <v>362</v>
      </c>
      <c r="D182" s="35" t="s">
        <v>3</v>
      </c>
      <c r="E182" s="35">
        <v>2006</v>
      </c>
      <c r="F182" s="35" t="s">
        <v>7</v>
      </c>
      <c r="G182" s="35" t="s">
        <v>563</v>
      </c>
      <c r="H182" s="36" t="s">
        <v>240</v>
      </c>
      <c r="I182" s="36" t="s">
        <v>0</v>
      </c>
      <c r="J182" s="25"/>
      <c r="K182" s="25">
        <v>4</v>
      </c>
      <c r="L182" s="25">
        <v>1</v>
      </c>
      <c r="M182" s="25">
        <v>0</v>
      </c>
      <c r="N182" s="25">
        <f t="shared" ca="1" si="5"/>
        <v>0.63093634536913079</v>
      </c>
      <c r="O182" s="25"/>
      <c r="P182" s="44">
        <v>0.51388888888888895</v>
      </c>
    </row>
    <row r="183" spans="1:16">
      <c r="A183" s="37">
        <v>177</v>
      </c>
      <c r="B183" s="20" t="s">
        <v>369</v>
      </c>
      <c r="C183" s="37">
        <v>263</v>
      </c>
      <c r="D183" s="37" t="s">
        <v>3</v>
      </c>
      <c r="E183" s="37">
        <v>2007</v>
      </c>
      <c r="F183" s="37" t="s">
        <v>7</v>
      </c>
      <c r="G183" s="37" t="s">
        <v>563</v>
      </c>
      <c r="H183" s="20" t="s">
        <v>363</v>
      </c>
      <c r="I183" s="20" t="s">
        <v>22</v>
      </c>
      <c r="J183" s="8"/>
      <c r="K183" s="8">
        <v>4</v>
      </c>
      <c r="L183" s="8">
        <v>1</v>
      </c>
      <c r="M183" s="8">
        <v>0</v>
      </c>
      <c r="N183" s="8">
        <f t="shared" ca="1" si="5"/>
        <v>0.2265918482781093</v>
      </c>
      <c r="O183" s="8"/>
      <c r="P183" s="44"/>
    </row>
    <row r="184" spans="1:16">
      <c r="A184" s="37">
        <v>178</v>
      </c>
      <c r="B184" s="20" t="s">
        <v>44</v>
      </c>
      <c r="C184" s="37">
        <v>540</v>
      </c>
      <c r="D184" s="37" t="s">
        <v>3</v>
      </c>
      <c r="E184" s="37">
        <v>2007</v>
      </c>
      <c r="F184" s="37" t="s">
        <v>7</v>
      </c>
      <c r="G184" s="37" t="s">
        <v>563</v>
      </c>
      <c r="H184" s="20" t="s">
        <v>37</v>
      </c>
      <c r="I184" s="20" t="s">
        <v>0</v>
      </c>
      <c r="J184" s="8"/>
      <c r="K184" s="8">
        <v>3</v>
      </c>
      <c r="L184" s="8">
        <v>1</v>
      </c>
      <c r="M184" s="8">
        <v>0</v>
      </c>
      <c r="N184" s="8">
        <f t="shared" ca="1" si="5"/>
        <v>0.48182760032530747</v>
      </c>
      <c r="O184" s="8"/>
      <c r="P184" s="44"/>
    </row>
    <row r="185" spans="1:16">
      <c r="A185" s="38">
        <v>179</v>
      </c>
      <c r="B185" s="39" t="s">
        <v>36</v>
      </c>
      <c r="C185" s="38">
        <v>564</v>
      </c>
      <c r="D185" s="38" t="s">
        <v>3</v>
      </c>
      <c r="E185" s="38">
        <v>2006</v>
      </c>
      <c r="F185" s="38" t="s">
        <v>7</v>
      </c>
      <c r="G185" s="38" t="s">
        <v>563</v>
      </c>
      <c r="H185" s="39" t="s">
        <v>25</v>
      </c>
      <c r="I185" s="39" t="s">
        <v>22</v>
      </c>
      <c r="J185" s="8"/>
      <c r="K185" s="8">
        <v>1</v>
      </c>
      <c r="L185" s="8">
        <v>1</v>
      </c>
      <c r="M185" s="8">
        <v>0</v>
      </c>
      <c r="N185" s="8">
        <f t="shared" ca="1" si="5"/>
        <v>0.63196124871437931</v>
      </c>
      <c r="O185" s="8"/>
      <c r="P185" s="44"/>
    </row>
    <row r="186" spans="1:16" ht="13.5" thickBot="1">
      <c r="A186" s="38">
        <v>180</v>
      </c>
      <c r="B186" s="39" t="s">
        <v>14</v>
      </c>
      <c r="C186" s="38">
        <v>578</v>
      </c>
      <c r="D186" s="38" t="s">
        <v>5</v>
      </c>
      <c r="E186" s="38">
        <v>2006</v>
      </c>
      <c r="F186" s="38" t="s">
        <v>7</v>
      </c>
      <c r="G186" s="38" t="s">
        <v>563</v>
      </c>
      <c r="H186" s="39" t="s">
        <v>1</v>
      </c>
      <c r="I186" s="39" t="s">
        <v>0</v>
      </c>
      <c r="J186" s="34"/>
      <c r="K186" s="34">
        <v>2</v>
      </c>
      <c r="L186" s="34">
        <v>1</v>
      </c>
      <c r="M186" s="34">
        <v>2</v>
      </c>
      <c r="N186" s="34">
        <f t="shared" ca="1" si="5"/>
        <v>0.32459212735259335</v>
      </c>
      <c r="O186" s="34"/>
      <c r="P186" s="44"/>
    </row>
    <row r="187" spans="1:16">
      <c r="A187" s="26">
        <v>181</v>
      </c>
      <c r="B187" s="27" t="s">
        <v>15</v>
      </c>
      <c r="C187" s="28">
        <v>577</v>
      </c>
      <c r="D187" s="28" t="s">
        <v>5</v>
      </c>
      <c r="E187" s="28">
        <v>2006</v>
      </c>
      <c r="F187" s="28" t="s">
        <v>7</v>
      </c>
      <c r="G187" s="28" t="s">
        <v>563</v>
      </c>
      <c r="H187" s="27" t="s">
        <v>1</v>
      </c>
      <c r="I187" s="27" t="s">
        <v>0</v>
      </c>
      <c r="J187" s="49"/>
      <c r="K187" s="49">
        <v>1</v>
      </c>
      <c r="L187" s="49">
        <v>1</v>
      </c>
      <c r="M187" s="49">
        <v>2</v>
      </c>
      <c r="N187" s="49">
        <f t="shared" ca="1" si="5"/>
        <v>0.89239438083510958</v>
      </c>
      <c r="O187" s="49"/>
      <c r="P187" s="50">
        <v>0.51666666666666605</v>
      </c>
    </row>
    <row r="188" spans="1:16">
      <c r="A188" s="29">
        <v>182</v>
      </c>
      <c r="B188" s="19" t="s">
        <v>108</v>
      </c>
      <c r="C188" s="21">
        <v>486</v>
      </c>
      <c r="D188" s="21" t="s">
        <v>8</v>
      </c>
      <c r="E188" s="21">
        <v>2007</v>
      </c>
      <c r="F188" s="21" t="s">
        <v>2</v>
      </c>
      <c r="G188" s="21" t="s">
        <v>563</v>
      </c>
      <c r="H188" s="19" t="s">
        <v>105</v>
      </c>
      <c r="I188" s="19" t="s">
        <v>22</v>
      </c>
      <c r="J188" s="8"/>
      <c r="K188" s="8">
        <v>7</v>
      </c>
      <c r="L188" s="8">
        <v>1</v>
      </c>
      <c r="M188" s="8">
        <v>3</v>
      </c>
      <c r="N188" s="8">
        <f t="shared" ca="1" si="5"/>
        <v>0.36162651639724963</v>
      </c>
      <c r="O188" s="8"/>
      <c r="P188" s="51"/>
    </row>
    <row r="189" spans="1:16">
      <c r="A189" s="29">
        <v>183</v>
      </c>
      <c r="B189" s="19" t="s">
        <v>120</v>
      </c>
      <c r="C189" s="21">
        <v>489</v>
      </c>
      <c r="D189" s="21" t="s">
        <v>8</v>
      </c>
      <c r="E189" s="21">
        <v>2006</v>
      </c>
      <c r="F189" s="21" t="s">
        <v>2</v>
      </c>
      <c r="G189" s="21" t="s">
        <v>563</v>
      </c>
      <c r="H189" s="19" t="s">
        <v>105</v>
      </c>
      <c r="I189" s="19" t="s">
        <v>22</v>
      </c>
      <c r="J189" s="8"/>
      <c r="K189" s="8">
        <v>10</v>
      </c>
      <c r="L189" s="8">
        <v>1</v>
      </c>
      <c r="M189" s="8">
        <v>3</v>
      </c>
      <c r="N189" s="8">
        <f t="shared" ca="1" si="5"/>
        <v>0.95049922140522636</v>
      </c>
      <c r="O189" s="8"/>
      <c r="P189" s="51"/>
    </row>
    <row r="190" spans="1:16">
      <c r="A190" s="29">
        <v>184</v>
      </c>
      <c r="B190" s="19" t="s">
        <v>33</v>
      </c>
      <c r="C190" s="21">
        <v>566</v>
      </c>
      <c r="D190" s="21" t="s">
        <v>20</v>
      </c>
      <c r="E190" s="21">
        <v>2007</v>
      </c>
      <c r="F190" s="21" t="s">
        <v>2</v>
      </c>
      <c r="G190" s="21" t="s">
        <v>563</v>
      </c>
      <c r="H190" s="19" t="s">
        <v>25</v>
      </c>
      <c r="I190" s="19" t="s">
        <v>22</v>
      </c>
      <c r="J190" s="8"/>
      <c r="K190" s="8">
        <v>3</v>
      </c>
      <c r="L190" s="8">
        <v>1</v>
      </c>
      <c r="M190" s="8">
        <v>4</v>
      </c>
      <c r="N190" s="8">
        <f t="shared" ca="1" si="5"/>
        <v>0.11489869230681027</v>
      </c>
      <c r="O190" s="8"/>
      <c r="P190" s="51"/>
    </row>
    <row r="191" spans="1:16" ht="13.5" thickBot="1">
      <c r="A191" s="30">
        <v>185</v>
      </c>
      <c r="B191" s="31" t="s">
        <v>536</v>
      </c>
      <c r="C191" s="32">
        <v>101</v>
      </c>
      <c r="D191" s="32" t="s">
        <v>27</v>
      </c>
      <c r="E191" s="32">
        <v>2006</v>
      </c>
      <c r="F191" s="32" t="s">
        <v>2</v>
      </c>
      <c r="G191" s="32" t="s">
        <v>563</v>
      </c>
      <c r="H191" s="31" t="s">
        <v>530</v>
      </c>
      <c r="I191" s="31" t="s">
        <v>22</v>
      </c>
      <c r="J191" s="52"/>
      <c r="K191" s="52">
        <v>2</v>
      </c>
      <c r="L191" s="52">
        <v>1</v>
      </c>
      <c r="M191" s="52">
        <v>4</v>
      </c>
      <c r="N191" s="52">
        <f t="shared" ca="1" si="5"/>
        <v>0.62412329567003733</v>
      </c>
      <c r="O191" s="52"/>
      <c r="P191" s="53"/>
    </row>
    <row r="192" spans="1:16">
      <c r="A192" s="35">
        <v>186</v>
      </c>
      <c r="B192" s="36" t="s">
        <v>385</v>
      </c>
      <c r="C192" s="35">
        <v>244</v>
      </c>
      <c r="D192" s="35" t="s">
        <v>27</v>
      </c>
      <c r="E192" s="35">
        <v>2007</v>
      </c>
      <c r="F192" s="35" t="s">
        <v>2</v>
      </c>
      <c r="G192" s="35" t="s">
        <v>563</v>
      </c>
      <c r="H192" s="36" t="s">
        <v>383</v>
      </c>
      <c r="I192" s="36" t="s">
        <v>22</v>
      </c>
      <c r="J192" s="25"/>
      <c r="K192" s="25">
        <v>8</v>
      </c>
      <c r="L192" s="25">
        <v>1</v>
      </c>
      <c r="M192" s="25">
        <v>4</v>
      </c>
      <c r="N192" s="25">
        <f t="shared" ca="1" si="5"/>
        <v>0.28423273540527494</v>
      </c>
      <c r="O192" s="25"/>
      <c r="P192" s="48">
        <v>0.51944444444444404</v>
      </c>
    </row>
    <row r="193" spans="1:16">
      <c r="A193" s="37">
        <v>187</v>
      </c>
      <c r="B193" s="20" t="s">
        <v>515</v>
      </c>
      <c r="C193" s="37">
        <v>110</v>
      </c>
      <c r="D193" s="37" t="s">
        <v>27</v>
      </c>
      <c r="E193" s="37">
        <v>2007</v>
      </c>
      <c r="F193" s="37" t="s">
        <v>2</v>
      </c>
      <c r="G193" s="37" t="s">
        <v>563</v>
      </c>
      <c r="H193" s="20" t="s">
        <v>514</v>
      </c>
      <c r="I193" s="20" t="s">
        <v>0</v>
      </c>
      <c r="J193" s="8"/>
      <c r="K193" s="8">
        <v>4</v>
      </c>
      <c r="L193" s="8">
        <v>1</v>
      </c>
      <c r="M193" s="8">
        <v>4</v>
      </c>
      <c r="N193" s="8">
        <f t="shared" ca="1" si="5"/>
        <v>2.3453131404678196E-2</v>
      </c>
      <c r="O193" s="8"/>
      <c r="P193" s="46"/>
    </row>
    <row r="194" spans="1:16">
      <c r="A194" s="37">
        <v>188</v>
      </c>
      <c r="B194" s="20" t="s">
        <v>537</v>
      </c>
      <c r="C194" s="37">
        <v>100</v>
      </c>
      <c r="D194" s="37" t="s">
        <v>27</v>
      </c>
      <c r="E194" s="37">
        <v>2006</v>
      </c>
      <c r="F194" s="37" t="s">
        <v>7</v>
      </c>
      <c r="G194" s="37" t="s">
        <v>563</v>
      </c>
      <c r="H194" s="20" t="s">
        <v>530</v>
      </c>
      <c r="I194" s="20" t="s">
        <v>22</v>
      </c>
      <c r="J194" s="8"/>
      <c r="K194" s="8">
        <v>1</v>
      </c>
      <c r="L194" s="8">
        <v>1</v>
      </c>
      <c r="M194" s="8">
        <v>4</v>
      </c>
      <c r="N194" s="8">
        <f t="shared" ca="1" si="5"/>
        <v>0.32214822257939346</v>
      </c>
      <c r="O194" s="8"/>
      <c r="P194" s="46"/>
    </row>
    <row r="195" spans="1:16" s="4" customFormat="1" ht="15" customHeight="1">
      <c r="A195" s="7"/>
      <c r="C195" s="6"/>
      <c r="D195" s="6"/>
      <c r="E195" s="6"/>
      <c r="G195" s="12"/>
      <c r="I195" s="5"/>
      <c r="P195" s="47"/>
    </row>
    <row r="196" spans="1:16" s="4" customFormat="1" ht="18.75" customHeight="1">
      <c r="A196" s="7" t="str">
        <f>CONCATENATE("Главный секретарь _____________________ /",SignGlSec,"/")</f>
        <v>Главный секретарь _____________________ /А. В. Подобед, СС1К, г. Москва/</v>
      </c>
      <c r="C196" s="6"/>
      <c r="D196" s="6"/>
      <c r="E196" s="6"/>
      <c r="G196" s="12"/>
      <c r="I196" s="5"/>
      <c r="P196" s="47"/>
    </row>
  </sheetData>
  <autoFilter ref="A6:P194">
    <sortState ref="A7:Q194">
      <sortCondition descending="1" ref="G7:G194"/>
      <sortCondition ref="M7:M194"/>
    </sortState>
  </autoFilter>
  <mergeCells count="43">
    <mergeCell ref="P177:P181"/>
    <mergeCell ref="P182:P186"/>
    <mergeCell ref="P187:P191"/>
    <mergeCell ref="P192:P194"/>
    <mergeCell ref="P147:P151"/>
    <mergeCell ref="P152:P156"/>
    <mergeCell ref="P157:P161"/>
    <mergeCell ref="P162:P166"/>
    <mergeCell ref="P167:P171"/>
    <mergeCell ref="P172:P176"/>
    <mergeCell ref="P117:P121"/>
    <mergeCell ref="P122:P126"/>
    <mergeCell ref="P127:P131"/>
    <mergeCell ref="P132:P136"/>
    <mergeCell ref="P137:P141"/>
    <mergeCell ref="P142:P146"/>
    <mergeCell ref="P87:P91"/>
    <mergeCell ref="P92:P96"/>
    <mergeCell ref="P97:P101"/>
    <mergeCell ref="P102:P106"/>
    <mergeCell ref="P107:P111"/>
    <mergeCell ref="P112:P116"/>
    <mergeCell ref="P57:P61"/>
    <mergeCell ref="P62:P66"/>
    <mergeCell ref="P67:P71"/>
    <mergeCell ref="P72:P76"/>
    <mergeCell ref="P77:P81"/>
    <mergeCell ref="P82:P86"/>
    <mergeCell ref="P27:P31"/>
    <mergeCell ref="P32:P36"/>
    <mergeCell ref="P37:P41"/>
    <mergeCell ref="P42:P46"/>
    <mergeCell ref="P47:P51"/>
    <mergeCell ref="P52:P56"/>
    <mergeCell ref="P7:P11"/>
    <mergeCell ref="P12:P16"/>
    <mergeCell ref="P17:P21"/>
    <mergeCell ref="P22:P26"/>
    <mergeCell ref="A1:P1"/>
    <mergeCell ref="A2:P2"/>
    <mergeCell ref="A4:P4"/>
    <mergeCell ref="A5:P5"/>
    <mergeCell ref="C3:P3"/>
  </mergeCells>
  <pageMargins left="0.39370078740157499" right="0.39370078740157499" top="0.4" bottom="0.39370078740157499" header="0.4" footer="0.18"/>
  <pageSetup paperSize="9" scale="24" fitToHeight="2" orientation="portrait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workbookViewId="0">
      <selection activeCell="A5" sqref="A5:P5"/>
    </sheetView>
  </sheetViews>
  <sheetFormatPr defaultColWidth="8.85546875" defaultRowHeight="12.75" outlineLevelCol="1"/>
  <cols>
    <col min="1" max="1" width="3.85546875" style="3" customWidth="1"/>
    <col min="2" max="2" width="25.5703125" style="1" customWidth="1"/>
    <col min="3" max="3" width="10.5703125" style="3" customWidth="1"/>
    <col min="4" max="4" width="7.5703125" style="3" hidden="1" customWidth="1"/>
    <col min="5" max="6" width="5.5703125" style="3" hidden="1" customWidth="1"/>
    <col min="7" max="7" width="14.5703125" style="3" customWidth="1" outlineLevel="1"/>
    <col min="8" max="8" width="37.7109375" style="1" bestFit="1" customWidth="1"/>
    <col min="9" max="9" width="18" style="1" bestFit="1" customWidth="1"/>
    <col min="10" max="11" width="9.5703125" style="1" hidden="1" customWidth="1" outlineLevel="1"/>
    <col min="12" max="12" width="8.5703125" style="1" hidden="1" customWidth="1" outlineLevel="1"/>
    <col min="13" max="13" width="10.5703125" style="1" hidden="1" customWidth="1" outlineLevel="1"/>
    <col min="14" max="15" width="0" style="1" hidden="1" customWidth="1" outlineLevel="1"/>
    <col min="16" max="16" width="8.85546875" style="2" collapsed="1"/>
    <col min="17" max="16384" width="8.85546875" style="1"/>
  </cols>
  <sheetData>
    <row r="1" spans="1:16" s="4" customFormat="1" ht="42.75" customHeight="1">
      <c r="A1" s="14" t="s">
        <v>569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39" customHeight="1" thickBot="1">
      <c r="A2" s="15" t="s">
        <v>556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13.5" customHeight="1" thickTop="1">
      <c r="A3" s="11" t="s">
        <v>555</v>
      </c>
      <c r="B3" s="6"/>
      <c r="C3" s="6"/>
      <c r="D3" s="6"/>
      <c r="E3" s="6"/>
      <c r="G3" s="12"/>
      <c r="I3" s="5"/>
      <c r="P3" s="10" t="s">
        <v>554</v>
      </c>
    </row>
    <row r="4" spans="1:16" s="4" customFormat="1" ht="18" customHeight="1">
      <c r="A4" s="16" t="s">
        <v>553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4" customFormat="1" ht="39.75" customHeight="1">
      <c r="A5" s="17" t="s">
        <v>568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6.25" thickBot="1">
      <c r="A6" s="22" t="s">
        <v>552</v>
      </c>
      <c r="B6" s="22" t="s">
        <v>551</v>
      </c>
      <c r="C6" s="22" t="s">
        <v>550</v>
      </c>
      <c r="D6" s="22" t="s">
        <v>549</v>
      </c>
      <c r="E6" s="22" t="s">
        <v>548</v>
      </c>
      <c r="F6" s="22" t="s">
        <v>547</v>
      </c>
      <c r="G6" s="22" t="s">
        <v>546</v>
      </c>
      <c r="H6" s="22" t="s">
        <v>545</v>
      </c>
      <c r="I6" s="22" t="s">
        <v>544</v>
      </c>
      <c r="J6" s="22" t="s">
        <v>543</v>
      </c>
      <c r="K6" s="22" t="s">
        <v>542</v>
      </c>
      <c r="L6" s="22" t="s">
        <v>541</v>
      </c>
      <c r="M6" s="22" t="s">
        <v>540</v>
      </c>
      <c r="N6" s="22"/>
      <c r="O6" s="22" t="s">
        <v>539</v>
      </c>
      <c r="P6" s="64" t="s">
        <v>538</v>
      </c>
    </row>
    <row r="7" spans="1:16">
      <c r="A7" s="26">
        <v>1</v>
      </c>
      <c r="B7" s="27" t="s">
        <v>496</v>
      </c>
      <c r="C7" s="28">
        <v>150</v>
      </c>
      <c r="D7" s="28" t="s">
        <v>3</v>
      </c>
      <c r="E7" s="28">
        <v>2008</v>
      </c>
      <c r="F7" s="28" t="s">
        <v>2</v>
      </c>
      <c r="G7" s="28" t="s">
        <v>561</v>
      </c>
      <c r="H7" s="27" t="s">
        <v>463</v>
      </c>
      <c r="I7" s="27" t="s">
        <v>22</v>
      </c>
      <c r="J7" s="27"/>
      <c r="K7" s="27">
        <v>10</v>
      </c>
      <c r="L7" s="27">
        <v>1</v>
      </c>
      <c r="M7" s="27">
        <v>0</v>
      </c>
      <c r="N7" s="27">
        <f t="shared" ref="N7:N38" ca="1" si="0">RAND()</f>
        <v>0.36724140838446218</v>
      </c>
      <c r="O7" s="27"/>
      <c r="P7" s="50">
        <v>0.52083333333333337</v>
      </c>
    </row>
    <row r="8" spans="1:16">
      <c r="A8" s="29">
        <v>2</v>
      </c>
      <c r="B8" s="19" t="s">
        <v>346</v>
      </c>
      <c r="C8" s="21">
        <v>295</v>
      </c>
      <c r="D8" s="21" t="s">
        <v>3</v>
      </c>
      <c r="E8" s="21">
        <v>2008</v>
      </c>
      <c r="F8" s="21" t="s">
        <v>2</v>
      </c>
      <c r="G8" s="21" t="s">
        <v>561</v>
      </c>
      <c r="H8" s="19" t="s">
        <v>326</v>
      </c>
      <c r="I8" s="19" t="s">
        <v>22</v>
      </c>
      <c r="J8" s="19"/>
      <c r="K8" s="19">
        <v>22</v>
      </c>
      <c r="L8" s="19">
        <v>1</v>
      </c>
      <c r="M8" s="19">
        <v>0</v>
      </c>
      <c r="N8" s="19">
        <f t="shared" ca="1" si="0"/>
        <v>0.76433405468683713</v>
      </c>
      <c r="O8" s="19"/>
      <c r="P8" s="51"/>
    </row>
    <row r="9" spans="1:16">
      <c r="A9" s="29">
        <v>3</v>
      </c>
      <c r="B9" s="19" t="s">
        <v>495</v>
      </c>
      <c r="C9" s="21">
        <v>151</v>
      </c>
      <c r="D9" s="21" t="s">
        <v>3</v>
      </c>
      <c r="E9" s="21">
        <v>2009</v>
      </c>
      <c r="F9" s="21" t="s">
        <v>2</v>
      </c>
      <c r="G9" s="21" t="s">
        <v>561</v>
      </c>
      <c r="H9" s="19" t="s">
        <v>463</v>
      </c>
      <c r="I9" s="19" t="s">
        <v>22</v>
      </c>
      <c r="J9" s="19"/>
      <c r="K9" s="19">
        <v>11</v>
      </c>
      <c r="L9" s="19">
        <v>1</v>
      </c>
      <c r="M9" s="19">
        <v>0</v>
      </c>
      <c r="N9" s="19">
        <f t="shared" ca="1" si="0"/>
        <v>0.44793287882524258</v>
      </c>
      <c r="O9" s="19"/>
      <c r="P9" s="51"/>
    </row>
    <row r="10" spans="1:16">
      <c r="A10" s="29">
        <v>4</v>
      </c>
      <c r="B10" s="19" t="s">
        <v>199</v>
      </c>
      <c r="C10" s="21">
        <v>420</v>
      </c>
      <c r="D10" s="21" t="s">
        <v>3</v>
      </c>
      <c r="E10" s="21">
        <v>2008</v>
      </c>
      <c r="F10" s="21" t="s">
        <v>2</v>
      </c>
      <c r="G10" s="21" t="s">
        <v>561</v>
      </c>
      <c r="H10" s="19" t="s">
        <v>163</v>
      </c>
      <c r="I10" s="19" t="s">
        <v>22</v>
      </c>
      <c r="J10" s="19"/>
      <c r="K10" s="19">
        <v>29</v>
      </c>
      <c r="L10" s="19">
        <v>1</v>
      </c>
      <c r="M10" s="19">
        <v>0</v>
      </c>
      <c r="N10" s="19">
        <f t="shared" ca="1" si="0"/>
        <v>0.23954551756132503</v>
      </c>
      <c r="O10" s="19"/>
      <c r="P10" s="51"/>
    </row>
    <row r="11" spans="1:16" ht="13.5" thickBot="1">
      <c r="A11" s="30">
        <v>5</v>
      </c>
      <c r="B11" s="31" t="s">
        <v>344</v>
      </c>
      <c r="C11" s="32">
        <v>297</v>
      </c>
      <c r="D11" s="32" t="s">
        <v>3</v>
      </c>
      <c r="E11" s="32">
        <v>2009</v>
      </c>
      <c r="F11" s="32" t="s">
        <v>2</v>
      </c>
      <c r="G11" s="32" t="s">
        <v>561</v>
      </c>
      <c r="H11" s="31" t="s">
        <v>326</v>
      </c>
      <c r="I11" s="31" t="s">
        <v>22</v>
      </c>
      <c r="J11" s="31"/>
      <c r="K11" s="31">
        <v>24</v>
      </c>
      <c r="L11" s="31">
        <v>1</v>
      </c>
      <c r="M11" s="31">
        <v>0</v>
      </c>
      <c r="N11" s="31">
        <f t="shared" ca="1" si="0"/>
        <v>0.61426543202210282</v>
      </c>
      <c r="O11" s="31"/>
      <c r="P11" s="53"/>
    </row>
    <row r="12" spans="1:16">
      <c r="A12" s="24">
        <v>6</v>
      </c>
      <c r="B12" s="25" t="s">
        <v>235</v>
      </c>
      <c r="C12" s="24">
        <v>381</v>
      </c>
      <c r="D12" s="24" t="s">
        <v>3</v>
      </c>
      <c r="E12" s="24">
        <v>2009</v>
      </c>
      <c r="F12" s="24" t="s">
        <v>2</v>
      </c>
      <c r="G12" s="24" t="s">
        <v>561</v>
      </c>
      <c r="H12" s="25" t="s">
        <v>234</v>
      </c>
      <c r="I12" s="25" t="s">
        <v>22</v>
      </c>
      <c r="J12" s="25"/>
      <c r="K12" s="25">
        <v>3</v>
      </c>
      <c r="L12" s="25">
        <v>1</v>
      </c>
      <c r="M12" s="25">
        <v>0</v>
      </c>
      <c r="N12" s="25">
        <f t="shared" ca="1" si="0"/>
        <v>0.19987267651696072</v>
      </c>
      <c r="O12" s="25"/>
      <c r="P12" s="65">
        <v>0.52361111111111114</v>
      </c>
    </row>
    <row r="13" spans="1:16">
      <c r="A13" s="9">
        <v>7</v>
      </c>
      <c r="B13" s="8" t="s">
        <v>348</v>
      </c>
      <c r="C13" s="9">
        <v>293</v>
      </c>
      <c r="D13" s="9" t="s">
        <v>3</v>
      </c>
      <c r="E13" s="9">
        <v>2009</v>
      </c>
      <c r="F13" s="9" t="s">
        <v>2</v>
      </c>
      <c r="G13" s="9" t="s">
        <v>561</v>
      </c>
      <c r="H13" s="8" t="s">
        <v>326</v>
      </c>
      <c r="I13" s="8" t="s">
        <v>22</v>
      </c>
      <c r="J13" s="8"/>
      <c r="K13" s="8">
        <v>20</v>
      </c>
      <c r="L13" s="8">
        <v>1</v>
      </c>
      <c r="M13" s="8">
        <v>0</v>
      </c>
      <c r="N13" s="8">
        <f t="shared" ca="1" si="0"/>
        <v>0.74445039201850172</v>
      </c>
      <c r="O13" s="8"/>
      <c r="P13" s="66"/>
    </row>
    <row r="14" spans="1:16">
      <c r="A14" s="9">
        <v>8</v>
      </c>
      <c r="B14" s="20" t="s">
        <v>197</v>
      </c>
      <c r="C14" s="9">
        <v>421</v>
      </c>
      <c r="D14" s="9" t="s">
        <v>3</v>
      </c>
      <c r="E14" s="9">
        <v>2009</v>
      </c>
      <c r="F14" s="9" t="s">
        <v>2</v>
      </c>
      <c r="G14" s="9" t="s">
        <v>561</v>
      </c>
      <c r="H14" s="8" t="s">
        <v>163</v>
      </c>
      <c r="I14" s="8" t="s">
        <v>22</v>
      </c>
      <c r="J14" s="8"/>
      <c r="K14" s="8">
        <v>30</v>
      </c>
      <c r="L14" s="8">
        <v>1</v>
      </c>
      <c r="M14" s="8">
        <v>0</v>
      </c>
      <c r="N14" s="8">
        <f t="shared" ca="1" si="0"/>
        <v>0.19547930093883537</v>
      </c>
      <c r="O14" s="8"/>
      <c r="P14" s="66"/>
    </row>
    <row r="15" spans="1:16">
      <c r="A15" s="9">
        <v>9</v>
      </c>
      <c r="B15" s="8" t="s">
        <v>133</v>
      </c>
      <c r="C15" s="9">
        <v>475</v>
      </c>
      <c r="D15" s="9" t="s">
        <v>3</v>
      </c>
      <c r="E15" s="9">
        <v>2009</v>
      </c>
      <c r="F15" s="9" t="s">
        <v>7</v>
      </c>
      <c r="G15" s="9" t="s">
        <v>561</v>
      </c>
      <c r="H15" s="8" t="s">
        <v>128</v>
      </c>
      <c r="I15" s="8" t="s">
        <v>22</v>
      </c>
      <c r="J15" s="8"/>
      <c r="K15" s="8">
        <v>4</v>
      </c>
      <c r="L15" s="8">
        <v>1</v>
      </c>
      <c r="M15" s="8">
        <v>0</v>
      </c>
      <c r="N15" s="8">
        <f t="shared" ca="1" si="0"/>
        <v>0.23171770618337995</v>
      </c>
      <c r="O15" s="8"/>
      <c r="P15" s="66"/>
    </row>
    <row r="16" spans="1:16" ht="13.5" thickBot="1">
      <c r="A16" s="33">
        <v>10</v>
      </c>
      <c r="B16" s="34" t="s">
        <v>132</v>
      </c>
      <c r="C16" s="33">
        <v>476</v>
      </c>
      <c r="D16" s="33" t="s">
        <v>3</v>
      </c>
      <c r="E16" s="33">
        <v>2008</v>
      </c>
      <c r="F16" s="33" t="s">
        <v>7</v>
      </c>
      <c r="G16" s="33" t="s">
        <v>561</v>
      </c>
      <c r="H16" s="34" t="s">
        <v>128</v>
      </c>
      <c r="I16" s="34" t="s">
        <v>22</v>
      </c>
      <c r="J16" s="34"/>
      <c r="K16" s="34">
        <v>5</v>
      </c>
      <c r="L16" s="34">
        <v>1</v>
      </c>
      <c r="M16" s="34">
        <v>0</v>
      </c>
      <c r="N16" s="34">
        <f t="shared" ca="1" si="0"/>
        <v>0.78663535193074097</v>
      </c>
      <c r="O16" s="34"/>
      <c r="P16" s="67"/>
    </row>
    <row r="17" spans="1:16">
      <c r="A17" s="26">
        <v>11</v>
      </c>
      <c r="B17" s="27" t="s">
        <v>206</v>
      </c>
      <c r="C17" s="28">
        <v>413</v>
      </c>
      <c r="D17" s="28" t="s">
        <v>3</v>
      </c>
      <c r="E17" s="28">
        <v>2008</v>
      </c>
      <c r="F17" s="28" t="s">
        <v>7</v>
      </c>
      <c r="G17" s="28" t="s">
        <v>561</v>
      </c>
      <c r="H17" s="27" t="s">
        <v>163</v>
      </c>
      <c r="I17" s="27" t="s">
        <v>22</v>
      </c>
      <c r="J17" s="27"/>
      <c r="K17" s="27">
        <v>22</v>
      </c>
      <c r="L17" s="27">
        <v>1</v>
      </c>
      <c r="M17" s="27">
        <v>0</v>
      </c>
      <c r="N17" s="27">
        <f t="shared" ca="1" si="0"/>
        <v>0.97361507749487997</v>
      </c>
      <c r="O17" s="27"/>
      <c r="P17" s="50">
        <v>0.52638888888888902</v>
      </c>
    </row>
    <row r="18" spans="1:16">
      <c r="A18" s="29">
        <v>12</v>
      </c>
      <c r="B18" s="19" t="s">
        <v>492</v>
      </c>
      <c r="C18" s="21">
        <v>148</v>
      </c>
      <c r="D18" s="21" t="s">
        <v>3</v>
      </c>
      <c r="E18" s="21">
        <v>2008</v>
      </c>
      <c r="F18" s="21" t="s">
        <v>7</v>
      </c>
      <c r="G18" s="21" t="s">
        <v>561</v>
      </c>
      <c r="H18" s="19" t="s">
        <v>463</v>
      </c>
      <c r="I18" s="19" t="s">
        <v>22</v>
      </c>
      <c r="J18" s="19"/>
      <c r="K18" s="19">
        <v>8</v>
      </c>
      <c r="L18" s="19">
        <v>1</v>
      </c>
      <c r="M18" s="19">
        <v>0</v>
      </c>
      <c r="N18" s="19">
        <f t="shared" ca="1" si="0"/>
        <v>0.22287256586889526</v>
      </c>
      <c r="O18" s="19"/>
      <c r="P18" s="51"/>
    </row>
    <row r="19" spans="1:16">
      <c r="A19" s="29">
        <v>13</v>
      </c>
      <c r="B19" s="19" t="s">
        <v>282</v>
      </c>
      <c r="C19" s="21">
        <v>343</v>
      </c>
      <c r="D19" s="21" t="s">
        <v>3</v>
      </c>
      <c r="E19" s="21">
        <v>2008</v>
      </c>
      <c r="F19" s="21" t="s">
        <v>7</v>
      </c>
      <c r="G19" s="21" t="s">
        <v>561</v>
      </c>
      <c r="H19" s="19" t="s">
        <v>281</v>
      </c>
      <c r="I19" s="19" t="s">
        <v>22</v>
      </c>
      <c r="J19" s="19"/>
      <c r="K19" s="19">
        <v>1</v>
      </c>
      <c r="L19" s="19">
        <v>1</v>
      </c>
      <c r="M19" s="19">
        <v>0</v>
      </c>
      <c r="N19" s="19">
        <f t="shared" ca="1" si="0"/>
        <v>0.84238286566551412</v>
      </c>
      <c r="O19" s="19"/>
      <c r="P19" s="51"/>
    </row>
    <row r="20" spans="1:16">
      <c r="A20" s="29">
        <v>14</v>
      </c>
      <c r="B20" s="19" t="s">
        <v>493</v>
      </c>
      <c r="C20" s="21">
        <v>147</v>
      </c>
      <c r="D20" s="21" t="s">
        <v>3</v>
      </c>
      <c r="E20" s="21">
        <v>2008</v>
      </c>
      <c r="F20" s="21" t="s">
        <v>7</v>
      </c>
      <c r="G20" s="21" t="s">
        <v>561</v>
      </c>
      <c r="H20" s="19" t="s">
        <v>463</v>
      </c>
      <c r="I20" s="19" t="s">
        <v>22</v>
      </c>
      <c r="J20" s="19"/>
      <c r="K20" s="19">
        <v>7</v>
      </c>
      <c r="L20" s="19">
        <v>1</v>
      </c>
      <c r="M20" s="19">
        <v>0</v>
      </c>
      <c r="N20" s="19">
        <f t="shared" ca="1" si="0"/>
        <v>0.4659151128671235</v>
      </c>
      <c r="O20" s="19"/>
      <c r="P20" s="51"/>
    </row>
    <row r="21" spans="1:16" ht="13.5" thickBot="1">
      <c r="A21" s="30">
        <v>15</v>
      </c>
      <c r="B21" s="31" t="s">
        <v>205</v>
      </c>
      <c r="C21" s="32">
        <v>414</v>
      </c>
      <c r="D21" s="32" t="s">
        <v>3</v>
      </c>
      <c r="E21" s="32">
        <v>2009</v>
      </c>
      <c r="F21" s="32" t="s">
        <v>7</v>
      </c>
      <c r="G21" s="32" t="s">
        <v>561</v>
      </c>
      <c r="H21" s="31" t="s">
        <v>163</v>
      </c>
      <c r="I21" s="31" t="s">
        <v>22</v>
      </c>
      <c r="J21" s="31"/>
      <c r="K21" s="31">
        <v>23</v>
      </c>
      <c r="L21" s="31">
        <v>1</v>
      </c>
      <c r="M21" s="31">
        <v>0</v>
      </c>
      <c r="N21" s="31">
        <f t="shared" ca="1" si="0"/>
        <v>0.89600912338682637</v>
      </c>
      <c r="O21" s="31"/>
      <c r="P21" s="53"/>
    </row>
    <row r="22" spans="1:16">
      <c r="A22" s="24">
        <v>16</v>
      </c>
      <c r="B22" s="25" t="s">
        <v>491</v>
      </c>
      <c r="C22" s="24">
        <v>149</v>
      </c>
      <c r="D22" s="24" t="s">
        <v>3</v>
      </c>
      <c r="E22" s="24">
        <v>2009</v>
      </c>
      <c r="F22" s="24" t="s">
        <v>7</v>
      </c>
      <c r="G22" s="24" t="s">
        <v>561</v>
      </c>
      <c r="H22" s="25" t="s">
        <v>463</v>
      </c>
      <c r="I22" s="25" t="s">
        <v>22</v>
      </c>
      <c r="J22" s="25"/>
      <c r="K22" s="25">
        <v>9</v>
      </c>
      <c r="L22" s="25">
        <v>1</v>
      </c>
      <c r="M22" s="25">
        <v>0</v>
      </c>
      <c r="N22" s="25">
        <f t="shared" ca="1" si="0"/>
        <v>0.44702731010138752</v>
      </c>
      <c r="O22" s="25"/>
      <c r="P22" s="65">
        <v>0.52916666666666701</v>
      </c>
    </row>
    <row r="23" spans="1:16">
      <c r="A23" s="9">
        <v>17</v>
      </c>
      <c r="B23" s="8" t="s">
        <v>207</v>
      </c>
      <c r="C23" s="9">
        <v>412</v>
      </c>
      <c r="D23" s="9" t="s">
        <v>3</v>
      </c>
      <c r="E23" s="9">
        <v>2009</v>
      </c>
      <c r="F23" s="9" t="s">
        <v>7</v>
      </c>
      <c r="G23" s="9" t="s">
        <v>561</v>
      </c>
      <c r="H23" s="8" t="s">
        <v>163</v>
      </c>
      <c r="I23" s="8" t="s">
        <v>22</v>
      </c>
      <c r="J23" s="8"/>
      <c r="K23" s="8">
        <v>21</v>
      </c>
      <c r="L23" s="8">
        <v>1</v>
      </c>
      <c r="M23" s="8">
        <v>0</v>
      </c>
      <c r="N23" s="8">
        <f t="shared" ca="1" si="0"/>
        <v>0.68018140299938357</v>
      </c>
      <c r="O23" s="8"/>
      <c r="P23" s="66"/>
    </row>
    <row r="24" spans="1:16">
      <c r="A24" s="9">
        <v>18</v>
      </c>
      <c r="B24" s="20" t="s">
        <v>79</v>
      </c>
      <c r="C24" s="9">
        <v>532</v>
      </c>
      <c r="D24" s="9" t="s">
        <v>5</v>
      </c>
      <c r="E24" s="9">
        <v>2009</v>
      </c>
      <c r="F24" s="9" t="s">
        <v>2</v>
      </c>
      <c r="G24" s="9" t="s">
        <v>561</v>
      </c>
      <c r="H24" s="8" t="s">
        <v>68</v>
      </c>
      <c r="I24" s="8" t="s">
        <v>0</v>
      </c>
      <c r="J24" s="8"/>
      <c r="K24" s="8">
        <v>10</v>
      </c>
      <c r="L24" s="8">
        <v>1</v>
      </c>
      <c r="M24" s="8">
        <v>2</v>
      </c>
      <c r="N24" s="8">
        <f t="shared" ca="1" si="0"/>
        <v>0.37226520409026786</v>
      </c>
      <c r="O24" s="8"/>
      <c r="P24" s="66"/>
    </row>
    <row r="25" spans="1:16">
      <c r="A25" s="9">
        <v>19</v>
      </c>
      <c r="B25" s="8" t="s">
        <v>99</v>
      </c>
      <c r="C25" s="9">
        <v>515</v>
      </c>
      <c r="D25" s="9" t="s">
        <v>5</v>
      </c>
      <c r="E25" s="9">
        <v>2009</v>
      </c>
      <c r="F25" s="9" t="s">
        <v>2</v>
      </c>
      <c r="G25" s="9" t="s">
        <v>561</v>
      </c>
      <c r="H25" s="8" t="s">
        <v>81</v>
      </c>
      <c r="I25" s="8" t="s">
        <v>22</v>
      </c>
      <c r="J25" s="8"/>
      <c r="K25" s="8">
        <v>11</v>
      </c>
      <c r="L25" s="8">
        <v>1</v>
      </c>
      <c r="M25" s="8">
        <v>2</v>
      </c>
      <c r="N25" s="8">
        <f t="shared" ca="1" si="0"/>
        <v>0.96848404372227415</v>
      </c>
      <c r="O25" s="8"/>
      <c r="P25" s="66"/>
    </row>
    <row r="26" spans="1:16" ht="13.5" thickBot="1">
      <c r="A26" s="33">
        <v>20</v>
      </c>
      <c r="B26" s="34" t="s">
        <v>78</v>
      </c>
      <c r="C26" s="33">
        <v>533</v>
      </c>
      <c r="D26" s="33" t="s">
        <v>5</v>
      </c>
      <c r="E26" s="33">
        <v>2008</v>
      </c>
      <c r="F26" s="33" t="s">
        <v>2</v>
      </c>
      <c r="G26" s="33" t="s">
        <v>561</v>
      </c>
      <c r="H26" s="34" t="s">
        <v>68</v>
      </c>
      <c r="I26" s="34" t="s">
        <v>0</v>
      </c>
      <c r="J26" s="8"/>
      <c r="K26" s="8">
        <v>11</v>
      </c>
      <c r="L26" s="8">
        <v>1</v>
      </c>
      <c r="M26" s="8">
        <v>2</v>
      </c>
      <c r="N26" s="8">
        <f t="shared" ca="1" si="0"/>
        <v>0.29778192978592632</v>
      </c>
      <c r="O26" s="8"/>
      <c r="P26" s="67"/>
    </row>
    <row r="27" spans="1:16">
      <c r="A27" s="26">
        <v>21</v>
      </c>
      <c r="B27" s="27" t="s">
        <v>77</v>
      </c>
      <c r="C27" s="28">
        <v>534</v>
      </c>
      <c r="D27" s="28" t="s">
        <v>5</v>
      </c>
      <c r="E27" s="28">
        <v>2008</v>
      </c>
      <c r="F27" s="28" t="s">
        <v>2</v>
      </c>
      <c r="G27" s="28" t="s">
        <v>561</v>
      </c>
      <c r="H27" s="27" t="s">
        <v>68</v>
      </c>
      <c r="I27" s="27" t="s">
        <v>0</v>
      </c>
      <c r="J27" s="8"/>
      <c r="K27" s="8">
        <v>12</v>
      </c>
      <c r="L27" s="8">
        <v>1</v>
      </c>
      <c r="M27" s="8">
        <v>2</v>
      </c>
      <c r="N27" s="8">
        <f t="shared" ca="1" si="0"/>
        <v>5.6009614681914677E-2</v>
      </c>
      <c r="O27" s="8"/>
      <c r="P27" s="50">
        <v>0.531944444444444</v>
      </c>
    </row>
    <row r="28" spans="1:16">
      <c r="A28" s="29">
        <v>22</v>
      </c>
      <c r="B28" s="19" t="s">
        <v>85</v>
      </c>
      <c r="C28" s="21">
        <v>510</v>
      </c>
      <c r="D28" s="21" t="s">
        <v>5</v>
      </c>
      <c r="E28" s="21">
        <v>2008</v>
      </c>
      <c r="F28" s="21" t="s">
        <v>7</v>
      </c>
      <c r="G28" s="21" t="s">
        <v>561</v>
      </c>
      <c r="H28" s="19" t="s">
        <v>81</v>
      </c>
      <c r="I28" s="19" t="s">
        <v>22</v>
      </c>
      <c r="J28" s="8"/>
      <c r="K28" s="8">
        <v>6</v>
      </c>
      <c r="L28" s="8">
        <v>1</v>
      </c>
      <c r="M28" s="8">
        <v>2</v>
      </c>
      <c r="N28" s="8">
        <f t="shared" ca="1" si="0"/>
        <v>0.24690587489641391</v>
      </c>
      <c r="O28" s="8"/>
      <c r="P28" s="51"/>
    </row>
    <row r="29" spans="1:16">
      <c r="A29" s="29">
        <v>23</v>
      </c>
      <c r="B29" s="19" t="s">
        <v>38</v>
      </c>
      <c r="C29" s="21">
        <v>546</v>
      </c>
      <c r="D29" s="21" t="s">
        <v>8</v>
      </c>
      <c r="E29" s="21">
        <v>2009</v>
      </c>
      <c r="F29" s="21" t="s">
        <v>7</v>
      </c>
      <c r="G29" s="21" t="s">
        <v>561</v>
      </c>
      <c r="H29" s="19" t="s">
        <v>37</v>
      </c>
      <c r="I29" s="19" t="s">
        <v>0</v>
      </c>
      <c r="J29" s="8"/>
      <c r="K29" s="8">
        <v>9</v>
      </c>
      <c r="L29" s="8">
        <v>1</v>
      </c>
      <c r="M29" s="8">
        <v>3</v>
      </c>
      <c r="N29" s="8">
        <f t="shared" ca="1" si="0"/>
        <v>0.84592128244296916</v>
      </c>
      <c r="O29" s="8"/>
      <c r="P29" s="51"/>
    </row>
    <row r="30" spans="1:16">
      <c r="A30" s="29">
        <v>24</v>
      </c>
      <c r="B30" s="19" t="s">
        <v>517</v>
      </c>
      <c r="C30" s="21">
        <v>113</v>
      </c>
      <c r="D30" s="21" t="s">
        <v>20</v>
      </c>
      <c r="E30" s="21">
        <v>2009</v>
      </c>
      <c r="F30" s="21" t="s">
        <v>2</v>
      </c>
      <c r="G30" s="21" t="s">
        <v>561</v>
      </c>
      <c r="H30" s="19" t="s">
        <v>514</v>
      </c>
      <c r="I30" s="19" t="s">
        <v>0</v>
      </c>
      <c r="J30" s="8"/>
      <c r="K30" s="8">
        <v>7</v>
      </c>
      <c r="L30" s="8">
        <v>1</v>
      </c>
      <c r="M30" s="8">
        <v>4</v>
      </c>
      <c r="N30" s="8">
        <f t="shared" ca="1" si="0"/>
        <v>0.75071983346839599</v>
      </c>
      <c r="O30" s="8"/>
      <c r="P30" s="51"/>
    </row>
    <row r="31" spans="1:16" ht="13.5" thickBot="1">
      <c r="A31" s="30">
        <v>25</v>
      </c>
      <c r="B31" s="31" t="s">
        <v>345</v>
      </c>
      <c r="C31" s="32">
        <v>296</v>
      </c>
      <c r="D31" s="32" t="s">
        <v>20</v>
      </c>
      <c r="E31" s="32">
        <v>2009</v>
      </c>
      <c r="F31" s="32" t="s">
        <v>2</v>
      </c>
      <c r="G31" s="32" t="s">
        <v>561</v>
      </c>
      <c r="H31" s="31" t="s">
        <v>326</v>
      </c>
      <c r="I31" s="31" t="s">
        <v>22</v>
      </c>
      <c r="J31" s="8"/>
      <c r="K31" s="8">
        <v>23</v>
      </c>
      <c r="L31" s="8">
        <v>1</v>
      </c>
      <c r="M31" s="8">
        <v>4</v>
      </c>
      <c r="N31" s="8">
        <f t="shared" ca="1" si="0"/>
        <v>0.7953501413720232</v>
      </c>
      <c r="O31" s="8"/>
      <c r="P31" s="53"/>
    </row>
    <row r="32" spans="1:16">
      <c r="A32" s="24">
        <v>26</v>
      </c>
      <c r="B32" s="25" t="s">
        <v>518</v>
      </c>
      <c r="C32" s="24">
        <v>112</v>
      </c>
      <c r="D32" s="24" t="s">
        <v>27</v>
      </c>
      <c r="E32" s="24">
        <v>2008</v>
      </c>
      <c r="F32" s="24" t="s">
        <v>2</v>
      </c>
      <c r="G32" s="24" t="s">
        <v>561</v>
      </c>
      <c r="H32" s="25" t="s">
        <v>514</v>
      </c>
      <c r="I32" s="25" t="s">
        <v>0</v>
      </c>
      <c r="J32" s="8"/>
      <c r="K32" s="8">
        <v>6</v>
      </c>
      <c r="L32" s="8">
        <v>1</v>
      </c>
      <c r="M32" s="8">
        <v>4</v>
      </c>
      <c r="N32" s="8">
        <f t="shared" ca="1" si="0"/>
        <v>0.83537246242315821</v>
      </c>
      <c r="O32" s="8"/>
      <c r="P32" s="65">
        <v>0.53472222222222199</v>
      </c>
    </row>
    <row r="33" spans="1:16">
      <c r="A33" s="9">
        <v>27</v>
      </c>
      <c r="B33" s="8" t="s">
        <v>347</v>
      </c>
      <c r="C33" s="9">
        <v>294</v>
      </c>
      <c r="D33" s="9" t="s">
        <v>27</v>
      </c>
      <c r="E33" s="9">
        <v>2008</v>
      </c>
      <c r="F33" s="9" t="s">
        <v>2</v>
      </c>
      <c r="G33" s="9" t="s">
        <v>561</v>
      </c>
      <c r="H33" s="8" t="s">
        <v>326</v>
      </c>
      <c r="I33" s="8" t="s">
        <v>22</v>
      </c>
      <c r="J33" s="8"/>
      <c r="K33" s="8">
        <v>21</v>
      </c>
      <c r="L33" s="8">
        <v>1</v>
      </c>
      <c r="M33" s="8">
        <v>4</v>
      </c>
      <c r="N33" s="8">
        <f t="shared" ca="1" si="0"/>
        <v>0.64814953280944132</v>
      </c>
      <c r="O33" s="8"/>
      <c r="P33" s="66"/>
    </row>
    <row r="34" spans="1:16">
      <c r="A34" s="9">
        <v>28</v>
      </c>
      <c r="B34" s="20" t="s">
        <v>196</v>
      </c>
      <c r="C34" s="9">
        <v>422</v>
      </c>
      <c r="D34" s="9" t="s">
        <v>27</v>
      </c>
      <c r="E34" s="9">
        <v>2008</v>
      </c>
      <c r="F34" s="9" t="s">
        <v>2</v>
      </c>
      <c r="G34" s="9" t="s">
        <v>561</v>
      </c>
      <c r="H34" s="8" t="s">
        <v>163</v>
      </c>
      <c r="I34" s="8" t="s">
        <v>22</v>
      </c>
      <c r="J34" s="8"/>
      <c r="K34" s="8">
        <v>31</v>
      </c>
      <c r="L34" s="8">
        <v>1</v>
      </c>
      <c r="M34" s="8">
        <v>4</v>
      </c>
      <c r="N34" s="8">
        <f t="shared" ca="1" si="0"/>
        <v>0.97149695818156534</v>
      </c>
      <c r="O34" s="8"/>
      <c r="P34" s="66"/>
    </row>
    <row r="35" spans="1:16">
      <c r="A35" s="9">
        <v>29</v>
      </c>
      <c r="B35" s="8" t="s">
        <v>459</v>
      </c>
      <c r="C35" s="9">
        <v>191</v>
      </c>
      <c r="D35" s="9" t="s">
        <v>27</v>
      </c>
      <c r="E35" s="9">
        <v>2008</v>
      </c>
      <c r="F35" s="9" t="s">
        <v>2</v>
      </c>
      <c r="G35" s="9" t="s">
        <v>561</v>
      </c>
      <c r="H35" s="8" t="s">
        <v>438</v>
      </c>
      <c r="I35" s="8" t="s">
        <v>22</v>
      </c>
      <c r="J35" s="8"/>
      <c r="K35" s="8">
        <v>12</v>
      </c>
      <c r="L35" s="8">
        <v>1</v>
      </c>
      <c r="M35" s="8">
        <v>4</v>
      </c>
      <c r="N35" s="8">
        <f t="shared" ca="1" si="0"/>
        <v>0.90521053056039125</v>
      </c>
      <c r="O35" s="8"/>
      <c r="P35" s="66"/>
    </row>
    <row r="36" spans="1:16" ht="13.5" thickBot="1">
      <c r="A36" s="33">
        <v>30</v>
      </c>
      <c r="B36" s="34" t="s">
        <v>194</v>
      </c>
      <c r="C36" s="33">
        <v>424</v>
      </c>
      <c r="D36" s="33" t="s">
        <v>27</v>
      </c>
      <c r="E36" s="33">
        <v>2008</v>
      </c>
      <c r="F36" s="33" t="s">
        <v>2</v>
      </c>
      <c r="G36" s="33" t="s">
        <v>561</v>
      </c>
      <c r="H36" s="34" t="s">
        <v>163</v>
      </c>
      <c r="I36" s="34" t="s">
        <v>22</v>
      </c>
      <c r="J36" s="8"/>
      <c r="K36" s="8">
        <v>33</v>
      </c>
      <c r="L36" s="8">
        <v>1</v>
      </c>
      <c r="M36" s="8">
        <v>4</v>
      </c>
      <c r="N36" s="8">
        <f t="shared" ca="1" si="0"/>
        <v>0.15769976566045618</v>
      </c>
      <c r="O36" s="8"/>
      <c r="P36" s="67"/>
    </row>
    <row r="37" spans="1:16">
      <c r="A37" s="26">
        <v>31</v>
      </c>
      <c r="B37" s="27" t="s">
        <v>516</v>
      </c>
      <c r="C37" s="28">
        <v>114</v>
      </c>
      <c r="D37" s="28" t="s">
        <v>27</v>
      </c>
      <c r="E37" s="28">
        <v>2008</v>
      </c>
      <c r="F37" s="28" t="s">
        <v>2</v>
      </c>
      <c r="G37" s="28" t="s">
        <v>561</v>
      </c>
      <c r="H37" s="27" t="s">
        <v>514</v>
      </c>
      <c r="I37" s="27" t="s">
        <v>0</v>
      </c>
      <c r="J37" s="8"/>
      <c r="K37" s="8">
        <v>8</v>
      </c>
      <c r="L37" s="8">
        <v>1</v>
      </c>
      <c r="M37" s="8">
        <v>4</v>
      </c>
      <c r="N37" s="8">
        <f t="shared" ca="1" si="0"/>
        <v>7.5004461290007818E-2</v>
      </c>
      <c r="O37" s="8"/>
      <c r="P37" s="50">
        <v>0.53749999999999998</v>
      </c>
    </row>
    <row r="38" spans="1:16">
      <c r="A38" s="29">
        <v>32</v>
      </c>
      <c r="B38" s="19" t="s">
        <v>100</v>
      </c>
      <c r="C38" s="21">
        <v>514</v>
      </c>
      <c r="D38" s="21" t="s">
        <v>27</v>
      </c>
      <c r="E38" s="21">
        <v>2008</v>
      </c>
      <c r="F38" s="21" t="s">
        <v>2</v>
      </c>
      <c r="G38" s="21" t="s">
        <v>561</v>
      </c>
      <c r="H38" s="19" t="s">
        <v>81</v>
      </c>
      <c r="I38" s="19" t="s">
        <v>22</v>
      </c>
      <c r="J38" s="8"/>
      <c r="K38" s="8">
        <v>10</v>
      </c>
      <c r="L38" s="8">
        <v>1</v>
      </c>
      <c r="M38" s="8">
        <v>4</v>
      </c>
      <c r="N38" s="8">
        <f t="shared" ca="1" si="0"/>
        <v>0.4754512413831482</v>
      </c>
      <c r="O38" s="8"/>
      <c r="P38" s="51"/>
    </row>
    <row r="39" spans="1:16">
      <c r="A39" s="29">
        <v>33</v>
      </c>
      <c r="B39" s="19" t="s">
        <v>160</v>
      </c>
      <c r="C39" s="21">
        <v>449</v>
      </c>
      <c r="D39" s="21" t="s">
        <v>20</v>
      </c>
      <c r="E39" s="21">
        <v>2008</v>
      </c>
      <c r="F39" s="21" t="s">
        <v>7</v>
      </c>
      <c r="G39" s="21" t="s">
        <v>561</v>
      </c>
      <c r="H39" s="19" t="s">
        <v>137</v>
      </c>
      <c r="I39" s="19" t="s">
        <v>22</v>
      </c>
      <c r="J39" s="8"/>
      <c r="K39" s="8">
        <v>1</v>
      </c>
      <c r="L39" s="8">
        <v>1</v>
      </c>
      <c r="M39" s="8">
        <v>4</v>
      </c>
      <c r="N39" s="8">
        <f t="shared" ref="N39:N70" ca="1" si="1">RAND()</f>
        <v>0.90996580247256453</v>
      </c>
      <c r="O39" s="8"/>
      <c r="P39" s="51"/>
    </row>
    <row r="40" spans="1:16">
      <c r="A40" s="29">
        <v>34</v>
      </c>
      <c r="B40" s="19" t="s">
        <v>86</v>
      </c>
      <c r="C40" s="21">
        <v>509</v>
      </c>
      <c r="D40" s="21" t="s">
        <v>27</v>
      </c>
      <c r="E40" s="21">
        <v>2008</v>
      </c>
      <c r="F40" s="21" t="s">
        <v>7</v>
      </c>
      <c r="G40" s="21" t="s">
        <v>561</v>
      </c>
      <c r="H40" s="19" t="s">
        <v>81</v>
      </c>
      <c r="I40" s="19" t="s">
        <v>22</v>
      </c>
      <c r="J40" s="8"/>
      <c r="K40" s="8">
        <v>5</v>
      </c>
      <c r="L40" s="8">
        <v>1</v>
      </c>
      <c r="M40" s="8">
        <v>4</v>
      </c>
      <c r="N40" s="8">
        <f t="shared" ca="1" si="1"/>
        <v>0.33807460882627005</v>
      </c>
      <c r="O40" s="8"/>
      <c r="P40" s="51"/>
    </row>
    <row r="41" spans="1:16" ht="13.5" thickBot="1">
      <c r="A41" s="30">
        <v>35</v>
      </c>
      <c r="B41" s="31" t="s">
        <v>428</v>
      </c>
      <c r="C41" s="32">
        <v>213</v>
      </c>
      <c r="D41" s="32" t="s">
        <v>27</v>
      </c>
      <c r="E41" s="32">
        <v>2008</v>
      </c>
      <c r="F41" s="32" t="s">
        <v>7</v>
      </c>
      <c r="G41" s="32" t="s">
        <v>561</v>
      </c>
      <c r="H41" s="31" t="s">
        <v>416</v>
      </c>
      <c r="I41" s="31" t="s">
        <v>221</v>
      </c>
      <c r="J41" s="8"/>
      <c r="K41" s="8">
        <v>1</v>
      </c>
      <c r="L41" s="8">
        <v>1</v>
      </c>
      <c r="M41" s="8">
        <v>4</v>
      </c>
      <c r="N41" s="8">
        <f t="shared" ca="1" si="1"/>
        <v>0.31818852672923814</v>
      </c>
      <c r="O41" s="8"/>
      <c r="P41" s="53"/>
    </row>
    <row r="42" spans="1:16">
      <c r="A42" s="24">
        <v>36</v>
      </c>
      <c r="B42" s="25" t="s">
        <v>424</v>
      </c>
      <c r="C42" s="24">
        <v>214</v>
      </c>
      <c r="D42" s="24" t="s">
        <v>27</v>
      </c>
      <c r="E42" s="24">
        <v>2008</v>
      </c>
      <c r="F42" s="24" t="s">
        <v>7</v>
      </c>
      <c r="G42" s="24" t="s">
        <v>561</v>
      </c>
      <c r="H42" s="25" t="s">
        <v>416</v>
      </c>
      <c r="I42" s="25" t="s">
        <v>221</v>
      </c>
      <c r="J42" s="8"/>
      <c r="K42" s="8">
        <v>2</v>
      </c>
      <c r="L42" s="8">
        <v>1</v>
      </c>
      <c r="M42" s="8">
        <v>4</v>
      </c>
      <c r="N42" s="8">
        <f t="shared" ca="1" si="1"/>
        <v>0.62969738230586225</v>
      </c>
      <c r="O42" s="8"/>
      <c r="P42" s="65">
        <v>0.54027777777777797</v>
      </c>
    </row>
    <row r="43" spans="1:16">
      <c r="A43" s="9">
        <v>37</v>
      </c>
      <c r="B43" s="8" t="s">
        <v>352</v>
      </c>
      <c r="C43" s="9">
        <v>290</v>
      </c>
      <c r="D43" s="9" t="s">
        <v>27</v>
      </c>
      <c r="E43" s="9">
        <v>2008</v>
      </c>
      <c r="F43" s="9" t="s">
        <v>7</v>
      </c>
      <c r="G43" s="9" t="s">
        <v>561</v>
      </c>
      <c r="H43" s="8" t="s">
        <v>326</v>
      </c>
      <c r="I43" s="8" t="s">
        <v>22</v>
      </c>
      <c r="J43" s="8"/>
      <c r="K43" s="8">
        <v>17</v>
      </c>
      <c r="L43" s="8">
        <v>1</v>
      </c>
      <c r="M43" s="8">
        <v>4</v>
      </c>
      <c r="N43" s="8">
        <f t="shared" ca="1" si="1"/>
        <v>0.14997500192553304</v>
      </c>
      <c r="O43" s="8"/>
      <c r="P43" s="66"/>
    </row>
    <row r="44" spans="1:16">
      <c r="A44" s="9">
        <v>38</v>
      </c>
      <c r="B44" s="20" t="s">
        <v>195</v>
      </c>
      <c r="C44" s="9">
        <v>423</v>
      </c>
      <c r="D44" s="9" t="s">
        <v>18</v>
      </c>
      <c r="E44" s="9">
        <v>2008</v>
      </c>
      <c r="F44" s="9" t="s">
        <v>2</v>
      </c>
      <c r="G44" s="9" t="s">
        <v>561</v>
      </c>
      <c r="H44" s="8" t="s">
        <v>163</v>
      </c>
      <c r="I44" s="8" t="s">
        <v>22</v>
      </c>
      <c r="J44" s="8"/>
      <c r="K44" s="8">
        <v>32</v>
      </c>
      <c r="L44" s="8">
        <v>1</v>
      </c>
      <c r="M44" s="8">
        <v>12</v>
      </c>
      <c r="N44" s="8">
        <f t="shared" ca="1" si="1"/>
        <v>0.83257710236192839</v>
      </c>
      <c r="O44" s="8"/>
      <c r="P44" s="66"/>
    </row>
    <row r="45" spans="1:16">
      <c r="A45" s="9">
        <v>39</v>
      </c>
      <c r="B45" s="8" t="s">
        <v>487</v>
      </c>
      <c r="C45" s="9">
        <v>163</v>
      </c>
      <c r="D45" s="9" t="s">
        <v>3</v>
      </c>
      <c r="E45" s="9">
        <v>2006</v>
      </c>
      <c r="F45" s="9" t="s">
        <v>2</v>
      </c>
      <c r="G45" s="9" t="s">
        <v>560</v>
      </c>
      <c r="H45" s="8" t="s">
        <v>463</v>
      </c>
      <c r="I45" s="8" t="s">
        <v>22</v>
      </c>
      <c r="J45" s="8"/>
      <c r="K45" s="8">
        <v>12</v>
      </c>
      <c r="L45" s="8">
        <v>1</v>
      </c>
      <c r="M45" s="8">
        <v>0</v>
      </c>
      <c r="N45" s="8">
        <f t="shared" ca="1" si="1"/>
        <v>0.58580387639961207</v>
      </c>
      <c r="O45" s="8"/>
      <c r="P45" s="66"/>
    </row>
    <row r="46" spans="1:16" ht="13.5" thickBot="1">
      <c r="A46" s="33">
        <v>40</v>
      </c>
      <c r="B46" s="34" t="s">
        <v>307</v>
      </c>
      <c r="C46" s="33">
        <v>323</v>
      </c>
      <c r="D46" s="33" t="s">
        <v>3</v>
      </c>
      <c r="E46" s="33">
        <v>2007</v>
      </c>
      <c r="F46" s="33" t="s">
        <v>2</v>
      </c>
      <c r="G46" s="33" t="s">
        <v>560</v>
      </c>
      <c r="H46" s="34" t="s">
        <v>306</v>
      </c>
      <c r="I46" s="34" t="s">
        <v>0</v>
      </c>
      <c r="J46" s="8"/>
      <c r="K46" s="8">
        <v>9</v>
      </c>
      <c r="L46" s="8">
        <v>1</v>
      </c>
      <c r="M46" s="8">
        <v>0</v>
      </c>
      <c r="N46" s="8">
        <f t="shared" ca="1" si="1"/>
        <v>0.89389903851544217</v>
      </c>
      <c r="O46" s="8"/>
      <c r="P46" s="67"/>
    </row>
    <row r="47" spans="1:16">
      <c r="A47" s="26">
        <v>41</v>
      </c>
      <c r="B47" s="27" t="s">
        <v>500</v>
      </c>
      <c r="C47" s="28">
        <v>138</v>
      </c>
      <c r="D47" s="28" t="s">
        <v>3</v>
      </c>
      <c r="E47" s="28">
        <v>2006</v>
      </c>
      <c r="F47" s="28" t="s">
        <v>2</v>
      </c>
      <c r="G47" s="28" t="s">
        <v>560</v>
      </c>
      <c r="H47" s="27" t="s">
        <v>497</v>
      </c>
      <c r="I47" s="27" t="s">
        <v>22</v>
      </c>
      <c r="J47" s="8"/>
      <c r="K47" s="8">
        <v>4</v>
      </c>
      <c r="L47" s="8">
        <v>1</v>
      </c>
      <c r="M47" s="8">
        <v>0</v>
      </c>
      <c r="N47" s="8">
        <f t="shared" ca="1" si="1"/>
        <v>0.20939001902797494</v>
      </c>
      <c r="O47" s="8"/>
      <c r="P47" s="50">
        <v>0.54305555555555596</v>
      </c>
    </row>
    <row r="48" spans="1:16">
      <c r="A48" s="29">
        <v>42</v>
      </c>
      <c r="B48" s="19" t="s">
        <v>226</v>
      </c>
      <c r="C48" s="21">
        <v>388</v>
      </c>
      <c r="D48" s="21" t="s">
        <v>3</v>
      </c>
      <c r="E48" s="21">
        <v>2007</v>
      </c>
      <c r="F48" s="21" t="s">
        <v>2</v>
      </c>
      <c r="G48" s="21" t="s">
        <v>560</v>
      </c>
      <c r="H48" s="19" t="s">
        <v>222</v>
      </c>
      <c r="I48" s="19" t="s">
        <v>221</v>
      </c>
      <c r="J48" s="8"/>
      <c r="K48" s="8">
        <v>3</v>
      </c>
      <c r="L48" s="8">
        <v>1</v>
      </c>
      <c r="M48" s="8">
        <v>0</v>
      </c>
      <c r="N48" s="8">
        <f t="shared" ca="1" si="1"/>
        <v>0.17857725316970097</v>
      </c>
      <c r="O48" s="8"/>
      <c r="P48" s="51"/>
    </row>
    <row r="49" spans="1:16">
      <c r="A49" s="29">
        <v>43</v>
      </c>
      <c r="B49" s="19" t="s">
        <v>97</v>
      </c>
      <c r="C49" s="21">
        <v>517</v>
      </c>
      <c r="D49" s="21" t="s">
        <v>3</v>
      </c>
      <c r="E49" s="21">
        <v>2006</v>
      </c>
      <c r="F49" s="21" t="s">
        <v>2</v>
      </c>
      <c r="G49" s="21" t="s">
        <v>560</v>
      </c>
      <c r="H49" s="19" t="s">
        <v>81</v>
      </c>
      <c r="I49" s="19" t="s">
        <v>22</v>
      </c>
      <c r="J49" s="8"/>
      <c r="K49" s="8">
        <v>13</v>
      </c>
      <c r="L49" s="8">
        <v>1</v>
      </c>
      <c r="M49" s="8">
        <v>0</v>
      </c>
      <c r="N49" s="8">
        <f t="shared" ca="1" si="1"/>
        <v>0.99484187892782949</v>
      </c>
      <c r="O49" s="8"/>
      <c r="P49" s="51"/>
    </row>
    <row r="50" spans="1:16">
      <c r="A50" s="29">
        <v>44</v>
      </c>
      <c r="B50" s="19" t="s">
        <v>340</v>
      </c>
      <c r="C50" s="21">
        <v>301</v>
      </c>
      <c r="D50" s="21" t="s">
        <v>3</v>
      </c>
      <c r="E50" s="21">
        <v>2006</v>
      </c>
      <c r="F50" s="21" t="s">
        <v>2</v>
      </c>
      <c r="G50" s="21" t="s">
        <v>560</v>
      </c>
      <c r="H50" s="19" t="s">
        <v>326</v>
      </c>
      <c r="I50" s="19" t="s">
        <v>22</v>
      </c>
      <c r="J50" s="8"/>
      <c r="K50" s="8">
        <v>28</v>
      </c>
      <c r="L50" s="8">
        <v>1</v>
      </c>
      <c r="M50" s="8">
        <v>0</v>
      </c>
      <c r="N50" s="8">
        <f t="shared" ca="1" si="1"/>
        <v>0.51905306293569686</v>
      </c>
      <c r="O50" s="8"/>
      <c r="P50" s="51"/>
    </row>
    <row r="51" spans="1:16" ht="13.5" thickBot="1">
      <c r="A51" s="30">
        <v>45</v>
      </c>
      <c r="B51" s="31" t="s">
        <v>404</v>
      </c>
      <c r="C51" s="32">
        <v>232</v>
      </c>
      <c r="D51" s="32" t="s">
        <v>3</v>
      </c>
      <c r="E51" s="32">
        <v>2007</v>
      </c>
      <c r="F51" s="32" t="s">
        <v>2</v>
      </c>
      <c r="G51" s="32" t="s">
        <v>560</v>
      </c>
      <c r="H51" s="31" t="s">
        <v>401</v>
      </c>
      <c r="I51" s="31" t="s">
        <v>22</v>
      </c>
      <c r="J51" s="8"/>
      <c r="K51" s="8">
        <v>7</v>
      </c>
      <c r="L51" s="8">
        <v>1</v>
      </c>
      <c r="M51" s="8">
        <v>0</v>
      </c>
      <c r="N51" s="8">
        <f t="shared" ca="1" si="1"/>
        <v>0.29132336628780475</v>
      </c>
      <c r="O51" s="8"/>
      <c r="P51" s="53"/>
    </row>
    <row r="52" spans="1:16">
      <c r="A52" s="24">
        <v>46</v>
      </c>
      <c r="B52" s="25" t="s">
        <v>141</v>
      </c>
      <c r="C52" s="24">
        <v>454</v>
      </c>
      <c r="D52" s="24" t="s">
        <v>3</v>
      </c>
      <c r="E52" s="24">
        <v>2007</v>
      </c>
      <c r="F52" s="24" t="s">
        <v>2</v>
      </c>
      <c r="G52" s="24" t="s">
        <v>560</v>
      </c>
      <c r="H52" s="25" t="s">
        <v>137</v>
      </c>
      <c r="I52" s="25" t="s">
        <v>22</v>
      </c>
      <c r="J52" s="8"/>
      <c r="K52" s="8">
        <v>6</v>
      </c>
      <c r="L52" s="8">
        <v>1</v>
      </c>
      <c r="M52" s="8">
        <v>0</v>
      </c>
      <c r="N52" s="8">
        <f t="shared" ca="1" si="1"/>
        <v>0.89589720163132736</v>
      </c>
      <c r="O52" s="8"/>
      <c r="P52" s="65">
        <v>0.54583333333333295</v>
      </c>
    </row>
    <row r="53" spans="1:16">
      <c r="A53" s="9">
        <v>47</v>
      </c>
      <c r="B53" s="8" t="s">
        <v>403</v>
      </c>
      <c r="C53" s="9">
        <v>233</v>
      </c>
      <c r="D53" s="9" t="s">
        <v>3</v>
      </c>
      <c r="E53" s="9">
        <v>2006</v>
      </c>
      <c r="F53" s="9" t="s">
        <v>2</v>
      </c>
      <c r="G53" s="9" t="s">
        <v>560</v>
      </c>
      <c r="H53" s="8" t="s">
        <v>401</v>
      </c>
      <c r="I53" s="8" t="s">
        <v>22</v>
      </c>
      <c r="J53" s="8"/>
      <c r="K53" s="8">
        <v>8</v>
      </c>
      <c r="L53" s="8">
        <v>1</v>
      </c>
      <c r="M53" s="8">
        <v>0</v>
      </c>
      <c r="N53" s="8">
        <f t="shared" ca="1" si="1"/>
        <v>0.81051411512313987</v>
      </c>
      <c r="O53" s="8"/>
      <c r="P53" s="66"/>
    </row>
    <row r="54" spans="1:16">
      <c r="A54" s="9">
        <v>48</v>
      </c>
      <c r="B54" s="20" t="s">
        <v>458</v>
      </c>
      <c r="C54" s="9">
        <v>192</v>
      </c>
      <c r="D54" s="9" t="s">
        <v>3</v>
      </c>
      <c r="E54" s="9">
        <v>2007</v>
      </c>
      <c r="F54" s="9" t="s">
        <v>2</v>
      </c>
      <c r="G54" s="9" t="s">
        <v>560</v>
      </c>
      <c r="H54" s="8" t="s">
        <v>438</v>
      </c>
      <c r="I54" s="8" t="s">
        <v>22</v>
      </c>
      <c r="J54" s="8"/>
      <c r="K54" s="8">
        <v>13</v>
      </c>
      <c r="L54" s="8">
        <v>1</v>
      </c>
      <c r="M54" s="8">
        <v>0</v>
      </c>
      <c r="N54" s="8">
        <f t="shared" ca="1" si="1"/>
        <v>0.67436509806245137</v>
      </c>
      <c r="O54" s="8"/>
      <c r="P54" s="66"/>
    </row>
    <row r="55" spans="1:16">
      <c r="A55" s="9">
        <v>49</v>
      </c>
      <c r="B55" s="8" t="s">
        <v>337</v>
      </c>
      <c r="C55" s="9">
        <v>303</v>
      </c>
      <c r="D55" s="9" t="s">
        <v>3</v>
      </c>
      <c r="E55" s="9">
        <v>2007</v>
      </c>
      <c r="F55" s="9" t="s">
        <v>2</v>
      </c>
      <c r="G55" s="9" t="s">
        <v>560</v>
      </c>
      <c r="H55" s="8" t="s">
        <v>326</v>
      </c>
      <c r="I55" s="8" t="s">
        <v>22</v>
      </c>
      <c r="J55" s="8"/>
      <c r="K55" s="8">
        <v>30</v>
      </c>
      <c r="L55" s="8">
        <v>1</v>
      </c>
      <c r="M55" s="8">
        <v>0</v>
      </c>
      <c r="N55" s="8">
        <f t="shared" ca="1" si="1"/>
        <v>0.34424887782889679</v>
      </c>
      <c r="O55" s="8"/>
      <c r="P55" s="66"/>
    </row>
    <row r="56" spans="1:16" ht="13.5" thickBot="1">
      <c r="A56" s="33">
        <v>50</v>
      </c>
      <c r="B56" s="34" t="s">
        <v>272</v>
      </c>
      <c r="C56" s="33">
        <v>348</v>
      </c>
      <c r="D56" s="33" t="s">
        <v>3</v>
      </c>
      <c r="E56" s="33">
        <v>2007</v>
      </c>
      <c r="F56" s="33" t="s">
        <v>2</v>
      </c>
      <c r="G56" s="33" t="s">
        <v>560</v>
      </c>
      <c r="H56" s="34" t="s">
        <v>266</v>
      </c>
      <c r="I56" s="34" t="s">
        <v>22</v>
      </c>
      <c r="J56" s="8"/>
      <c r="K56" s="8">
        <v>1</v>
      </c>
      <c r="L56" s="8">
        <v>1</v>
      </c>
      <c r="M56" s="8">
        <v>0</v>
      </c>
      <c r="N56" s="8">
        <f t="shared" ca="1" si="1"/>
        <v>0.91686626941472849</v>
      </c>
      <c r="O56" s="8"/>
      <c r="P56" s="67"/>
    </row>
    <row r="57" spans="1:16">
      <c r="A57" s="26">
        <v>51</v>
      </c>
      <c r="B57" s="27" t="s">
        <v>341</v>
      </c>
      <c r="C57" s="28">
        <v>300</v>
      </c>
      <c r="D57" s="28" t="s">
        <v>3</v>
      </c>
      <c r="E57" s="28">
        <v>2007</v>
      </c>
      <c r="F57" s="28" t="s">
        <v>2</v>
      </c>
      <c r="G57" s="28" t="s">
        <v>560</v>
      </c>
      <c r="H57" s="27" t="s">
        <v>326</v>
      </c>
      <c r="I57" s="27" t="s">
        <v>22</v>
      </c>
      <c r="J57" s="8"/>
      <c r="K57" s="8">
        <v>27</v>
      </c>
      <c r="L57" s="8">
        <v>1</v>
      </c>
      <c r="M57" s="8">
        <v>0</v>
      </c>
      <c r="N57" s="8">
        <f t="shared" ca="1" si="1"/>
        <v>0.30466634375672291</v>
      </c>
      <c r="O57" s="8"/>
      <c r="P57" s="50">
        <v>0.54861111111111105</v>
      </c>
    </row>
    <row r="58" spans="1:16">
      <c r="A58" s="29">
        <v>52</v>
      </c>
      <c r="B58" s="19" t="s">
        <v>456</v>
      </c>
      <c r="C58" s="21">
        <v>194</v>
      </c>
      <c r="D58" s="21" t="s">
        <v>3</v>
      </c>
      <c r="E58" s="21">
        <v>2006</v>
      </c>
      <c r="F58" s="21" t="s">
        <v>2</v>
      </c>
      <c r="G58" s="21" t="s">
        <v>560</v>
      </c>
      <c r="H58" s="19" t="s">
        <v>438</v>
      </c>
      <c r="I58" s="19" t="s">
        <v>22</v>
      </c>
      <c r="J58" s="8"/>
      <c r="K58" s="8">
        <v>15</v>
      </c>
      <c r="L58" s="8">
        <v>1</v>
      </c>
      <c r="M58" s="8">
        <v>0</v>
      </c>
      <c r="N58" s="8">
        <f t="shared" ca="1" si="1"/>
        <v>0.19991855780018764</v>
      </c>
      <c r="O58" s="8"/>
      <c r="P58" s="51"/>
    </row>
    <row r="59" spans="1:16">
      <c r="A59" s="29">
        <v>53</v>
      </c>
      <c r="B59" s="19" t="s">
        <v>192</v>
      </c>
      <c r="C59" s="21">
        <v>426</v>
      </c>
      <c r="D59" s="21" t="s">
        <v>3</v>
      </c>
      <c r="E59" s="21">
        <v>2007</v>
      </c>
      <c r="F59" s="21" t="s">
        <v>2</v>
      </c>
      <c r="G59" s="21" t="s">
        <v>560</v>
      </c>
      <c r="H59" s="19" t="s">
        <v>163</v>
      </c>
      <c r="I59" s="19" t="s">
        <v>22</v>
      </c>
      <c r="J59" s="8"/>
      <c r="K59" s="8">
        <v>35</v>
      </c>
      <c r="L59" s="8">
        <v>1</v>
      </c>
      <c r="M59" s="8">
        <v>0</v>
      </c>
      <c r="N59" s="8">
        <f t="shared" ca="1" si="1"/>
        <v>5.2587011337628775E-2</v>
      </c>
      <c r="O59" s="8"/>
      <c r="P59" s="51"/>
    </row>
    <row r="60" spans="1:16">
      <c r="A60" s="29">
        <v>54</v>
      </c>
      <c r="B60" s="19" t="s">
        <v>471</v>
      </c>
      <c r="C60" s="21">
        <v>171</v>
      </c>
      <c r="D60" s="21" t="s">
        <v>3</v>
      </c>
      <c r="E60" s="21">
        <v>2006</v>
      </c>
      <c r="F60" s="21" t="s">
        <v>2</v>
      </c>
      <c r="G60" s="21" t="s">
        <v>560</v>
      </c>
      <c r="H60" s="19" t="s">
        <v>463</v>
      </c>
      <c r="I60" s="19" t="s">
        <v>22</v>
      </c>
      <c r="J60" s="8"/>
      <c r="K60" s="8">
        <v>1</v>
      </c>
      <c r="L60" s="8">
        <v>1</v>
      </c>
      <c r="M60" s="8">
        <v>0</v>
      </c>
      <c r="N60" s="8">
        <f t="shared" ca="1" si="1"/>
        <v>0.37751297733279521</v>
      </c>
      <c r="O60" s="8"/>
      <c r="P60" s="51"/>
    </row>
    <row r="61" spans="1:16" ht="13.5" thickBot="1">
      <c r="A61" s="30">
        <v>55</v>
      </c>
      <c r="B61" s="31" t="s">
        <v>225</v>
      </c>
      <c r="C61" s="32">
        <v>389</v>
      </c>
      <c r="D61" s="32" t="s">
        <v>3</v>
      </c>
      <c r="E61" s="32">
        <v>2007</v>
      </c>
      <c r="F61" s="32" t="s">
        <v>2</v>
      </c>
      <c r="G61" s="32" t="s">
        <v>560</v>
      </c>
      <c r="H61" s="31" t="s">
        <v>222</v>
      </c>
      <c r="I61" s="31" t="s">
        <v>221</v>
      </c>
      <c r="J61" s="8"/>
      <c r="K61" s="8">
        <v>4</v>
      </c>
      <c r="L61" s="8">
        <v>1</v>
      </c>
      <c r="M61" s="8">
        <v>0</v>
      </c>
      <c r="N61" s="8">
        <f t="shared" ca="1" si="1"/>
        <v>0.4552091680446182</v>
      </c>
      <c r="O61" s="8"/>
      <c r="P61" s="53"/>
    </row>
    <row r="62" spans="1:16">
      <c r="A62" s="24">
        <v>56</v>
      </c>
      <c r="B62" s="25" t="s">
        <v>455</v>
      </c>
      <c r="C62" s="24">
        <v>195</v>
      </c>
      <c r="D62" s="24" t="s">
        <v>3</v>
      </c>
      <c r="E62" s="24">
        <v>2007</v>
      </c>
      <c r="F62" s="24" t="s">
        <v>2</v>
      </c>
      <c r="G62" s="24" t="s">
        <v>560</v>
      </c>
      <c r="H62" s="25" t="s">
        <v>438</v>
      </c>
      <c r="I62" s="25" t="s">
        <v>22</v>
      </c>
      <c r="J62" s="8"/>
      <c r="K62" s="8">
        <v>16</v>
      </c>
      <c r="L62" s="8">
        <v>1</v>
      </c>
      <c r="M62" s="8">
        <v>0</v>
      </c>
      <c r="N62" s="8">
        <f t="shared" ca="1" si="1"/>
        <v>0.26393861108992067</v>
      </c>
      <c r="O62" s="8"/>
      <c r="P62" s="65">
        <v>0.55138888888888904</v>
      </c>
    </row>
    <row r="63" spans="1:16">
      <c r="A63" s="9">
        <v>57</v>
      </c>
      <c r="B63" s="8" t="s">
        <v>233</v>
      </c>
      <c r="C63" s="9">
        <v>382</v>
      </c>
      <c r="D63" s="9" t="s">
        <v>3</v>
      </c>
      <c r="E63" s="9">
        <v>2007</v>
      </c>
      <c r="F63" s="9" t="s">
        <v>2</v>
      </c>
      <c r="G63" s="9" t="s">
        <v>560</v>
      </c>
      <c r="H63" s="8" t="s">
        <v>229</v>
      </c>
      <c r="I63" s="8" t="s">
        <v>22</v>
      </c>
      <c r="J63" s="8"/>
      <c r="K63" s="8">
        <v>4</v>
      </c>
      <c r="L63" s="8">
        <v>1</v>
      </c>
      <c r="M63" s="8">
        <v>0</v>
      </c>
      <c r="N63" s="8">
        <f t="shared" ca="1" si="1"/>
        <v>0.54086073335952012</v>
      </c>
      <c r="O63" s="8"/>
      <c r="P63" s="66"/>
    </row>
    <row r="64" spans="1:16">
      <c r="A64" s="9">
        <v>58</v>
      </c>
      <c r="B64" s="20" t="s">
        <v>232</v>
      </c>
      <c r="C64" s="9">
        <v>383</v>
      </c>
      <c r="D64" s="9" t="s">
        <v>3</v>
      </c>
      <c r="E64" s="9">
        <v>2007</v>
      </c>
      <c r="F64" s="9" t="s">
        <v>2</v>
      </c>
      <c r="G64" s="9" t="s">
        <v>560</v>
      </c>
      <c r="H64" s="8" t="s">
        <v>229</v>
      </c>
      <c r="I64" s="8" t="s">
        <v>22</v>
      </c>
      <c r="J64" s="8"/>
      <c r="K64" s="8">
        <v>5</v>
      </c>
      <c r="L64" s="8">
        <v>1</v>
      </c>
      <c r="M64" s="8">
        <v>0</v>
      </c>
      <c r="N64" s="8">
        <f t="shared" ca="1" si="1"/>
        <v>0.60824728676149942</v>
      </c>
      <c r="O64" s="8"/>
      <c r="P64" s="66"/>
    </row>
    <row r="65" spans="1:16">
      <c r="A65" s="9">
        <v>59</v>
      </c>
      <c r="B65" s="8" t="s">
        <v>203</v>
      </c>
      <c r="C65" s="9">
        <v>416</v>
      </c>
      <c r="D65" s="9" t="s">
        <v>3</v>
      </c>
      <c r="E65" s="9">
        <v>2007</v>
      </c>
      <c r="F65" s="9" t="s">
        <v>7</v>
      </c>
      <c r="G65" s="9" t="s">
        <v>560</v>
      </c>
      <c r="H65" s="8" t="s">
        <v>163</v>
      </c>
      <c r="I65" s="8" t="s">
        <v>22</v>
      </c>
      <c r="J65" s="8"/>
      <c r="K65" s="8">
        <v>25</v>
      </c>
      <c r="L65" s="8">
        <v>1</v>
      </c>
      <c r="M65" s="8">
        <v>0</v>
      </c>
      <c r="N65" s="8">
        <f t="shared" ca="1" si="1"/>
        <v>0.43746855084686603</v>
      </c>
      <c r="O65" s="8"/>
      <c r="P65" s="66"/>
    </row>
    <row r="66" spans="1:16" ht="13.5" thickBot="1">
      <c r="A66" s="33">
        <v>60</v>
      </c>
      <c r="B66" s="34" t="s">
        <v>236</v>
      </c>
      <c r="C66" s="33">
        <v>380</v>
      </c>
      <c r="D66" s="33" t="s">
        <v>3</v>
      </c>
      <c r="E66" s="33">
        <v>2007</v>
      </c>
      <c r="F66" s="33" t="s">
        <v>7</v>
      </c>
      <c r="G66" s="33" t="s">
        <v>560</v>
      </c>
      <c r="H66" s="34" t="s">
        <v>229</v>
      </c>
      <c r="I66" s="34" t="s">
        <v>22</v>
      </c>
      <c r="J66" s="8"/>
      <c r="K66" s="8">
        <v>2</v>
      </c>
      <c r="L66" s="8">
        <v>1</v>
      </c>
      <c r="M66" s="8">
        <v>0</v>
      </c>
      <c r="N66" s="8">
        <f t="shared" ca="1" si="1"/>
        <v>0.48247711584749364</v>
      </c>
      <c r="O66" s="8"/>
      <c r="P66" s="67"/>
    </row>
    <row r="67" spans="1:16">
      <c r="A67" s="26">
        <v>61</v>
      </c>
      <c r="B67" s="27" t="s">
        <v>461</v>
      </c>
      <c r="C67" s="28">
        <v>189</v>
      </c>
      <c r="D67" s="28" t="s">
        <v>3</v>
      </c>
      <c r="E67" s="28">
        <v>2006</v>
      </c>
      <c r="F67" s="28" t="s">
        <v>7</v>
      </c>
      <c r="G67" s="28" t="s">
        <v>560</v>
      </c>
      <c r="H67" s="27" t="s">
        <v>438</v>
      </c>
      <c r="I67" s="27" t="s">
        <v>22</v>
      </c>
      <c r="J67" s="8"/>
      <c r="K67" s="8">
        <v>10</v>
      </c>
      <c r="L67" s="8">
        <v>1</v>
      </c>
      <c r="M67" s="8">
        <v>0</v>
      </c>
      <c r="N67" s="8">
        <f t="shared" ca="1" si="1"/>
        <v>0.20718942563806397</v>
      </c>
      <c r="O67" s="8"/>
      <c r="P67" s="50">
        <v>0.55416666666666703</v>
      </c>
    </row>
    <row r="68" spans="1:16">
      <c r="A68" s="29">
        <v>62</v>
      </c>
      <c r="B68" s="19" t="s">
        <v>422</v>
      </c>
      <c r="C68" s="21">
        <v>216</v>
      </c>
      <c r="D68" s="21" t="s">
        <v>3</v>
      </c>
      <c r="E68" s="21">
        <v>2007</v>
      </c>
      <c r="F68" s="21" t="s">
        <v>7</v>
      </c>
      <c r="G68" s="21" t="s">
        <v>560</v>
      </c>
      <c r="H68" s="19" t="s">
        <v>416</v>
      </c>
      <c r="I68" s="19" t="s">
        <v>221</v>
      </c>
      <c r="J68" s="8"/>
      <c r="K68" s="8">
        <v>4</v>
      </c>
      <c r="L68" s="8">
        <v>1</v>
      </c>
      <c r="M68" s="8">
        <v>0</v>
      </c>
      <c r="N68" s="8">
        <f t="shared" ca="1" si="1"/>
        <v>0.69176564434896348</v>
      </c>
      <c r="O68" s="8"/>
      <c r="P68" s="51"/>
    </row>
    <row r="69" spans="1:16">
      <c r="A69" s="29">
        <v>63</v>
      </c>
      <c r="B69" s="19" t="s">
        <v>405</v>
      </c>
      <c r="C69" s="21">
        <v>231</v>
      </c>
      <c r="D69" s="21" t="s">
        <v>3</v>
      </c>
      <c r="E69" s="21">
        <v>2007</v>
      </c>
      <c r="F69" s="21" t="s">
        <v>7</v>
      </c>
      <c r="G69" s="21" t="s">
        <v>560</v>
      </c>
      <c r="H69" s="19" t="s">
        <v>401</v>
      </c>
      <c r="I69" s="19" t="s">
        <v>22</v>
      </c>
      <c r="J69" s="8"/>
      <c r="K69" s="8">
        <v>6</v>
      </c>
      <c r="L69" s="8">
        <v>1</v>
      </c>
      <c r="M69" s="8">
        <v>0</v>
      </c>
      <c r="N69" s="8">
        <f t="shared" ca="1" si="1"/>
        <v>4.3918439927449926E-2</v>
      </c>
      <c r="O69" s="8"/>
      <c r="P69" s="51"/>
    </row>
    <row r="70" spans="1:16">
      <c r="A70" s="29">
        <v>64</v>
      </c>
      <c r="B70" s="19" t="s">
        <v>466</v>
      </c>
      <c r="C70" s="21">
        <v>177</v>
      </c>
      <c r="D70" s="21" t="s">
        <v>3</v>
      </c>
      <c r="E70" s="21">
        <v>2006</v>
      </c>
      <c r="F70" s="21" t="s">
        <v>7</v>
      </c>
      <c r="G70" s="21" t="s">
        <v>560</v>
      </c>
      <c r="H70" s="19" t="s">
        <v>463</v>
      </c>
      <c r="I70" s="19" t="s">
        <v>22</v>
      </c>
      <c r="J70" s="8"/>
      <c r="K70" s="8">
        <v>6</v>
      </c>
      <c r="L70" s="8">
        <v>1</v>
      </c>
      <c r="M70" s="8">
        <v>0</v>
      </c>
      <c r="N70" s="8">
        <f t="shared" ca="1" si="1"/>
        <v>0.85867111971458598</v>
      </c>
      <c r="O70" s="8"/>
      <c r="P70" s="51"/>
    </row>
    <row r="71" spans="1:16" ht="13.5" thickBot="1">
      <c r="A71" s="30">
        <v>65</v>
      </c>
      <c r="B71" s="31" t="s">
        <v>501</v>
      </c>
      <c r="C71" s="32">
        <v>137</v>
      </c>
      <c r="D71" s="32" t="s">
        <v>3</v>
      </c>
      <c r="E71" s="32">
        <v>2006</v>
      </c>
      <c r="F71" s="32" t="s">
        <v>7</v>
      </c>
      <c r="G71" s="32" t="s">
        <v>560</v>
      </c>
      <c r="H71" s="31" t="s">
        <v>497</v>
      </c>
      <c r="I71" s="31" t="s">
        <v>22</v>
      </c>
      <c r="J71" s="8"/>
      <c r="K71" s="8">
        <v>3</v>
      </c>
      <c r="L71" s="8">
        <v>1</v>
      </c>
      <c r="M71" s="8">
        <v>0</v>
      </c>
      <c r="N71" s="8">
        <f t="shared" ref="N71:N102" ca="1" si="2">RAND()</f>
        <v>0.79867156629312763</v>
      </c>
      <c r="O71" s="8"/>
      <c r="P71" s="53"/>
    </row>
    <row r="72" spans="1:16">
      <c r="A72" s="24">
        <v>66</v>
      </c>
      <c r="B72" s="25" t="s">
        <v>65</v>
      </c>
      <c r="C72" s="24">
        <v>537</v>
      </c>
      <c r="D72" s="24" t="s">
        <v>3</v>
      </c>
      <c r="E72" s="24">
        <v>2006</v>
      </c>
      <c r="F72" s="24" t="s">
        <v>7</v>
      </c>
      <c r="G72" s="24" t="s">
        <v>560</v>
      </c>
      <c r="H72" s="25" t="s">
        <v>64</v>
      </c>
      <c r="I72" s="25" t="s">
        <v>22</v>
      </c>
      <c r="J72" s="8"/>
      <c r="K72" s="8">
        <v>3</v>
      </c>
      <c r="L72" s="8">
        <v>1</v>
      </c>
      <c r="M72" s="8">
        <v>0</v>
      </c>
      <c r="N72" s="8">
        <f t="shared" ca="1" si="2"/>
        <v>0.89200869296116059</v>
      </c>
      <c r="O72" s="8"/>
      <c r="P72" s="65">
        <v>0.55694444444444402</v>
      </c>
    </row>
    <row r="73" spans="1:16">
      <c r="A73" s="9">
        <v>67</v>
      </c>
      <c r="B73" s="8" t="s">
        <v>104</v>
      </c>
      <c r="C73" s="9">
        <v>503</v>
      </c>
      <c r="D73" s="9" t="s">
        <v>3</v>
      </c>
      <c r="E73" s="9">
        <v>2006</v>
      </c>
      <c r="F73" s="9" t="s">
        <v>7</v>
      </c>
      <c r="G73" s="9" t="s">
        <v>560</v>
      </c>
      <c r="H73" s="8" t="s">
        <v>102</v>
      </c>
      <c r="I73" s="8" t="s">
        <v>22</v>
      </c>
      <c r="J73" s="8"/>
      <c r="K73" s="8">
        <v>1</v>
      </c>
      <c r="L73" s="8">
        <v>1</v>
      </c>
      <c r="M73" s="8">
        <v>0</v>
      </c>
      <c r="N73" s="8">
        <f t="shared" ca="1" si="2"/>
        <v>1.2832489847915518E-2</v>
      </c>
      <c r="O73" s="8"/>
      <c r="P73" s="66"/>
    </row>
    <row r="74" spans="1:16">
      <c r="A74" s="9">
        <v>68</v>
      </c>
      <c r="B74" s="20" t="s">
        <v>24</v>
      </c>
      <c r="C74" s="9">
        <v>176</v>
      </c>
      <c r="D74" s="9" t="s">
        <v>3</v>
      </c>
      <c r="E74" s="9">
        <v>2006</v>
      </c>
      <c r="F74" s="9" t="s">
        <v>7</v>
      </c>
      <c r="G74" s="9" t="s">
        <v>560</v>
      </c>
      <c r="H74" s="8" t="s">
        <v>463</v>
      </c>
      <c r="I74" s="8" t="s">
        <v>22</v>
      </c>
      <c r="J74" s="8"/>
      <c r="K74" s="8">
        <v>5</v>
      </c>
      <c r="L74" s="8">
        <v>1</v>
      </c>
      <c r="M74" s="8">
        <v>0</v>
      </c>
      <c r="N74" s="8">
        <f t="shared" ca="1" si="2"/>
        <v>0.94351364458758291</v>
      </c>
      <c r="O74" s="8"/>
      <c r="P74" s="66"/>
    </row>
    <row r="75" spans="1:16">
      <c r="A75" s="9">
        <v>69</v>
      </c>
      <c r="B75" s="8" t="s">
        <v>60</v>
      </c>
      <c r="C75" s="9">
        <v>549</v>
      </c>
      <c r="D75" s="9" t="s">
        <v>3</v>
      </c>
      <c r="E75" s="9">
        <v>2007</v>
      </c>
      <c r="F75" s="9" t="s">
        <v>7</v>
      </c>
      <c r="G75" s="9" t="s">
        <v>560</v>
      </c>
      <c r="H75" s="8" t="s">
        <v>37</v>
      </c>
      <c r="I75" s="8" t="s">
        <v>0</v>
      </c>
      <c r="J75" s="8"/>
      <c r="K75" s="8">
        <v>12</v>
      </c>
      <c r="L75" s="8">
        <v>1</v>
      </c>
      <c r="M75" s="8">
        <v>0</v>
      </c>
      <c r="N75" s="8">
        <f t="shared" ca="1" si="2"/>
        <v>0.9687843880974496</v>
      </c>
      <c r="O75" s="8"/>
      <c r="P75" s="66"/>
    </row>
    <row r="76" spans="1:16" ht="13.5" thickBot="1">
      <c r="A76" s="33">
        <v>70</v>
      </c>
      <c r="B76" s="34" t="s">
        <v>467</v>
      </c>
      <c r="C76" s="33">
        <v>175</v>
      </c>
      <c r="D76" s="33" t="s">
        <v>3</v>
      </c>
      <c r="E76" s="33">
        <v>2006</v>
      </c>
      <c r="F76" s="33" t="s">
        <v>7</v>
      </c>
      <c r="G76" s="33" t="s">
        <v>560</v>
      </c>
      <c r="H76" s="34" t="s">
        <v>463</v>
      </c>
      <c r="I76" s="34" t="s">
        <v>22</v>
      </c>
      <c r="J76" s="8"/>
      <c r="K76" s="8">
        <v>4</v>
      </c>
      <c r="L76" s="8">
        <v>1</v>
      </c>
      <c r="M76" s="8">
        <v>0</v>
      </c>
      <c r="N76" s="8">
        <f t="shared" ca="1" si="2"/>
        <v>0.60673432230073221</v>
      </c>
      <c r="O76" s="8"/>
      <c r="P76" s="67"/>
    </row>
    <row r="77" spans="1:16">
      <c r="A77" s="26">
        <v>71</v>
      </c>
      <c r="B77" s="27" t="s">
        <v>270</v>
      </c>
      <c r="C77" s="28">
        <v>350</v>
      </c>
      <c r="D77" s="28" t="s">
        <v>5</v>
      </c>
      <c r="E77" s="28">
        <v>2006</v>
      </c>
      <c r="F77" s="28" t="s">
        <v>2</v>
      </c>
      <c r="G77" s="28" t="s">
        <v>560</v>
      </c>
      <c r="H77" s="27" t="s">
        <v>266</v>
      </c>
      <c r="I77" s="27" t="s">
        <v>22</v>
      </c>
      <c r="J77" s="8"/>
      <c r="K77" s="8">
        <v>3</v>
      </c>
      <c r="L77" s="8">
        <v>1</v>
      </c>
      <c r="M77" s="8">
        <v>2</v>
      </c>
      <c r="N77" s="8">
        <f t="shared" ca="1" si="2"/>
        <v>0.89531752330214065</v>
      </c>
      <c r="O77" s="8"/>
      <c r="P77" s="50">
        <v>0.55972222222222201</v>
      </c>
    </row>
    <row r="78" spans="1:16">
      <c r="A78" s="29">
        <v>72</v>
      </c>
      <c r="B78" s="19" t="s">
        <v>309</v>
      </c>
      <c r="C78" s="21">
        <v>321</v>
      </c>
      <c r="D78" s="21" t="s">
        <v>5</v>
      </c>
      <c r="E78" s="21">
        <v>2007</v>
      </c>
      <c r="F78" s="21" t="s">
        <v>7</v>
      </c>
      <c r="G78" s="21" t="s">
        <v>560</v>
      </c>
      <c r="H78" s="19" t="s">
        <v>306</v>
      </c>
      <c r="I78" s="19" t="s">
        <v>0</v>
      </c>
      <c r="J78" s="8"/>
      <c r="K78" s="8">
        <v>7</v>
      </c>
      <c r="L78" s="8">
        <v>1</v>
      </c>
      <c r="M78" s="8">
        <v>2</v>
      </c>
      <c r="N78" s="8">
        <f t="shared" ca="1" si="2"/>
        <v>0.64963608416468333</v>
      </c>
      <c r="O78" s="8"/>
      <c r="P78" s="51"/>
    </row>
    <row r="79" spans="1:16">
      <c r="A79" s="29">
        <v>73</v>
      </c>
      <c r="B79" s="19" t="s">
        <v>120</v>
      </c>
      <c r="C79" s="21">
        <v>496</v>
      </c>
      <c r="D79" s="21" t="s">
        <v>8</v>
      </c>
      <c r="E79" s="21">
        <v>2006</v>
      </c>
      <c r="F79" s="21" t="s">
        <v>2</v>
      </c>
      <c r="G79" s="21" t="s">
        <v>560</v>
      </c>
      <c r="H79" s="19" t="s">
        <v>105</v>
      </c>
      <c r="I79" s="19" t="s">
        <v>22</v>
      </c>
      <c r="J79" s="8"/>
      <c r="K79" s="8">
        <v>17</v>
      </c>
      <c r="L79" s="8">
        <v>1</v>
      </c>
      <c r="M79" s="8">
        <v>3</v>
      </c>
      <c r="N79" s="8">
        <f t="shared" ca="1" si="2"/>
        <v>0.58179446810658542</v>
      </c>
      <c r="O79" s="8"/>
      <c r="P79" s="51"/>
    </row>
    <row r="80" spans="1:16">
      <c r="A80" s="29">
        <v>74</v>
      </c>
      <c r="B80" s="19" t="s">
        <v>271</v>
      </c>
      <c r="C80" s="21">
        <v>349</v>
      </c>
      <c r="D80" s="21" t="s">
        <v>8</v>
      </c>
      <c r="E80" s="21">
        <v>2006</v>
      </c>
      <c r="F80" s="21" t="s">
        <v>2</v>
      </c>
      <c r="G80" s="21" t="s">
        <v>560</v>
      </c>
      <c r="H80" s="19" t="s">
        <v>266</v>
      </c>
      <c r="I80" s="19" t="s">
        <v>22</v>
      </c>
      <c r="J80" s="8"/>
      <c r="K80" s="8">
        <v>2</v>
      </c>
      <c r="L80" s="8">
        <v>1</v>
      </c>
      <c r="M80" s="8">
        <v>3</v>
      </c>
      <c r="N80" s="8">
        <f t="shared" ca="1" si="2"/>
        <v>0.13871864940496703</v>
      </c>
      <c r="O80" s="8"/>
      <c r="P80" s="51"/>
    </row>
    <row r="81" spans="1:16" ht="13.5" thickBot="1">
      <c r="A81" s="30">
        <v>75</v>
      </c>
      <c r="B81" s="31" t="s">
        <v>71</v>
      </c>
      <c r="C81" s="32">
        <v>529</v>
      </c>
      <c r="D81" s="32" t="s">
        <v>8</v>
      </c>
      <c r="E81" s="32">
        <v>2006</v>
      </c>
      <c r="F81" s="32" t="s">
        <v>7</v>
      </c>
      <c r="G81" s="32" t="s">
        <v>560</v>
      </c>
      <c r="H81" s="31" t="s">
        <v>68</v>
      </c>
      <c r="I81" s="31" t="s">
        <v>0</v>
      </c>
      <c r="J81" s="8"/>
      <c r="K81" s="8">
        <v>7</v>
      </c>
      <c r="L81" s="8">
        <v>1</v>
      </c>
      <c r="M81" s="8">
        <v>3</v>
      </c>
      <c r="N81" s="8">
        <f t="shared" ca="1" si="2"/>
        <v>0.65730737811387852</v>
      </c>
      <c r="O81" s="8"/>
      <c r="P81" s="53"/>
    </row>
    <row r="82" spans="1:16">
      <c r="A82" s="24">
        <v>76</v>
      </c>
      <c r="B82" s="25" t="s">
        <v>143</v>
      </c>
      <c r="C82" s="24">
        <v>452</v>
      </c>
      <c r="D82" s="24" t="s">
        <v>20</v>
      </c>
      <c r="E82" s="24">
        <v>2007</v>
      </c>
      <c r="F82" s="24" t="s">
        <v>2</v>
      </c>
      <c r="G82" s="24" t="s">
        <v>560</v>
      </c>
      <c r="H82" s="25" t="s">
        <v>137</v>
      </c>
      <c r="I82" s="25" t="s">
        <v>22</v>
      </c>
      <c r="J82" s="8"/>
      <c r="K82" s="8">
        <v>4</v>
      </c>
      <c r="L82" s="8">
        <v>1</v>
      </c>
      <c r="M82" s="8">
        <v>4</v>
      </c>
      <c r="N82" s="8">
        <f t="shared" ca="1" si="2"/>
        <v>0.22340933389331874</v>
      </c>
      <c r="O82" s="8"/>
      <c r="P82" s="65">
        <v>0.5625</v>
      </c>
    </row>
    <row r="83" spans="1:16">
      <c r="A83" s="9">
        <v>77</v>
      </c>
      <c r="B83" s="8" t="s">
        <v>98</v>
      </c>
      <c r="C83" s="9">
        <v>516</v>
      </c>
      <c r="D83" s="9" t="s">
        <v>20</v>
      </c>
      <c r="E83" s="9">
        <v>2007</v>
      </c>
      <c r="F83" s="9" t="s">
        <v>2</v>
      </c>
      <c r="G83" s="9" t="s">
        <v>560</v>
      </c>
      <c r="H83" s="8" t="s">
        <v>81</v>
      </c>
      <c r="I83" s="8" t="s">
        <v>22</v>
      </c>
      <c r="J83" s="8"/>
      <c r="K83" s="8">
        <v>12</v>
      </c>
      <c r="L83" s="8">
        <v>1</v>
      </c>
      <c r="M83" s="8">
        <v>4</v>
      </c>
      <c r="N83" s="8">
        <f t="shared" ca="1" si="2"/>
        <v>0.81687306096280787</v>
      </c>
      <c r="O83" s="8"/>
      <c r="P83" s="66"/>
    </row>
    <row r="84" spans="1:16">
      <c r="A84" s="9">
        <v>78</v>
      </c>
      <c r="B84" s="20" t="s">
        <v>142</v>
      </c>
      <c r="C84" s="9">
        <v>453</v>
      </c>
      <c r="D84" s="9" t="s">
        <v>20</v>
      </c>
      <c r="E84" s="9">
        <v>2007</v>
      </c>
      <c r="F84" s="9" t="s">
        <v>2</v>
      </c>
      <c r="G84" s="9" t="s">
        <v>560</v>
      </c>
      <c r="H84" s="8" t="s">
        <v>137</v>
      </c>
      <c r="I84" s="8" t="s">
        <v>22</v>
      </c>
      <c r="J84" s="8"/>
      <c r="K84" s="8">
        <v>5</v>
      </c>
      <c r="L84" s="8">
        <v>1</v>
      </c>
      <c r="M84" s="8">
        <v>4</v>
      </c>
      <c r="N84" s="8">
        <f t="shared" ca="1" si="2"/>
        <v>0.28915545540095255</v>
      </c>
      <c r="O84" s="8"/>
      <c r="P84" s="66"/>
    </row>
    <row r="85" spans="1:16">
      <c r="A85" s="9">
        <v>79</v>
      </c>
      <c r="B85" s="8" t="s">
        <v>193</v>
      </c>
      <c r="C85" s="9">
        <v>425</v>
      </c>
      <c r="D85" s="9" t="s">
        <v>27</v>
      </c>
      <c r="E85" s="9">
        <v>2007</v>
      </c>
      <c r="F85" s="9" t="s">
        <v>2</v>
      </c>
      <c r="G85" s="9" t="s">
        <v>560</v>
      </c>
      <c r="H85" s="8" t="s">
        <v>163</v>
      </c>
      <c r="I85" s="8" t="s">
        <v>22</v>
      </c>
      <c r="J85" s="8"/>
      <c r="K85" s="8">
        <v>34</v>
      </c>
      <c r="L85" s="8">
        <v>1</v>
      </c>
      <c r="M85" s="8">
        <v>4</v>
      </c>
      <c r="N85" s="8">
        <f t="shared" ca="1" si="2"/>
        <v>0.47211224519211048</v>
      </c>
      <c r="O85" s="8"/>
      <c r="P85" s="66"/>
    </row>
    <row r="86" spans="1:16" ht="13.5" thickBot="1">
      <c r="A86" s="33">
        <v>80</v>
      </c>
      <c r="B86" s="34" t="s">
        <v>515</v>
      </c>
      <c r="C86" s="33">
        <v>115</v>
      </c>
      <c r="D86" s="33" t="s">
        <v>27</v>
      </c>
      <c r="E86" s="33">
        <v>2007</v>
      </c>
      <c r="F86" s="33" t="s">
        <v>2</v>
      </c>
      <c r="G86" s="33" t="s">
        <v>560</v>
      </c>
      <c r="H86" s="34" t="s">
        <v>514</v>
      </c>
      <c r="I86" s="34" t="s">
        <v>0</v>
      </c>
      <c r="J86" s="8"/>
      <c r="K86" s="8">
        <v>9</v>
      </c>
      <c r="L86" s="8">
        <v>1</v>
      </c>
      <c r="M86" s="8">
        <v>4</v>
      </c>
      <c r="N86" s="8">
        <f t="shared" ca="1" si="2"/>
        <v>0.95486447857627832</v>
      </c>
      <c r="O86" s="8"/>
      <c r="P86" s="67"/>
    </row>
    <row r="87" spans="1:16">
      <c r="A87" s="26">
        <v>81</v>
      </c>
      <c r="B87" s="27" t="s">
        <v>55</v>
      </c>
      <c r="C87" s="28">
        <v>554</v>
      </c>
      <c r="D87" s="28" t="s">
        <v>27</v>
      </c>
      <c r="E87" s="28">
        <v>2007</v>
      </c>
      <c r="F87" s="28" t="s">
        <v>2</v>
      </c>
      <c r="G87" s="28" t="s">
        <v>560</v>
      </c>
      <c r="H87" s="27" t="s">
        <v>37</v>
      </c>
      <c r="I87" s="27" t="s">
        <v>0</v>
      </c>
      <c r="J87" s="8"/>
      <c r="K87" s="8">
        <v>17</v>
      </c>
      <c r="L87" s="8">
        <v>1</v>
      </c>
      <c r="M87" s="8">
        <v>4</v>
      </c>
      <c r="N87" s="8">
        <f t="shared" ca="1" si="2"/>
        <v>0.47534339654754909</v>
      </c>
      <c r="O87" s="8"/>
      <c r="P87" s="50">
        <v>0.56527777777777799</v>
      </c>
    </row>
    <row r="88" spans="1:16">
      <c r="A88" s="29">
        <v>82</v>
      </c>
      <c r="B88" s="19" t="s">
        <v>53</v>
      </c>
      <c r="C88" s="21">
        <v>556</v>
      </c>
      <c r="D88" s="21" t="s">
        <v>27</v>
      </c>
      <c r="E88" s="21">
        <v>2006</v>
      </c>
      <c r="F88" s="21" t="s">
        <v>2</v>
      </c>
      <c r="G88" s="21" t="s">
        <v>560</v>
      </c>
      <c r="H88" s="19" t="s">
        <v>37</v>
      </c>
      <c r="I88" s="19" t="s">
        <v>0</v>
      </c>
      <c r="J88" s="8"/>
      <c r="K88" s="8">
        <v>19</v>
      </c>
      <c r="L88" s="8">
        <v>1</v>
      </c>
      <c r="M88" s="8">
        <v>4</v>
      </c>
      <c r="N88" s="8">
        <f t="shared" ca="1" si="2"/>
        <v>0.41597245601648924</v>
      </c>
      <c r="O88" s="8"/>
      <c r="P88" s="51"/>
    </row>
    <row r="89" spans="1:16">
      <c r="A89" s="29">
        <v>83</v>
      </c>
      <c r="B89" s="19" t="s">
        <v>51</v>
      </c>
      <c r="C89" s="21">
        <v>557</v>
      </c>
      <c r="D89" s="21" t="s">
        <v>27</v>
      </c>
      <c r="E89" s="21">
        <v>2007</v>
      </c>
      <c r="F89" s="21" t="s">
        <v>2</v>
      </c>
      <c r="G89" s="21" t="s">
        <v>560</v>
      </c>
      <c r="H89" s="19" t="s">
        <v>37</v>
      </c>
      <c r="I89" s="19" t="s">
        <v>0</v>
      </c>
      <c r="J89" s="8"/>
      <c r="K89" s="8">
        <v>20</v>
      </c>
      <c r="L89" s="8">
        <v>1</v>
      </c>
      <c r="M89" s="8">
        <v>4</v>
      </c>
      <c r="N89" s="8">
        <f t="shared" ca="1" si="2"/>
        <v>0.58284959961267324</v>
      </c>
      <c r="O89" s="8"/>
      <c r="P89" s="51"/>
    </row>
    <row r="90" spans="1:16">
      <c r="A90" s="29">
        <v>84</v>
      </c>
      <c r="B90" s="19" t="s">
        <v>507</v>
      </c>
      <c r="C90" s="21">
        <v>132</v>
      </c>
      <c r="D90" s="21" t="s">
        <v>27</v>
      </c>
      <c r="E90" s="21">
        <v>2007</v>
      </c>
      <c r="F90" s="21" t="s">
        <v>2</v>
      </c>
      <c r="G90" s="21" t="s">
        <v>560</v>
      </c>
      <c r="H90" s="19" t="s">
        <v>504</v>
      </c>
      <c r="I90" s="19" t="s">
        <v>287</v>
      </c>
      <c r="J90" s="8"/>
      <c r="K90" s="8">
        <v>5</v>
      </c>
      <c r="L90" s="8">
        <v>1</v>
      </c>
      <c r="M90" s="8">
        <v>4</v>
      </c>
      <c r="N90" s="8">
        <f t="shared" ca="1" si="2"/>
        <v>0.70088830796317092</v>
      </c>
      <c r="O90" s="8"/>
      <c r="P90" s="51"/>
    </row>
    <row r="91" spans="1:16" ht="13.5" thickBot="1">
      <c r="A91" s="30">
        <v>85</v>
      </c>
      <c r="B91" s="31" t="s">
        <v>506</v>
      </c>
      <c r="C91" s="32">
        <v>133</v>
      </c>
      <c r="D91" s="32" t="s">
        <v>27</v>
      </c>
      <c r="E91" s="32">
        <v>2006</v>
      </c>
      <c r="F91" s="32" t="s">
        <v>2</v>
      </c>
      <c r="G91" s="32" t="s">
        <v>560</v>
      </c>
      <c r="H91" s="31" t="s">
        <v>504</v>
      </c>
      <c r="I91" s="31" t="s">
        <v>287</v>
      </c>
      <c r="J91" s="8"/>
      <c r="K91" s="8">
        <v>6</v>
      </c>
      <c r="L91" s="8">
        <v>1</v>
      </c>
      <c r="M91" s="8">
        <v>4</v>
      </c>
      <c r="N91" s="8">
        <f t="shared" ca="1" si="2"/>
        <v>0.76381732728311014</v>
      </c>
      <c r="O91" s="8"/>
      <c r="P91" s="53"/>
    </row>
    <row r="92" spans="1:16">
      <c r="A92" s="24">
        <v>86</v>
      </c>
      <c r="B92" s="25" t="s">
        <v>457</v>
      </c>
      <c r="C92" s="24">
        <v>193</v>
      </c>
      <c r="D92" s="24" t="s">
        <v>27</v>
      </c>
      <c r="E92" s="24">
        <v>2007</v>
      </c>
      <c r="F92" s="24" t="s">
        <v>2</v>
      </c>
      <c r="G92" s="24" t="s">
        <v>560</v>
      </c>
      <c r="H92" s="25" t="s">
        <v>438</v>
      </c>
      <c r="I92" s="25" t="s">
        <v>22</v>
      </c>
      <c r="J92" s="8"/>
      <c r="K92" s="8">
        <v>14</v>
      </c>
      <c r="L92" s="8">
        <v>1</v>
      </c>
      <c r="M92" s="8">
        <v>4</v>
      </c>
      <c r="N92" s="8">
        <f t="shared" ca="1" si="2"/>
        <v>0.75187944720677358</v>
      </c>
      <c r="O92" s="8"/>
      <c r="P92" s="65">
        <v>0.56805555555555498</v>
      </c>
    </row>
    <row r="93" spans="1:16">
      <c r="A93" s="9">
        <v>87</v>
      </c>
      <c r="B93" s="8" t="s">
        <v>54</v>
      </c>
      <c r="C93" s="9">
        <v>555</v>
      </c>
      <c r="D93" s="9" t="s">
        <v>27</v>
      </c>
      <c r="E93" s="9">
        <v>2006</v>
      </c>
      <c r="F93" s="9" t="s">
        <v>2</v>
      </c>
      <c r="G93" s="9" t="s">
        <v>560</v>
      </c>
      <c r="H93" s="8" t="s">
        <v>37</v>
      </c>
      <c r="I93" s="8" t="s">
        <v>0</v>
      </c>
      <c r="J93" s="8"/>
      <c r="K93" s="8">
        <v>18</v>
      </c>
      <c r="L93" s="8">
        <v>1</v>
      </c>
      <c r="M93" s="8">
        <v>4</v>
      </c>
      <c r="N93" s="8">
        <f t="shared" ca="1" si="2"/>
        <v>0.63183484749014163</v>
      </c>
      <c r="O93" s="8"/>
      <c r="P93" s="66"/>
    </row>
    <row r="94" spans="1:16">
      <c r="A94" s="9">
        <v>88</v>
      </c>
      <c r="B94" s="20" t="s">
        <v>131</v>
      </c>
      <c r="C94" s="9">
        <v>477</v>
      </c>
      <c r="D94" s="9" t="s">
        <v>27</v>
      </c>
      <c r="E94" s="9">
        <v>2006</v>
      </c>
      <c r="F94" s="9" t="s">
        <v>2</v>
      </c>
      <c r="G94" s="9" t="s">
        <v>560</v>
      </c>
      <c r="H94" s="8" t="s">
        <v>128</v>
      </c>
      <c r="I94" s="8" t="s">
        <v>22</v>
      </c>
      <c r="J94" s="8"/>
      <c r="K94" s="8">
        <v>6</v>
      </c>
      <c r="L94" s="8">
        <v>1</v>
      </c>
      <c r="M94" s="8">
        <v>4</v>
      </c>
      <c r="N94" s="8">
        <f t="shared" ca="1" si="2"/>
        <v>0.22225076477936057</v>
      </c>
      <c r="O94" s="8"/>
      <c r="P94" s="66"/>
    </row>
    <row r="95" spans="1:16">
      <c r="A95" s="9">
        <v>89</v>
      </c>
      <c r="B95" s="8" t="s">
        <v>84</v>
      </c>
      <c r="C95" s="9">
        <v>511</v>
      </c>
      <c r="D95" s="9" t="s">
        <v>18</v>
      </c>
      <c r="E95" s="9">
        <v>2007</v>
      </c>
      <c r="F95" s="9" t="s">
        <v>7</v>
      </c>
      <c r="G95" s="9" t="s">
        <v>560</v>
      </c>
      <c r="H95" s="8" t="s">
        <v>81</v>
      </c>
      <c r="I95" s="8" t="s">
        <v>22</v>
      </c>
      <c r="J95" s="8"/>
      <c r="K95" s="8">
        <v>36</v>
      </c>
      <c r="L95" s="8">
        <v>1</v>
      </c>
      <c r="M95" s="8">
        <v>4</v>
      </c>
      <c r="N95" s="8">
        <f t="shared" ca="1" si="2"/>
        <v>0.85583052066306498</v>
      </c>
      <c r="O95" s="8"/>
      <c r="P95" s="66"/>
    </row>
    <row r="96" spans="1:16" ht="13.5" thickBot="1">
      <c r="A96" s="33">
        <v>90</v>
      </c>
      <c r="B96" s="34" t="s">
        <v>402</v>
      </c>
      <c r="C96" s="33">
        <v>234</v>
      </c>
      <c r="D96" s="33" t="s">
        <v>27</v>
      </c>
      <c r="E96" s="33">
        <v>2007</v>
      </c>
      <c r="F96" s="33" t="s">
        <v>2</v>
      </c>
      <c r="G96" s="33" t="s">
        <v>560</v>
      </c>
      <c r="H96" s="34" t="s">
        <v>401</v>
      </c>
      <c r="I96" s="34" t="s">
        <v>22</v>
      </c>
      <c r="J96" s="8"/>
      <c r="K96" s="8">
        <v>9</v>
      </c>
      <c r="L96" s="8">
        <v>1</v>
      </c>
      <c r="M96" s="8">
        <v>4</v>
      </c>
      <c r="N96" s="8">
        <f t="shared" ca="1" si="2"/>
        <v>0.46146236688401387</v>
      </c>
      <c r="O96" s="8"/>
      <c r="P96" s="67"/>
    </row>
    <row r="97" spans="1:16">
      <c r="A97" s="26">
        <v>91</v>
      </c>
      <c r="B97" s="27" t="s">
        <v>415</v>
      </c>
      <c r="C97" s="28">
        <v>224</v>
      </c>
      <c r="D97" s="28" t="s">
        <v>20</v>
      </c>
      <c r="E97" s="28">
        <v>2007</v>
      </c>
      <c r="F97" s="28" t="s">
        <v>7</v>
      </c>
      <c r="G97" s="28" t="s">
        <v>560</v>
      </c>
      <c r="H97" s="27" t="s">
        <v>413</v>
      </c>
      <c r="I97" s="27" t="s">
        <v>0</v>
      </c>
      <c r="J97" s="8"/>
      <c r="K97" s="8">
        <v>1</v>
      </c>
      <c r="L97" s="8">
        <v>1</v>
      </c>
      <c r="M97" s="8">
        <v>4</v>
      </c>
      <c r="N97" s="8">
        <f t="shared" ca="1" si="2"/>
        <v>0.38408656995269563</v>
      </c>
      <c r="O97" s="8"/>
      <c r="P97" s="50">
        <v>0.57083333333333297</v>
      </c>
    </row>
    <row r="98" spans="1:16">
      <c r="A98" s="29">
        <v>92</v>
      </c>
      <c r="B98" s="19" t="s">
        <v>83</v>
      </c>
      <c r="C98" s="21">
        <v>512</v>
      </c>
      <c r="D98" s="21" t="s">
        <v>20</v>
      </c>
      <c r="E98" s="21">
        <v>2007</v>
      </c>
      <c r="F98" s="21" t="s">
        <v>7</v>
      </c>
      <c r="G98" s="21" t="s">
        <v>560</v>
      </c>
      <c r="H98" s="19" t="s">
        <v>81</v>
      </c>
      <c r="I98" s="19" t="s">
        <v>22</v>
      </c>
      <c r="J98" s="8"/>
      <c r="K98" s="8">
        <v>8</v>
      </c>
      <c r="L98" s="8">
        <v>1</v>
      </c>
      <c r="M98" s="8">
        <v>4</v>
      </c>
      <c r="N98" s="8">
        <f t="shared" ca="1" si="2"/>
        <v>0.28310203148700364</v>
      </c>
      <c r="O98" s="8"/>
      <c r="P98" s="51"/>
    </row>
    <row r="99" spans="1:16">
      <c r="A99" s="29">
        <v>93</v>
      </c>
      <c r="B99" s="19" t="s">
        <v>149</v>
      </c>
      <c r="C99" s="21">
        <v>450</v>
      </c>
      <c r="D99" s="21" t="s">
        <v>20</v>
      </c>
      <c r="E99" s="21">
        <v>2007</v>
      </c>
      <c r="F99" s="21" t="s">
        <v>7</v>
      </c>
      <c r="G99" s="21" t="s">
        <v>560</v>
      </c>
      <c r="H99" s="19" t="s">
        <v>137</v>
      </c>
      <c r="I99" s="19" t="s">
        <v>22</v>
      </c>
      <c r="J99" s="8"/>
      <c r="K99" s="8">
        <v>2</v>
      </c>
      <c r="L99" s="8">
        <v>1</v>
      </c>
      <c r="M99" s="8">
        <v>4</v>
      </c>
      <c r="N99" s="8">
        <f t="shared" ca="1" si="2"/>
        <v>0.9653771252595158</v>
      </c>
      <c r="O99" s="8"/>
      <c r="P99" s="51"/>
    </row>
    <row r="100" spans="1:16">
      <c r="A100" s="29">
        <v>94</v>
      </c>
      <c r="B100" s="19" t="s">
        <v>82</v>
      </c>
      <c r="C100" s="21">
        <v>513</v>
      </c>
      <c r="D100" s="21" t="s">
        <v>20</v>
      </c>
      <c r="E100" s="21">
        <v>2007</v>
      </c>
      <c r="F100" s="21" t="s">
        <v>7</v>
      </c>
      <c r="G100" s="21" t="s">
        <v>560</v>
      </c>
      <c r="H100" s="19" t="s">
        <v>81</v>
      </c>
      <c r="I100" s="19" t="s">
        <v>22</v>
      </c>
      <c r="J100" s="8"/>
      <c r="K100" s="8">
        <v>9</v>
      </c>
      <c r="L100" s="8">
        <v>1</v>
      </c>
      <c r="M100" s="8">
        <v>4</v>
      </c>
      <c r="N100" s="8">
        <f t="shared" ca="1" si="2"/>
        <v>0.33270729080455053</v>
      </c>
      <c r="O100" s="8"/>
      <c r="P100" s="51"/>
    </row>
    <row r="101" spans="1:16" ht="13.5" thickBot="1">
      <c r="A101" s="30">
        <v>95</v>
      </c>
      <c r="B101" s="31" t="s">
        <v>70</v>
      </c>
      <c r="C101" s="32">
        <v>530</v>
      </c>
      <c r="D101" s="32" t="s">
        <v>20</v>
      </c>
      <c r="E101" s="32">
        <v>2007</v>
      </c>
      <c r="F101" s="32" t="s">
        <v>7</v>
      </c>
      <c r="G101" s="32" t="s">
        <v>560</v>
      </c>
      <c r="H101" s="31" t="s">
        <v>68</v>
      </c>
      <c r="I101" s="31" t="s">
        <v>0</v>
      </c>
      <c r="J101" s="8"/>
      <c r="K101" s="8">
        <v>8</v>
      </c>
      <c r="L101" s="8">
        <v>1</v>
      </c>
      <c r="M101" s="8">
        <v>4</v>
      </c>
      <c r="N101" s="8">
        <f t="shared" ca="1" si="2"/>
        <v>0.17662617294442673</v>
      </c>
      <c r="O101" s="8"/>
      <c r="P101" s="53"/>
    </row>
    <row r="102" spans="1:16">
      <c r="A102" s="24">
        <v>96</v>
      </c>
      <c r="B102" s="25" t="s">
        <v>61</v>
      </c>
      <c r="C102" s="24">
        <v>548</v>
      </c>
      <c r="D102" s="24" t="s">
        <v>20</v>
      </c>
      <c r="E102" s="24">
        <v>2007</v>
      </c>
      <c r="F102" s="24" t="s">
        <v>7</v>
      </c>
      <c r="G102" s="24" t="s">
        <v>560</v>
      </c>
      <c r="H102" s="25" t="s">
        <v>37</v>
      </c>
      <c r="I102" s="25" t="s">
        <v>0</v>
      </c>
      <c r="J102" s="8"/>
      <c r="K102" s="8">
        <v>11</v>
      </c>
      <c r="L102" s="8">
        <v>1</v>
      </c>
      <c r="M102" s="8">
        <v>4</v>
      </c>
      <c r="N102" s="8">
        <f t="shared" ca="1" si="2"/>
        <v>0.56337212135612491</v>
      </c>
      <c r="O102" s="8"/>
      <c r="P102" s="65">
        <v>0.57361111111111096</v>
      </c>
    </row>
    <row r="103" spans="1:16">
      <c r="A103" s="9">
        <v>97</v>
      </c>
      <c r="B103" s="8" t="s">
        <v>144</v>
      </c>
      <c r="C103" s="9">
        <v>451</v>
      </c>
      <c r="D103" s="9" t="s">
        <v>20</v>
      </c>
      <c r="E103" s="9">
        <v>2007</v>
      </c>
      <c r="F103" s="9" t="s">
        <v>7</v>
      </c>
      <c r="G103" s="9" t="s">
        <v>560</v>
      </c>
      <c r="H103" s="8" t="s">
        <v>137</v>
      </c>
      <c r="I103" s="8" t="s">
        <v>22</v>
      </c>
      <c r="J103" s="8"/>
      <c r="K103" s="8">
        <v>3</v>
      </c>
      <c r="L103" s="8">
        <v>1</v>
      </c>
      <c r="M103" s="8">
        <v>4</v>
      </c>
      <c r="N103" s="8">
        <f t="shared" ref="N103:N134" ca="1" si="3">RAND()</f>
        <v>0.45750897671138269</v>
      </c>
      <c r="O103" s="8"/>
      <c r="P103" s="66"/>
    </row>
    <row r="104" spans="1:16">
      <c r="A104" s="9">
        <v>98</v>
      </c>
      <c r="B104" s="20" t="s">
        <v>62</v>
      </c>
      <c r="C104" s="9">
        <v>547</v>
      </c>
      <c r="D104" s="9" t="s">
        <v>27</v>
      </c>
      <c r="E104" s="9">
        <v>2007</v>
      </c>
      <c r="F104" s="9" t="s">
        <v>7</v>
      </c>
      <c r="G104" s="9" t="s">
        <v>560</v>
      </c>
      <c r="H104" s="8" t="s">
        <v>37</v>
      </c>
      <c r="I104" s="8" t="s">
        <v>0</v>
      </c>
      <c r="J104" s="8"/>
      <c r="K104" s="8">
        <v>10</v>
      </c>
      <c r="L104" s="8">
        <v>1</v>
      </c>
      <c r="M104" s="8">
        <v>4</v>
      </c>
      <c r="N104" s="8">
        <f t="shared" ca="1" si="3"/>
        <v>0.49094099687335024</v>
      </c>
      <c r="O104" s="8"/>
      <c r="P104" s="66"/>
    </row>
    <row r="105" spans="1:16">
      <c r="A105" s="9">
        <v>99</v>
      </c>
      <c r="B105" s="8" t="s">
        <v>310</v>
      </c>
      <c r="C105" s="9">
        <v>320</v>
      </c>
      <c r="D105" s="9" t="s">
        <v>27</v>
      </c>
      <c r="E105" s="9">
        <v>2007</v>
      </c>
      <c r="F105" s="9" t="s">
        <v>7</v>
      </c>
      <c r="G105" s="9" t="s">
        <v>560</v>
      </c>
      <c r="H105" s="8" t="s">
        <v>306</v>
      </c>
      <c r="I105" s="8" t="s">
        <v>0</v>
      </c>
      <c r="J105" s="8"/>
      <c r="K105" s="8">
        <v>6</v>
      </c>
      <c r="L105" s="8">
        <v>1</v>
      </c>
      <c r="M105" s="8">
        <v>4</v>
      </c>
      <c r="N105" s="8">
        <f t="shared" ca="1" si="3"/>
        <v>0.17802983991470134</v>
      </c>
      <c r="O105" s="8"/>
      <c r="P105" s="66"/>
    </row>
    <row r="106" spans="1:16" ht="13.5" thickBot="1">
      <c r="A106" s="33">
        <v>100</v>
      </c>
      <c r="B106" s="34" t="s">
        <v>351</v>
      </c>
      <c r="C106" s="33">
        <v>291</v>
      </c>
      <c r="D106" s="33" t="s">
        <v>27</v>
      </c>
      <c r="E106" s="33">
        <v>2007</v>
      </c>
      <c r="F106" s="33" t="s">
        <v>7</v>
      </c>
      <c r="G106" s="33" t="s">
        <v>560</v>
      </c>
      <c r="H106" s="34" t="s">
        <v>326</v>
      </c>
      <c r="I106" s="34" t="s">
        <v>22</v>
      </c>
      <c r="J106" s="8"/>
      <c r="K106" s="8">
        <v>18</v>
      </c>
      <c r="L106" s="8">
        <v>1</v>
      </c>
      <c r="M106" s="8">
        <v>4</v>
      </c>
      <c r="N106" s="8">
        <f t="shared" ca="1" si="3"/>
        <v>0.72820897525684547</v>
      </c>
      <c r="O106" s="8"/>
      <c r="P106" s="67"/>
    </row>
    <row r="107" spans="1:16">
      <c r="A107" s="26">
        <v>101</v>
      </c>
      <c r="B107" s="27" t="s">
        <v>204</v>
      </c>
      <c r="C107" s="28">
        <v>415</v>
      </c>
      <c r="D107" s="28" t="s">
        <v>27</v>
      </c>
      <c r="E107" s="28">
        <v>2006</v>
      </c>
      <c r="F107" s="28" t="s">
        <v>7</v>
      </c>
      <c r="G107" s="28" t="s">
        <v>560</v>
      </c>
      <c r="H107" s="27" t="s">
        <v>163</v>
      </c>
      <c r="I107" s="27" t="s">
        <v>22</v>
      </c>
      <c r="J107" s="8"/>
      <c r="K107" s="8">
        <v>24</v>
      </c>
      <c r="L107" s="8">
        <v>1</v>
      </c>
      <c r="M107" s="8">
        <v>4</v>
      </c>
      <c r="N107" s="8">
        <f t="shared" ca="1" si="3"/>
        <v>0.15706942091239884</v>
      </c>
      <c r="O107" s="8"/>
      <c r="P107" s="50">
        <v>0.57638888888888895</v>
      </c>
    </row>
    <row r="108" spans="1:16">
      <c r="A108" s="29">
        <v>102</v>
      </c>
      <c r="B108" s="19" t="s">
        <v>242</v>
      </c>
      <c r="C108" s="21">
        <v>366</v>
      </c>
      <c r="D108" s="21" t="s">
        <v>27</v>
      </c>
      <c r="E108" s="21">
        <v>2007</v>
      </c>
      <c r="F108" s="21" t="s">
        <v>7</v>
      </c>
      <c r="G108" s="21" t="s">
        <v>560</v>
      </c>
      <c r="H108" s="19" t="s">
        <v>240</v>
      </c>
      <c r="I108" s="19" t="s">
        <v>0</v>
      </c>
      <c r="J108" s="8"/>
      <c r="K108" s="8">
        <v>8</v>
      </c>
      <c r="L108" s="8">
        <v>1</v>
      </c>
      <c r="M108" s="8">
        <v>4</v>
      </c>
      <c r="N108" s="8">
        <f t="shared" ca="1" si="3"/>
        <v>0.70396873148251959</v>
      </c>
      <c r="O108" s="8"/>
      <c r="P108" s="51"/>
    </row>
    <row r="109" spans="1:16">
      <c r="A109" s="29">
        <v>103</v>
      </c>
      <c r="B109" s="19" t="s">
        <v>202</v>
      </c>
      <c r="C109" s="21">
        <v>417</v>
      </c>
      <c r="D109" s="21" t="s">
        <v>27</v>
      </c>
      <c r="E109" s="21">
        <v>2006</v>
      </c>
      <c r="F109" s="21" t="s">
        <v>7</v>
      </c>
      <c r="G109" s="21" t="s">
        <v>560</v>
      </c>
      <c r="H109" s="19" t="s">
        <v>163</v>
      </c>
      <c r="I109" s="19" t="s">
        <v>22</v>
      </c>
      <c r="J109" s="8"/>
      <c r="K109" s="8">
        <v>26</v>
      </c>
      <c r="L109" s="8">
        <v>1</v>
      </c>
      <c r="M109" s="8">
        <v>4</v>
      </c>
      <c r="N109" s="8">
        <f t="shared" ca="1" si="3"/>
        <v>0.57062272229647704</v>
      </c>
      <c r="O109" s="8"/>
      <c r="P109" s="51"/>
    </row>
    <row r="110" spans="1:16">
      <c r="A110" s="29">
        <v>104</v>
      </c>
      <c r="B110" s="19" t="s">
        <v>308</v>
      </c>
      <c r="C110" s="21">
        <v>322</v>
      </c>
      <c r="D110" s="21" t="s">
        <v>18</v>
      </c>
      <c r="E110" s="21">
        <v>2007</v>
      </c>
      <c r="F110" s="21" t="s">
        <v>2</v>
      </c>
      <c r="G110" s="21" t="s">
        <v>560</v>
      </c>
      <c r="H110" s="19" t="s">
        <v>306</v>
      </c>
      <c r="I110" s="19" t="s">
        <v>0</v>
      </c>
      <c r="J110" s="8"/>
      <c r="K110" s="8">
        <v>8</v>
      </c>
      <c r="L110" s="8">
        <v>1</v>
      </c>
      <c r="M110" s="8">
        <v>12</v>
      </c>
      <c r="N110" s="8">
        <f t="shared" ca="1" si="3"/>
        <v>0.660440222309294</v>
      </c>
      <c r="O110" s="8"/>
      <c r="P110" s="51"/>
    </row>
    <row r="111" spans="1:16" ht="13.5" thickBot="1">
      <c r="A111" s="30">
        <v>105</v>
      </c>
      <c r="B111" s="31" t="s">
        <v>336</v>
      </c>
      <c r="C111" s="32">
        <v>304</v>
      </c>
      <c r="D111" s="32" t="s">
        <v>18</v>
      </c>
      <c r="E111" s="32">
        <v>2007</v>
      </c>
      <c r="F111" s="32" t="s">
        <v>2</v>
      </c>
      <c r="G111" s="32" t="s">
        <v>560</v>
      </c>
      <c r="H111" s="31" t="s">
        <v>326</v>
      </c>
      <c r="I111" s="31" t="s">
        <v>22</v>
      </c>
      <c r="J111" s="8"/>
      <c r="K111" s="8">
        <v>31</v>
      </c>
      <c r="L111" s="8">
        <v>1</v>
      </c>
      <c r="M111" s="8">
        <v>12</v>
      </c>
      <c r="N111" s="8">
        <f t="shared" ca="1" si="3"/>
        <v>0.6123132948081631</v>
      </c>
      <c r="O111" s="8"/>
      <c r="P111" s="53"/>
    </row>
    <row r="112" spans="1:16">
      <c r="A112" s="24">
        <v>106</v>
      </c>
      <c r="B112" s="25" t="s">
        <v>342</v>
      </c>
      <c r="C112" s="24">
        <v>299</v>
      </c>
      <c r="D112" s="24" t="s">
        <v>18</v>
      </c>
      <c r="E112" s="24">
        <v>2007</v>
      </c>
      <c r="F112" s="24" t="s">
        <v>2</v>
      </c>
      <c r="G112" s="24" t="s">
        <v>560</v>
      </c>
      <c r="H112" s="25" t="s">
        <v>326</v>
      </c>
      <c r="I112" s="25" t="s">
        <v>22</v>
      </c>
      <c r="J112" s="8"/>
      <c r="K112" s="8">
        <v>26</v>
      </c>
      <c r="L112" s="8">
        <v>1</v>
      </c>
      <c r="M112" s="8">
        <v>12</v>
      </c>
      <c r="N112" s="8">
        <f t="shared" ca="1" si="3"/>
        <v>0.81369487292573428</v>
      </c>
      <c r="O112" s="8"/>
      <c r="P112" s="65">
        <v>0.57916666666666605</v>
      </c>
    </row>
    <row r="113" spans="1:16">
      <c r="A113" s="9">
        <v>107</v>
      </c>
      <c r="B113" s="8" t="s">
        <v>130</v>
      </c>
      <c r="C113" s="9">
        <v>478</v>
      </c>
      <c r="D113" s="9" t="s">
        <v>18</v>
      </c>
      <c r="E113" s="9">
        <v>2006</v>
      </c>
      <c r="F113" s="9" t="s">
        <v>2</v>
      </c>
      <c r="G113" s="9" t="s">
        <v>560</v>
      </c>
      <c r="H113" s="8" t="s">
        <v>128</v>
      </c>
      <c r="I113" s="8" t="s">
        <v>22</v>
      </c>
      <c r="J113" s="8"/>
      <c r="K113" s="8">
        <v>7</v>
      </c>
      <c r="L113" s="8">
        <v>1</v>
      </c>
      <c r="M113" s="8">
        <v>12</v>
      </c>
      <c r="N113" s="8">
        <f t="shared" ca="1" si="3"/>
        <v>0.46245487789293915</v>
      </c>
      <c r="O113" s="8"/>
      <c r="P113" s="66"/>
    </row>
    <row r="114" spans="1:16">
      <c r="A114" s="9">
        <v>108</v>
      </c>
      <c r="B114" s="20" t="s">
        <v>140</v>
      </c>
      <c r="C114" s="9">
        <v>455</v>
      </c>
      <c r="D114" s="9" t="s">
        <v>18</v>
      </c>
      <c r="E114" s="9">
        <v>2007</v>
      </c>
      <c r="F114" s="9" t="s">
        <v>2</v>
      </c>
      <c r="G114" s="9" t="s">
        <v>560</v>
      </c>
      <c r="H114" s="8" t="s">
        <v>137</v>
      </c>
      <c r="I114" s="8" t="s">
        <v>22</v>
      </c>
      <c r="J114" s="8"/>
      <c r="K114" s="8">
        <v>7</v>
      </c>
      <c r="L114" s="8">
        <v>1</v>
      </c>
      <c r="M114" s="8">
        <v>12</v>
      </c>
      <c r="N114" s="8">
        <f t="shared" ca="1" si="3"/>
        <v>0.61061702393491468</v>
      </c>
      <c r="O114" s="8"/>
      <c r="P114" s="66"/>
    </row>
    <row r="115" spans="1:16">
      <c r="A115" s="9">
        <v>109</v>
      </c>
      <c r="B115" s="8" t="s">
        <v>56</v>
      </c>
      <c r="C115" s="9">
        <v>553</v>
      </c>
      <c r="D115" s="9" t="s">
        <v>18</v>
      </c>
      <c r="E115" s="9">
        <v>2006</v>
      </c>
      <c r="F115" s="9" t="s">
        <v>2</v>
      </c>
      <c r="G115" s="9" t="s">
        <v>560</v>
      </c>
      <c r="H115" s="8" t="s">
        <v>37</v>
      </c>
      <c r="I115" s="8" t="s">
        <v>0</v>
      </c>
      <c r="J115" s="8"/>
      <c r="K115" s="8">
        <v>16</v>
      </c>
      <c r="L115" s="8">
        <v>1</v>
      </c>
      <c r="M115" s="8">
        <v>12</v>
      </c>
      <c r="N115" s="8">
        <f t="shared" ca="1" si="3"/>
        <v>0.19001131600063337</v>
      </c>
      <c r="O115" s="8"/>
      <c r="P115" s="66"/>
    </row>
    <row r="116" spans="1:16" ht="13.5" thickBot="1">
      <c r="A116" s="33">
        <v>110</v>
      </c>
      <c r="B116" s="34" t="s">
        <v>57</v>
      </c>
      <c r="C116" s="33">
        <v>552</v>
      </c>
      <c r="D116" s="33" t="s">
        <v>18</v>
      </c>
      <c r="E116" s="33">
        <v>2006</v>
      </c>
      <c r="F116" s="33" t="s">
        <v>2</v>
      </c>
      <c r="G116" s="33" t="s">
        <v>560</v>
      </c>
      <c r="H116" s="34" t="s">
        <v>37</v>
      </c>
      <c r="I116" s="34" t="s">
        <v>0</v>
      </c>
      <c r="J116" s="8"/>
      <c r="K116" s="8">
        <v>15</v>
      </c>
      <c r="L116" s="8">
        <v>1</v>
      </c>
      <c r="M116" s="8">
        <v>12</v>
      </c>
      <c r="N116" s="8">
        <f t="shared" ca="1" si="3"/>
        <v>0.19240534395671016</v>
      </c>
      <c r="O116" s="8"/>
      <c r="P116" s="67"/>
    </row>
    <row r="117" spans="1:16">
      <c r="A117" s="26">
        <v>111</v>
      </c>
      <c r="B117" s="27" t="s">
        <v>139</v>
      </c>
      <c r="C117" s="28">
        <v>456</v>
      </c>
      <c r="D117" s="28" t="s">
        <v>18</v>
      </c>
      <c r="E117" s="28">
        <v>2007</v>
      </c>
      <c r="F117" s="28" t="s">
        <v>2</v>
      </c>
      <c r="G117" s="28" t="s">
        <v>560</v>
      </c>
      <c r="H117" s="27" t="s">
        <v>137</v>
      </c>
      <c r="I117" s="27" t="s">
        <v>22</v>
      </c>
      <c r="J117" s="8"/>
      <c r="K117" s="8">
        <v>8</v>
      </c>
      <c r="L117" s="8">
        <v>1</v>
      </c>
      <c r="M117" s="8">
        <v>12</v>
      </c>
      <c r="N117" s="8">
        <f t="shared" ca="1" si="3"/>
        <v>0.711129207727347</v>
      </c>
      <c r="O117" s="8"/>
      <c r="P117" s="50">
        <v>0.58194444444444404</v>
      </c>
    </row>
    <row r="118" spans="1:16">
      <c r="A118" s="29">
        <v>112</v>
      </c>
      <c r="B118" s="19" t="s">
        <v>343</v>
      </c>
      <c r="C118" s="21">
        <v>298</v>
      </c>
      <c r="D118" s="21" t="s">
        <v>18</v>
      </c>
      <c r="E118" s="21">
        <v>2006</v>
      </c>
      <c r="F118" s="21" t="s">
        <v>2</v>
      </c>
      <c r="G118" s="21" t="s">
        <v>560</v>
      </c>
      <c r="H118" s="19" t="s">
        <v>326</v>
      </c>
      <c r="I118" s="19" t="s">
        <v>22</v>
      </c>
      <c r="J118" s="8"/>
      <c r="K118" s="8">
        <v>25</v>
      </c>
      <c r="L118" s="8">
        <v>1</v>
      </c>
      <c r="M118" s="8">
        <v>12</v>
      </c>
      <c r="N118" s="8">
        <f t="shared" ca="1" si="3"/>
        <v>0.60934297509593871</v>
      </c>
      <c r="O118" s="8"/>
      <c r="P118" s="51"/>
    </row>
    <row r="119" spans="1:16">
      <c r="A119" s="29">
        <v>113</v>
      </c>
      <c r="B119" s="19" t="s">
        <v>339</v>
      </c>
      <c r="C119" s="21">
        <v>302</v>
      </c>
      <c r="D119" s="21" t="s">
        <v>18</v>
      </c>
      <c r="E119" s="21">
        <v>2007</v>
      </c>
      <c r="F119" s="21" t="s">
        <v>2</v>
      </c>
      <c r="G119" s="21" t="s">
        <v>560</v>
      </c>
      <c r="H119" s="19" t="s">
        <v>326</v>
      </c>
      <c r="I119" s="19" t="s">
        <v>22</v>
      </c>
      <c r="J119" s="8"/>
      <c r="K119" s="8">
        <v>29</v>
      </c>
      <c r="L119" s="8">
        <v>1</v>
      </c>
      <c r="M119" s="8">
        <v>12</v>
      </c>
      <c r="N119" s="8">
        <f t="shared" ca="1" si="3"/>
        <v>0.20852771793049873</v>
      </c>
      <c r="O119" s="8"/>
      <c r="P119" s="51"/>
    </row>
    <row r="120" spans="1:16">
      <c r="A120" s="29">
        <v>114</v>
      </c>
      <c r="B120" s="19" t="s">
        <v>335</v>
      </c>
      <c r="C120" s="21">
        <v>305</v>
      </c>
      <c r="D120" s="21" t="s">
        <v>18</v>
      </c>
      <c r="E120" s="21">
        <v>2006</v>
      </c>
      <c r="F120" s="21" t="s">
        <v>2</v>
      </c>
      <c r="G120" s="21" t="s">
        <v>560</v>
      </c>
      <c r="H120" s="19" t="s">
        <v>326</v>
      </c>
      <c r="I120" s="19" t="s">
        <v>22</v>
      </c>
      <c r="J120" s="8"/>
      <c r="K120" s="8">
        <v>32</v>
      </c>
      <c r="L120" s="8">
        <v>1</v>
      </c>
      <c r="M120" s="8">
        <v>12</v>
      </c>
      <c r="N120" s="8">
        <f t="shared" ca="1" si="3"/>
        <v>0.18639866500846347</v>
      </c>
      <c r="O120" s="8"/>
      <c r="P120" s="51"/>
    </row>
    <row r="121" spans="1:16" ht="13.5" thickBot="1">
      <c r="A121" s="30">
        <v>115</v>
      </c>
      <c r="B121" s="31" t="s">
        <v>19</v>
      </c>
      <c r="C121" s="32">
        <v>576</v>
      </c>
      <c r="D121" s="32" t="s">
        <v>18</v>
      </c>
      <c r="E121" s="32">
        <v>2007</v>
      </c>
      <c r="F121" s="32" t="s">
        <v>7</v>
      </c>
      <c r="G121" s="32" t="s">
        <v>560</v>
      </c>
      <c r="H121" s="31" t="s">
        <v>17</v>
      </c>
      <c r="I121" s="31" t="s">
        <v>16</v>
      </c>
      <c r="J121" s="8"/>
      <c r="K121" s="8">
        <v>2</v>
      </c>
      <c r="L121" s="8">
        <v>1</v>
      </c>
      <c r="M121" s="8">
        <v>12</v>
      </c>
      <c r="N121" s="8">
        <f t="shared" ca="1" si="3"/>
        <v>0.94144968375855531</v>
      </c>
      <c r="O121" s="8"/>
      <c r="P121" s="53"/>
    </row>
    <row r="122" spans="1:16">
      <c r="A122" s="24">
        <v>116</v>
      </c>
      <c r="B122" s="25" t="s">
        <v>423</v>
      </c>
      <c r="C122" s="24">
        <v>215</v>
      </c>
      <c r="D122" s="24" t="s">
        <v>18</v>
      </c>
      <c r="E122" s="24">
        <v>2007</v>
      </c>
      <c r="F122" s="24" t="s">
        <v>7</v>
      </c>
      <c r="G122" s="24" t="s">
        <v>560</v>
      </c>
      <c r="H122" s="25" t="s">
        <v>416</v>
      </c>
      <c r="I122" s="25" t="s">
        <v>221</v>
      </c>
      <c r="J122" s="8"/>
      <c r="K122" s="8">
        <v>3</v>
      </c>
      <c r="L122" s="8">
        <v>1</v>
      </c>
      <c r="M122" s="8">
        <v>12</v>
      </c>
      <c r="N122" s="8">
        <f t="shared" ca="1" si="3"/>
        <v>0.9527598596430531</v>
      </c>
      <c r="O122" s="8"/>
      <c r="P122" s="65">
        <v>0.58472222222222203</v>
      </c>
    </row>
    <row r="123" spans="1:16">
      <c r="A123" s="9">
        <v>117</v>
      </c>
      <c r="B123" s="8" t="s">
        <v>289</v>
      </c>
      <c r="C123" s="9">
        <v>339</v>
      </c>
      <c r="D123" s="9" t="s">
        <v>18</v>
      </c>
      <c r="E123" s="9">
        <v>2007</v>
      </c>
      <c r="F123" s="9" t="s">
        <v>7</v>
      </c>
      <c r="G123" s="9" t="s">
        <v>560</v>
      </c>
      <c r="H123" s="8" t="s">
        <v>288</v>
      </c>
      <c r="I123" s="8" t="s">
        <v>287</v>
      </c>
      <c r="J123" s="8"/>
      <c r="K123" s="8">
        <v>2</v>
      </c>
      <c r="L123" s="8">
        <v>1</v>
      </c>
      <c r="M123" s="8">
        <v>12</v>
      </c>
      <c r="N123" s="8">
        <f t="shared" ca="1" si="3"/>
        <v>0.92818381186708554</v>
      </c>
      <c r="O123" s="8"/>
      <c r="P123" s="66"/>
    </row>
    <row r="124" spans="1:16">
      <c r="A124" s="9">
        <v>118</v>
      </c>
      <c r="B124" s="20" t="s">
        <v>465</v>
      </c>
      <c r="C124" s="9">
        <v>178</v>
      </c>
      <c r="D124" s="9" t="s">
        <v>18</v>
      </c>
      <c r="E124" s="9">
        <v>2006</v>
      </c>
      <c r="F124" s="9" t="s">
        <v>7</v>
      </c>
      <c r="G124" s="9" t="s">
        <v>560</v>
      </c>
      <c r="H124" s="8" t="s">
        <v>463</v>
      </c>
      <c r="I124" s="8" t="s">
        <v>22</v>
      </c>
      <c r="J124" s="8"/>
      <c r="K124" s="8">
        <v>7</v>
      </c>
      <c r="L124" s="8">
        <v>1</v>
      </c>
      <c r="M124" s="8">
        <v>12</v>
      </c>
      <c r="N124" s="8">
        <f t="shared" ca="1" si="3"/>
        <v>0.74495094721508082</v>
      </c>
      <c r="O124" s="8"/>
      <c r="P124" s="66"/>
    </row>
    <row r="125" spans="1:16">
      <c r="A125" s="9">
        <v>119</v>
      </c>
      <c r="B125" s="8" t="s">
        <v>311</v>
      </c>
      <c r="C125" s="9">
        <v>319</v>
      </c>
      <c r="D125" s="9" t="s">
        <v>18</v>
      </c>
      <c r="E125" s="9">
        <v>2006</v>
      </c>
      <c r="F125" s="9" t="s">
        <v>7</v>
      </c>
      <c r="G125" s="9" t="s">
        <v>560</v>
      </c>
      <c r="H125" s="8" t="s">
        <v>306</v>
      </c>
      <c r="I125" s="8" t="s">
        <v>0</v>
      </c>
      <c r="J125" s="8"/>
      <c r="K125" s="8">
        <v>5</v>
      </c>
      <c r="L125" s="8">
        <v>1</v>
      </c>
      <c r="M125" s="8">
        <v>12</v>
      </c>
      <c r="N125" s="8">
        <f t="shared" ca="1" si="3"/>
        <v>0.57837670797636198</v>
      </c>
      <c r="O125" s="8"/>
      <c r="P125" s="66"/>
    </row>
    <row r="126" spans="1:16" ht="13.5" thickBot="1">
      <c r="A126" s="33">
        <v>120</v>
      </c>
      <c r="B126" s="34" t="s">
        <v>191</v>
      </c>
      <c r="C126" s="33">
        <v>427</v>
      </c>
      <c r="D126" s="33" t="s">
        <v>27</v>
      </c>
      <c r="E126" s="33">
        <v>2007</v>
      </c>
      <c r="F126" s="33" t="s">
        <v>2</v>
      </c>
      <c r="G126" s="33" t="s">
        <v>560</v>
      </c>
      <c r="H126" s="34" t="s">
        <v>163</v>
      </c>
      <c r="I126" s="34" t="s">
        <v>22</v>
      </c>
      <c r="J126" s="8"/>
      <c r="K126" s="8">
        <v>7</v>
      </c>
      <c r="L126" s="8">
        <v>1</v>
      </c>
      <c r="M126" s="8">
        <v>12</v>
      </c>
      <c r="N126" s="8">
        <f t="shared" ca="1" si="3"/>
        <v>0.57082432123771842</v>
      </c>
      <c r="O126" s="8"/>
      <c r="P126" s="67"/>
    </row>
    <row r="127" spans="1:16">
      <c r="A127" s="26">
        <v>121</v>
      </c>
      <c r="B127" s="27" t="s">
        <v>499</v>
      </c>
      <c r="C127" s="28">
        <v>139</v>
      </c>
      <c r="D127" s="28" t="s">
        <v>3</v>
      </c>
      <c r="E127" s="28">
        <v>2005</v>
      </c>
      <c r="F127" s="28" t="s">
        <v>2</v>
      </c>
      <c r="G127" s="28" t="s">
        <v>559</v>
      </c>
      <c r="H127" s="27" t="s">
        <v>497</v>
      </c>
      <c r="I127" s="27" t="s">
        <v>22</v>
      </c>
      <c r="J127" s="8"/>
      <c r="K127" s="8">
        <v>5</v>
      </c>
      <c r="L127" s="8">
        <v>1</v>
      </c>
      <c r="M127" s="8">
        <v>0</v>
      </c>
      <c r="N127" s="8">
        <f t="shared" ca="1" si="3"/>
        <v>0.23419160847594789</v>
      </c>
      <c r="O127" s="8"/>
      <c r="P127" s="50">
        <v>0.58750000000000002</v>
      </c>
    </row>
    <row r="128" spans="1:16">
      <c r="A128" s="29">
        <v>122</v>
      </c>
      <c r="B128" s="19" t="s">
        <v>223</v>
      </c>
      <c r="C128" s="21">
        <v>391</v>
      </c>
      <c r="D128" s="21" t="s">
        <v>3</v>
      </c>
      <c r="E128" s="21">
        <v>2005</v>
      </c>
      <c r="F128" s="21" t="s">
        <v>2</v>
      </c>
      <c r="G128" s="21" t="s">
        <v>559</v>
      </c>
      <c r="H128" s="19" t="s">
        <v>222</v>
      </c>
      <c r="I128" s="19" t="s">
        <v>221</v>
      </c>
      <c r="J128" s="8"/>
      <c r="K128" s="8">
        <v>6</v>
      </c>
      <c r="L128" s="8">
        <v>1</v>
      </c>
      <c r="M128" s="8">
        <v>0</v>
      </c>
      <c r="N128" s="8">
        <f t="shared" ca="1" si="3"/>
        <v>0.12493414366791322</v>
      </c>
      <c r="O128" s="8"/>
      <c r="P128" s="51"/>
    </row>
    <row r="129" spans="1:16">
      <c r="A129" s="29">
        <v>123</v>
      </c>
      <c r="B129" s="19" t="s">
        <v>529</v>
      </c>
      <c r="C129" s="21">
        <v>116</v>
      </c>
      <c r="D129" s="21" t="s">
        <v>3</v>
      </c>
      <c r="E129" s="21">
        <v>2004</v>
      </c>
      <c r="F129" s="21" t="s">
        <v>2</v>
      </c>
      <c r="G129" s="21" t="s">
        <v>559</v>
      </c>
      <c r="H129" s="19" t="s">
        <v>514</v>
      </c>
      <c r="I129" s="19" t="s">
        <v>0</v>
      </c>
      <c r="J129" s="8"/>
      <c r="K129" s="8">
        <v>10</v>
      </c>
      <c r="L129" s="8">
        <v>1</v>
      </c>
      <c r="M129" s="8">
        <v>0</v>
      </c>
      <c r="N129" s="8">
        <f t="shared" ca="1" si="3"/>
        <v>0.92288672990284404</v>
      </c>
      <c r="O129" s="8"/>
      <c r="P129" s="51"/>
    </row>
    <row r="130" spans="1:16">
      <c r="A130" s="29">
        <v>124</v>
      </c>
      <c r="B130" s="19" t="s">
        <v>319</v>
      </c>
      <c r="C130" s="21">
        <v>313</v>
      </c>
      <c r="D130" s="21" t="s">
        <v>3</v>
      </c>
      <c r="E130" s="21">
        <v>2005</v>
      </c>
      <c r="F130" s="21" t="s">
        <v>2</v>
      </c>
      <c r="G130" s="21" t="s">
        <v>559</v>
      </c>
      <c r="H130" s="19" t="s">
        <v>318</v>
      </c>
      <c r="I130" s="19" t="s">
        <v>22</v>
      </c>
      <c r="J130" s="8"/>
      <c r="K130" s="8">
        <v>5</v>
      </c>
      <c r="L130" s="8">
        <v>1</v>
      </c>
      <c r="M130" s="8">
        <v>0</v>
      </c>
      <c r="N130" s="8">
        <f t="shared" ca="1" si="3"/>
        <v>6.317627870893272E-2</v>
      </c>
      <c r="O130" s="8"/>
      <c r="P130" s="51"/>
    </row>
    <row r="131" spans="1:16" ht="13.5" thickBot="1">
      <c r="A131" s="30">
        <v>125</v>
      </c>
      <c r="B131" s="31" t="s">
        <v>256</v>
      </c>
      <c r="C131" s="32">
        <v>369</v>
      </c>
      <c r="D131" s="32" t="s">
        <v>3</v>
      </c>
      <c r="E131" s="32">
        <v>2005</v>
      </c>
      <c r="F131" s="32" t="s">
        <v>2</v>
      </c>
      <c r="G131" s="32" t="s">
        <v>559</v>
      </c>
      <c r="H131" s="31" t="s">
        <v>240</v>
      </c>
      <c r="I131" s="31" t="s">
        <v>0</v>
      </c>
      <c r="J131" s="8"/>
      <c r="K131" s="8">
        <v>11</v>
      </c>
      <c r="L131" s="8">
        <v>1</v>
      </c>
      <c r="M131" s="8">
        <v>0</v>
      </c>
      <c r="N131" s="8">
        <f t="shared" ca="1" si="3"/>
        <v>7.1167351833141268E-3</v>
      </c>
      <c r="O131" s="8"/>
      <c r="P131" s="53"/>
    </row>
    <row r="132" spans="1:16">
      <c r="A132" s="24">
        <v>126</v>
      </c>
      <c r="B132" s="25" t="s">
        <v>4</v>
      </c>
      <c r="C132" s="24">
        <v>585</v>
      </c>
      <c r="D132" s="24" t="s">
        <v>3</v>
      </c>
      <c r="E132" s="24">
        <v>2005</v>
      </c>
      <c r="F132" s="24" t="s">
        <v>2</v>
      </c>
      <c r="G132" s="24" t="s">
        <v>559</v>
      </c>
      <c r="H132" s="25" t="s">
        <v>1</v>
      </c>
      <c r="I132" s="25" t="s">
        <v>0</v>
      </c>
      <c r="J132" s="8"/>
      <c r="K132" s="8">
        <v>9</v>
      </c>
      <c r="L132" s="8">
        <v>1</v>
      </c>
      <c r="M132" s="8">
        <v>0</v>
      </c>
      <c r="N132" s="8">
        <f t="shared" ca="1" si="3"/>
        <v>0.78702478602865722</v>
      </c>
      <c r="O132" s="8"/>
      <c r="P132" s="65">
        <v>0.59027777777777801</v>
      </c>
    </row>
    <row r="133" spans="1:16">
      <c r="A133" s="9">
        <v>127</v>
      </c>
      <c r="B133" s="8" t="s">
        <v>485</v>
      </c>
      <c r="C133" s="9">
        <v>165</v>
      </c>
      <c r="D133" s="9" t="s">
        <v>3</v>
      </c>
      <c r="E133" s="9">
        <v>2004</v>
      </c>
      <c r="F133" s="9" t="s">
        <v>2</v>
      </c>
      <c r="G133" s="9" t="s">
        <v>559</v>
      </c>
      <c r="H133" s="8" t="s">
        <v>463</v>
      </c>
      <c r="I133" s="8" t="s">
        <v>22</v>
      </c>
      <c r="J133" s="8"/>
      <c r="K133" s="8">
        <v>14</v>
      </c>
      <c r="L133" s="8">
        <v>1</v>
      </c>
      <c r="M133" s="8">
        <v>0</v>
      </c>
      <c r="N133" s="8">
        <f t="shared" ca="1" si="3"/>
        <v>0.90349446675114997</v>
      </c>
      <c r="O133" s="8"/>
      <c r="P133" s="66"/>
    </row>
    <row r="134" spans="1:16">
      <c r="A134" s="9">
        <v>128</v>
      </c>
      <c r="B134" s="20" t="s">
        <v>498</v>
      </c>
      <c r="C134" s="9">
        <v>140</v>
      </c>
      <c r="D134" s="9" t="s">
        <v>3</v>
      </c>
      <c r="E134" s="9">
        <v>2005</v>
      </c>
      <c r="F134" s="9" t="s">
        <v>2</v>
      </c>
      <c r="G134" s="9" t="s">
        <v>559</v>
      </c>
      <c r="H134" s="8" t="s">
        <v>497</v>
      </c>
      <c r="I134" s="8" t="s">
        <v>22</v>
      </c>
      <c r="J134" s="8"/>
      <c r="K134" s="8">
        <v>6</v>
      </c>
      <c r="L134" s="8">
        <v>1</v>
      </c>
      <c r="M134" s="8">
        <v>0</v>
      </c>
      <c r="N134" s="8">
        <f t="shared" ca="1" si="3"/>
        <v>1.7405037600219053E-2</v>
      </c>
      <c r="O134" s="8"/>
      <c r="P134" s="66"/>
    </row>
    <row r="135" spans="1:16">
      <c r="A135" s="9">
        <v>129</v>
      </c>
      <c r="B135" s="8" t="s">
        <v>286</v>
      </c>
      <c r="C135" s="9">
        <v>340</v>
      </c>
      <c r="D135" s="9" t="s">
        <v>3</v>
      </c>
      <c r="E135" s="9">
        <v>2004</v>
      </c>
      <c r="F135" s="9" t="s">
        <v>2</v>
      </c>
      <c r="G135" s="9" t="s">
        <v>559</v>
      </c>
      <c r="H135" s="8" t="s">
        <v>284</v>
      </c>
      <c r="I135" s="8" t="s">
        <v>22</v>
      </c>
      <c r="J135" s="8"/>
      <c r="K135" s="8">
        <v>1</v>
      </c>
      <c r="L135" s="8">
        <v>1</v>
      </c>
      <c r="M135" s="8">
        <v>0</v>
      </c>
      <c r="N135" s="8">
        <f t="shared" ref="N135:N166" ca="1" si="4">RAND()</f>
        <v>0.40200207009298961</v>
      </c>
      <c r="O135" s="8"/>
      <c r="P135" s="66"/>
    </row>
    <row r="136" spans="1:16" ht="13.5" thickBot="1">
      <c r="A136" s="33">
        <v>130</v>
      </c>
      <c r="B136" s="34" t="s">
        <v>224</v>
      </c>
      <c r="C136" s="33">
        <v>390</v>
      </c>
      <c r="D136" s="33" t="s">
        <v>3</v>
      </c>
      <c r="E136" s="33">
        <v>2005</v>
      </c>
      <c r="F136" s="33" t="s">
        <v>2</v>
      </c>
      <c r="G136" s="33" t="s">
        <v>559</v>
      </c>
      <c r="H136" s="34" t="s">
        <v>222</v>
      </c>
      <c r="I136" s="34" t="s">
        <v>221</v>
      </c>
      <c r="J136" s="8"/>
      <c r="K136" s="8">
        <v>5</v>
      </c>
      <c r="L136" s="8">
        <v>1</v>
      </c>
      <c r="M136" s="8">
        <v>0</v>
      </c>
      <c r="N136" s="8">
        <f t="shared" ca="1" si="4"/>
        <v>0.81558475545751108</v>
      </c>
      <c r="O136" s="8"/>
      <c r="P136" s="67"/>
    </row>
    <row r="137" spans="1:16">
      <c r="A137" s="26">
        <v>131</v>
      </c>
      <c r="B137" s="27" t="s">
        <v>118</v>
      </c>
      <c r="C137" s="28">
        <v>498</v>
      </c>
      <c r="D137" s="28" t="s">
        <v>3</v>
      </c>
      <c r="E137" s="28">
        <v>2005</v>
      </c>
      <c r="F137" s="28" t="s">
        <v>2</v>
      </c>
      <c r="G137" s="28" t="s">
        <v>559</v>
      </c>
      <c r="H137" s="27" t="s">
        <v>105</v>
      </c>
      <c r="I137" s="27" t="s">
        <v>22</v>
      </c>
      <c r="J137" s="8"/>
      <c r="K137" s="8">
        <v>19</v>
      </c>
      <c r="L137" s="8">
        <v>1</v>
      </c>
      <c r="M137" s="8">
        <v>0</v>
      </c>
      <c r="N137" s="8">
        <f t="shared" ca="1" si="4"/>
        <v>0.91753623430241893</v>
      </c>
      <c r="O137" s="8"/>
      <c r="P137" s="50">
        <v>0.593055555555555</v>
      </c>
    </row>
    <row r="138" spans="1:16">
      <c r="A138" s="29">
        <v>132</v>
      </c>
      <c r="B138" s="19" t="s">
        <v>96</v>
      </c>
      <c r="C138" s="21">
        <v>518</v>
      </c>
      <c r="D138" s="21" t="s">
        <v>3</v>
      </c>
      <c r="E138" s="21">
        <v>2005</v>
      </c>
      <c r="F138" s="21" t="s">
        <v>2</v>
      </c>
      <c r="G138" s="21" t="s">
        <v>559</v>
      </c>
      <c r="H138" s="19" t="s">
        <v>81</v>
      </c>
      <c r="I138" s="19" t="s">
        <v>22</v>
      </c>
      <c r="J138" s="8"/>
      <c r="K138" s="8">
        <v>14</v>
      </c>
      <c r="L138" s="8">
        <v>1</v>
      </c>
      <c r="M138" s="8">
        <v>0</v>
      </c>
      <c r="N138" s="8">
        <f t="shared" ca="1" si="4"/>
        <v>0.49039863884825197</v>
      </c>
      <c r="O138" s="8"/>
      <c r="P138" s="51"/>
    </row>
    <row r="139" spans="1:16">
      <c r="A139" s="29">
        <v>133</v>
      </c>
      <c r="B139" s="19" t="s">
        <v>231</v>
      </c>
      <c r="C139" s="21">
        <v>384</v>
      </c>
      <c r="D139" s="21" t="s">
        <v>3</v>
      </c>
      <c r="E139" s="21">
        <v>2005</v>
      </c>
      <c r="F139" s="21" t="s">
        <v>2</v>
      </c>
      <c r="G139" s="21" t="s">
        <v>559</v>
      </c>
      <c r="H139" s="19" t="s">
        <v>229</v>
      </c>
      <c r="I139" s="19" t="s">
        <v>22</v>
      </c>
      <c r="J139" s="8"/>
      <c r="K139" s="8">
        <v>6</v>
      </c>
      <c r="L139" s="8">
        <v>1</v>
      </c>
      <c r="M139" s="8">
        <v>0</v>
      </c>
      <c r="N139" s="8">
        <f t="shared" ca="1" si="4"/>
        <v>0.20667961965823745</v>
      </c>
      <c r="O139" s="8"/>
      <c r="P139" s="51"/>
    </row>
    <row r="140" spans="1:16">
      <c r="A140" s="29">
        <v>134</v>
      </c>
      <c r="B140" s="19" t="s">
        <v>190</v>
      </c>
      <c r="C140" s="21">
        <v>428</v>
      </c>
      <c r="D140" s="21" t="s">
        <v>3</v>
      </c>
      <c r="E140" s="21">
        <v>2005</v>
      </c>
      <c r="F140" s="21" t="s">
        <v>2</v>
      </c>
      <c r="G140" s="21" t="s">
        <v>559</v>
      </c>
      <c r="H140" s="19" t="s">
        <v>163</v>
      </c>
      <c r="I140" s="19" t="s">
        <v>22</v>
      </c>
      <c r="J140" s="8"/>
      <c r="K140" s="8">
        <v>37</v>
      </c>
      <c r="L140" s="8">
        <v>1</v>
      </c>
      <c r="M140" s="8">
        <v>0</v>
      </c>
      <c r="N140" s="8">
        <f t="shared" ca="1" si="4"/>
        <v>0.70088162610936888</v>
      </c>
      <c r="O140" s="8"/>
      <c r="P140" s="51"/>
    </row>
    <row r="141" spans="1:16" ht="13.5" thickBot="1">
      <c r="A141" s="30">
        <v>135</v>
      </c>
      <c r="B141" s="31" t="s">
        <v>49</v>
      </c>
      <c r="C141" s="32">
        <v>559</v>
      </c>
      <c r="D141" s="32" t="s">
        <v>3</v>
      </c>
      <c r="E141" s="32">
        <v>2005</v>
      </c>
      <c r="F141" s="32" t="s">
        <v>2</v>
      </c>
      <c r="G141" s="32" t="s">
        <v>559</v>
      </c>
      <c r="H141" s="31" t="s">
        <v>37</v>
      </c>
      <c r="I141" s="31" t="s">
        <v>0</v>
      </c>
      <c r="J141" s="8"/>
      <c r="K141" s="8">
        <v>22</v>
      </c>
      <c r="L141" s="8">
        <v>1</v>
      </c>
      <c r="M141" s="8">
        <v>0</v>
      </c>
      <c r="N141" s="8">
        <f t="shared" ca="1" si="4"/>
        <v>0.74976144989914384</v>
      </c>
      <c r="O141" s="8"/>
      <c r="P141" s="53"/>
    </row>
    <row r="142" spans="1:16">
      <c r="A142" s="24">
        <v>136</v>
      </c>
      <c r="B142" s="25" t="s">
        <v>486</v>
      </c>
      <c r="C142" s="24">
        <v>164</v>
      </c>
      <c r="D142" s="24" t="s">
        <v>3</v>
      </c>
      <c r="E142" s="24">
        <v>2005</v>
      </c>
      <c r="F142" s="24" t="s">
        <v>2</v>
      </c>
      <c r="G142" s="24" t="s">
        <v>559</v>
      </c>
      <c r="H142" s="25" t="s">
        <v>463</v>
      </c>
      <c r="I142" s="25" t="s">
        <v>22</v>
      </c>
      <c r="J142" s="8"/>
      <c r="K142" s="8">
        <v>13</v>
      </c>
      <c r="L142" s="8">
        <v>1</v>
      </c>
      <c r="M142" s="8">
        <v>0</v>
      </c>
      <c r="N142" s="8">
        <f t="shared" ca="1" si="4"/>
        <v>0.40355692778164709</v>
      </c>
      <c r="O142" s="8"/>
      <c r="P142" s="65">
        <v>0.59583333333333299</v>
      </c>
    </row>
    <row r="143" spans="1:16">
      <c r="A143" s="9">
        <v>137</v>
      </c>
      <c r="B143" s="8" t="s">
        <v>123</v>
      </c>
      <c r="C143" s="9">
        <v>493</v>
      </c>
      <c r="D143" s="9" t="s">
        <v>3</v>
      </c>
      <c r="E143" s="9">
        <v>2005</v>
      </c>
      <c r="F143" s="9" t="s">
        <v>7</v>
      </c>
      <c r="G143" s="9" t="s">
        <v>559</v>
      </c>
      <c r="H143" s="8" t="s">
        <v>105</v>
      </c>
      <c r="I143" s="8" t="s">
        <v>22</v>
      </c>
      <c r="J143" s="8"/>
      <c r="K143" s="8">
        <v>14</v>
      </c>
      <c r="L143" s="8">
        <v>1</v>
      </c>
      <c r="M143" s="8">
        <v>0</v>
      </c>
      <c r="N143" s="8">
        <f t="shared" ca="1" si="4"/>
        <v>0.78724083371001252</v>
      </c>
      <c r="O143" s="8"/>
      <c r="P143" s="66"/>
    </row>
    <row r="144" spans="1:16">
      <c r="A144" s="9">
        <v>138</v>
      </c>
      <c r="B144" s="20" t="s">
        <v>58</v>
      </c>
      <c r="C144" s="9">
        <v>551</v>
      </c>
      <c r="D144" s="9" t="s">
        <v>3</v>
      </c>
      <c r="E144" s="9">
        <v>2005</v>
      </c>
      <c r="F144" s="9" t="s">
        <v>7</v>
      </c>
      <c r="G144" s="9" t="s">
        <v>559</v>
      </c>
      <c r="H144" s="8" t="s">
        <v>37</v>
      </c>
      <c r="I144" s="8" t="s">
        <v>0</v>
      </c>
      <c r="J144" s="8"/>
      <c r="K144" s="8">
        <v>14</v>
      </c>
      <c r="L144" s="8">
        <v>1</v>
      </c>
      <c r="M144" s="8">
        <v>0</v>
      </c>
      <c r="N144" s="8">
        <f t="shared" ca="1" si="4"/>
        <v>0.10287218058259229</v>
      </c>
      <c r="O144" s="8"/>
      <c r="P144" s="66"/>
    </row>
    <row r="145" spans="1:16">
      <c r="A145" s="9">
        <v>139</v>
      </c>
      <c r="B145" s="8" t="s">
        <v>125</v>
      </c>
      <c r="C145" s="9">
        <v>491</v>
      </c>
      <c r="D145" s="9" t="s">
        <v>3</v>
      </c>
      <c r="E145" s="9">
        <v>2004</v>
      </c>
      <c r="F145" s="9" t="s">
        <v>7</v>
      </c>
      <c r="G145" s="9" t="s">
        <v>559</v>
      </c>
      <c r="H145" s="8" t="s">
        <v>105</v>
      </c>
      <c r="I145" s="8" t="s">
        <v>22</v>
      </c>
      <c r="J145" s="8"/>
      <c r="K145" s="8">
        <v>12</v>
      </c>
      <c r="L145" s="8">
        <v>1</v>
      </c>
      <c r="M145" s="8">
        <v>0</v>
      </c>
      <c r="N145" s="8">
        <f t="shared" ca="1" si="4"/>
        <v>0.49583700308336631</v>
      </c>
      <c r="O145" s="8"/>
      <c r="P145" s="66"/>
    </row>
    <row r="146" spans="1:16" ht="13.5" thickBot="1">
      <c r="A146" s="33">
        <v>140</v>
      </c>
      <c r="B146" s="34" t="s">
        <v>32</v>
      </c>
      <c r="C146" s="33">
        <v>567</v>
      </c>
      <c r="D146" s="33" t="s">
        <v>3</v>
      </c>
      <c r="E146" s="33">
        <v>2005</v>
      </c>
      <c r="F146" s="33" t="s">
        <v>7</v>
      </c>
      <c r="G146" s="33" t="s">
        <v>559</v>
      </c>
      <c r="H146" s="34" t="s">
        <v>25</v>
      </c>
      <c r="I146" s="34" t="s">
        <v>22</v>
      </c>
      <c r="J146" s="8"/>
      <c r="K146" s="8">
        <v>4</v>
      </c>
      <c r="L146" s="8">
        <v>1</v>
      </c>
      <c r="M146" s="8">
        <v>0</v>
      </c>
      <c r="N146" s="8">
        <f t="shared" ca="1" si="4"/>
        <v>0.57892109380589396</v>
      </c>
      <c r="O146" s="8"/>
      <c r="P146" s="67"/>
    </row>
    <row r="147" spans="1:16">
      <c r="A147" s="26">
        <v>141</v>
      </c>
      <c r="B147" s="27" t="s">
        <v>276</v>
      </c>
      <c r="C147" s="28">
        <v>346</v>
      </c>
      <c r="D147" s="28" t="s">
        <v>3</v>
      </c>
      <c r="E147" s="28">
        <v>2004</v>
      </c>
      <c r="F147" s="28" t="s">
        <v>7</v>
      </c>
      <c r="G147" s="28" t="s">
        <v>559</v>
      </c>
      <c r="H147" s="27" t="s">
        <v>275</v>
      </c>
      <c r="I147" s="27" t="s">
        <v>22</v>
      </c>
      <c r="J147" s="8"/>
      <c r="K147" s="8">
        <v>1</v>
      </c>
      <c r="L147" s="8">
        <v>1</v>
      </c>
      <c r="M147" s="8">
        <v>0</v>
      </c>
      <c r="N147" s="8">
        <f t="shared" ca="1" si="4"/>
        <v>0.39365197950255348</v>
      </c>
      <c r="O147" s="8"/>
      <c r="P147" s="50">
        <v>0.59861111111111098</v>
      </c>
    </row>
    <row r="148" spans="1:16">
      <c r="A148" s="29">
        <v>142</v>
      </c>
      <c r="B148" s="19" t="s">
        <v>241</v>
      </c>
      <c r="C148" s="21">
        <v>367</v>
      </c>
      <c r="D148" s="21" t="s">
        <v>3</v>
      </c>
      <c r="E148" s="21">
        <v>2005</v>
      </c>
      <c r="F148" s="21" t="s">
        <v>7</v>
      </c>
      <c r="G148" s="21" t="s">
        <v>559</v>
      </c>
      <c r="H148" s="19" t="s">
        <v>240</v>
      </c>
      <c r="I148" s="19" t="s">
        <v>0</v>
      </c>
      <c r="J148" s="8"/>
      <c r="K148" s="8">
        <v>9</v>
      </c>
      <c r="L148" s="8">
        <v>1</v>
      </c>
      <c r="M148" s="8">
        <v>0</v>
      </c>
      <c r="N148" s="8">
        <f t="shared" ca="1" si="4"/>
        <v>0.1478851718885128</v>
      </c>
      <c r="O148" s="8"/>
      <c r="P148" s="51"/>
    </row>
    <row r="149" spans="1:16">
      <c r="A149" s="29">
        <v>143</v>
      </c>
      <c r="B149" s="19" t="s">
        <v>6</v>
      </c>
      <c r="C149" s="21">
        <v>584</v>
      </c>
      <c r="D149" s="21" t="s">
        <v>5</v>
      </c>
      <c r="E149" s="21">
        <v>2005</v>
      </c>
      <c r="F149" s="21" t="s">
        <v>2</v>
      </c>
      <c r="G149" s="21" t="s">
        <v>559</v>
      </c>
      <c r="H149" s="19" t="s">
        <v>1</v>
      </c>
      <c r="I149" s="19" t="s">
        <v>0</v>
      </c>
      <c r="J149" s="8"/>
      <c r="K149" s="8">
        <v>8</v>
      </c>
      <c r="L149" s="8">
        <v>1</v>
      </c>
      <c r="M149" s="8">
        <v>2</v>
      </c>
      <c r="N149" s="8">
        <f t="shared" ca="1" si="4"/>
        <v>0.60232479202585676</v>
      </c>
      <c r="O149" s="8"/>
      <c r="P149" s="51"/>
    </row>
    <row r="150" spans="1:16">
      <c r="A150" s="29">
        <v>144</v>
      </c>
      <c r="B150" s="19" t="s">
        <v>268</v>
      </c>
      <c r="C150" s="21">
        <v>352</v>
      </c>
      <c r="D150" s="21" t="s">
        <v>5</v>
      </c>
      <c r="E150" s="21">
        <v>2005</v>
      </c>
      <c r="F150" s="21" t="s">
        <v>2</v>
      </c>
      <c r="G150" s="21" t="s">
        <v>559</v>
      </c>
      <c r="H150" s="19" t="s">
        <v>266</v>
      </c>
      <c r="I150" s="19" t="s">
        <v>22</v>
      </c>
      <c r="J150" s="8"/>
      <c r="K150" s="8">
        <v>5</v>
      </c>
      <c r="L150" s="8">
        <v>1</v>
      </c>
      <c r="M150" s="8">
        <v>2</v>
      </c>
      <c r="N150" s="8">
        <f t="shared" ca="1" si="4"/>
        <v>1.821587171122907E-2</v>
      </c>
      <c r="O150" s="8"/>
      <c r="P150" s="51"/>
    </row>
    <row r="151" spans="1:16" ht="13.5" thickBot="1">
      <c r="A151" s="30">
        <v>145</v>
      </c>
      <c r="B151" s="31" t="s">
        <v>50</v>
      </c>
      <c r="C151" s="32">
        <v>558</v>
      </c>
      <c r="D151" s="32" t="s">
        <v>8</v>
      </c>
      <c r="E151" s="32">
        <v>2004</v>
      </c>
      <c r="F151" s="32" t="s">
        <v>2</v>
      </c>
      <c r="G151" s="32" t="s">
        <v>559</v>
      </c>
      <c r="H151" s="31" t="s">
        <v>37</v>
      </c>
      <c r="I151" s="31" t="s">
        <v>0</v>
      </c>
      <c r="J151" s="8"/>
      <c r="K151" s="8">
        <v>21</v>
      </c>
      <c r="L151" s="8">
        <v>1</v>
      </c>
      <c r="M151" s="8">
        <v>3</v>
      </c>
      <c r="N151" s="8">
        <f t="shared" ca="1" si="4"/>
        <v>0.10402131655054658</v>
      </c>
      <c r="O151" s="8"/>
      <c r="P151" s="53"/>
    </row>
    <row r="152" spans="1:16">
      <c r="A152" s="24">
        <v>146</v>
      </c>
      <c r="B152" s="25" t="s">
        <v>460</v>
      </c>
      <c r="C152" s="24">
        <v>190</v>
      </c>
      <c r="D152" s="24" t="s">
        <v>8</v>
      </c>
      <c r="E152" s="24">
        <v>2005</v>
      </c>
      <c r="F152" s="24" t="s">
        <v>7</v>
      </c>
      <c r="G152" s="24" t="s">
        <v>559</v>
      </c>
      <c r="H152" s="25" t="s">
        <v>438</v>
      </c>
      <c r="I152" s="25" t="s">
        <v>22</v>
      </c>
      <c r="J152" s="8"/>
      <c r="K152" s="8">
        <v>11</v>
      </c>
      <c r="L152" s="8">
        <v>1</v>
      </c>
      <c r="M152" s="8">
        <v>3</v>
      </c>
      <c r="N152" s="8">
        <f t="shared" ca="1" si="4"/>
        <v>0.4208077818436351</v>
      </c>
      <c r="O152" s="8"/>
      <c r="P152" s="65">
        <v>0.60138888888888897</v>
      </c>
    </row>
    <row r="153" spans="1:16">
      <c r="A153" s="9">
        <v>147</v>
      </c>
      <c r="B153" s="8" t="s">
        <v>9</v>
      </c>
      <c r="C153" s="9">
        <v>583</v>
      </c>
      <c r="D153" s="9" t="s">
        <v>8</v>
      </c>
      <c r="E153" s="9">
        <v>2005</v>
      </c>
      <c r="F153" s="9" t="s">
        <v>7</v>
      </c>
      <c r="G153" s="9" t="s">
        <v>559</v>
      </c>
      <c r="H153" s="8" t="s">
        <v>1</v>
      </c>
      <c r="I153" s="8" t="s">
        <v>0</v>
      </c>
      <c r="J153" s="8"/>
      <c r="K153" s="8">
        <v>7</v>
      </c>
      <c r="L153" s="8">
        <v>1</v>
      </c>
      <c r="M153" s="8">
        <v>3</v>
      </c>
      <c r="N153" s="8">
        <f t="shared" ca="1" si="4"/>
        <v>0.98598704167780227</v>
      </c>
      <c r="O153" s="8"/>
      <c r="P153" s="66"/>
    </row>
    <row r="154" spans="1:16">
      <c r="A154" s="9">
        <v>148</v>
      </c>
      <c r="B154" s="20" t="s">
        <v>116</v>
      </c>
      <c r="C154" s="9">
        <v>499</v>
      </c>
      <c r="D154" s="9" t="s">
        <v>27</v>
      </c>
      <c r="E154" s="9">
        <v>2004</v>
      </c>
      <c r="F154" s="9" t="s">
        <v>2</v>
      </c>
      <c r="G154" s="9" t="s">
        <v>559</v>
      </c>
      <c r="H154" s="8" t="s">
        <v>105</v>
      </c>
      <c r="I154" s="8" t="s">
        <v>22</v>
      </c>
      <c r="J154" s="8"/>
      <c r="K154" s="8">
        <v>20</v>
      </c>
      <c r="L154" s="8">
        <v>1</v>
      </c>
      <c r="M154" s="8">
        <v>4</v>
      </c>
      <c r="N154" s="8">
        <f t="shared" ca="1" si="4"/>
        <v>0.77857187825086527</v>
      </c>
      <c r="O154" s="8"/>
      <c r="P154" s="66"/>
    </row>
    <row r="155" spans="1:16">
      <c r="A155" s="9">
        <v>149</v>
      </c>
      <c r="B155" s="8" t="s">
        <v>119</v>
      </c>
      <c r="C155" s="9">
        <v>497</v>
      </c>
      <c r="D155" s="9" t="s">
        <v>27</v>
      </c>
      <c r="E155" s="9">
        <v>2005</v>
      </c>
      <c r="F155" s="9" t="s">
        <v>2</v>
      </c>
      <c r="G155" s="9" t="s">
        <v>559</v>
      </c>
      <c r="H155" s="8" t="s">
        <v>105</v>
      </c>
      <c r="I155" s="8" t="s">
        <v>22</v>
      </c>
      <c r="J155" s="8"/>
      <c r="K155" s="8">
        <v>18</v>
      </c>
      <c r="L155" s="8">
        <v>1</v>
      </c>
      <c r="M155" s="8">
        <v>4</v>
      </c>
      <c r="N155" s="8">
        <f t="shared" ca="1" si="4"/>
        <v>0.35945144683252672</v>
      </c>
      <c r="O155" s="8"/>
      <c r="P155" s="66"/>
    </row>
    <row r="156" spans="1:16" ht="13.5" thickBot="1">
      <c r="A156" s="33">
        <v>150</v>
      </c>
      <c r="B156" s="34" t="s">
        <v>269</v>
      </c>
      <c r="C156" s="33">
        <v>351</v>
      </c>
      <c r="D156" s="33" t="s">
        <v>27</v>
      </c>
      <c r="E156" s="33">
        <v>2005</v>
      </c>
      <c r="F156" s="33" t="s">
        <v>2</v>
      </c>
      <c r="G156" s="33" t="s">
        <v>559</v>
      </c>
      <c r="H156" s="34" t="s">
        <v>266</v>
      </c>
      <c r="I156" s="34" t="s">
        <v>22</v>
      </c>
      <c r="J156" s="8"/>
      <c r="K156" s="8">
        <v>4</v>
      </c>
      <c r="L156" s="8">
        <v>1</v>
      </c>
      <c r="M156" s="8">
        <v>4</v>
      </c>
      <c r="N156" s="8">
        <f t="shared" ca="1" si="4"/>
        <v>0.4614118579825206</v>
      </c>
      <c r="O156" s="8"/>
      <c r="P156" s="67"/>
    </row>
    <row r="157" spans="1:16">
      <c r="A157" s="26">
        <v>151</v>
      </c>
      <c r="B157" s="27" t="s">
        <v>48</v>
      </c>
      <c r="C157" s="28">
        <v>560</v>
      </c>
      <c r="D157" s="28" t="s">
        <v>27</v>
      </c>
      <c r="E157" s="28">
        <v>2005</v>
      </c>
      <c r="F157" s="28" t="s">
        <v>2</v>
      </c>
      <c r="G157" s="28" t="s">
        <v>559</v>
      </c>
      <c r="H157" s="27" t="s">
        <v>37</v>
      </c>
      <c r="I157" s="27" t="s">
        <v>0</v>
      </c>
      <c r="J157" s="8"/>
      <c r="K157" s="8">
        <v>23</v>
      </c>
      <c r="L157" s="8">
        <v>1</v>
      </c>
      <c r="M157" s="8">
        <v>4</v>
      </c>
      <c r="N157" s="8">
        <f t="shared" ca="1" si="4"/>
        <v>0.16609981491052661</v>
      </c>
      <c r="O157" s="8"/>
      <c r="P157" s="50">
        <v>0.60416666666666596</v>
      </c>
    </row>
    <row r="158" spans="1:16">
      <c r="A158" s="29">
        <v>152</v>
      </c>
      <c r="B158" s="19" t="s">
        <v>505</v>
      </c>
      <c r="C158" s="21">
        <v>134</v>
      </c>
      <c r="D158" s="21" t="s">
        <v>27</v>
      </c>
      <c r="E158" s="21">
        <v>2005</v>
      </c>
      <c r="F158" s="21" t="s">
        <v>2</v>
      </c>
      <c r="G158" s="21" t="s">
        <v>559</v>
      </c>
      <c r="H158" s="19" t="s">
        <v>504</v>
      </c>
      <c r="I158" s="19" t="s">
        <v>287</v>
      </c>
      <c r="J158" s="8"/>
      <c r="K158" s="8">
        <v>7</v>
      </c>
      <c r="L158" s="8">
        <v>1</v>
      </c>
      <c r="M158" s="8">
        <v>4</v>
      </c>
      <c r="N158" s="8">
        <f t="shared" ca="1" si="4"/>
        <v>9.0760728047849071E-2</v>
      </c>
      <c r="O158" s="8"/>
      <c r="P158" s="51"/>
    </row>
    <row r="159" spans="1:16">
      <c r="A159" s="29">
        <v>153</v>
      </c>
      <c r="B159" s="19" t="s">
        <v>257</v>
      </c>
      <c r="C159" s="21">
        <v>368</v>
      </c>
      <c r="D159" s="21" t="s">
        <v>27</v>
      </c>
      <c r="E159" s="21">
        <v>2005</v>
      </c>
      <c r="F159" s="21" t="s">
        <v>2</v>
      </c>
      <c r="G159" s="21" t="s">
        <v>559</v>
      </c>
      <c r="H159" s="19" t="s">
        <v>240</v>
      </c>
      <c r="I159" s="19" t="s">
        <v>0</v>
      </c>
      <c r="J159" s="8"/>
      <c r="K159" s="8">
        <v>10</v>
      </c>
      <c r="L159" s="8">
        <v>1</v>
      </c>
      <c r="M159" s="8">
        <v>4</v>
      </c>
      <c r="N159" s="8">
        <f t="shared" ca="1" si="4"/>
        <v>0.83331820688867531</v>
      </c>
      <c r="O159" s="8"/>
      <c r="P159" s="51"/>
    </row>
    <row r="160" spans="1:16">
      <c r="A160" s="29">
        <v>154</v>
      </c>
      <c r="B160" s="19" t="s">
        <v>414</v>
      </c>
      <c r="C160" s="21">
        <v>225</v>
      </c>
      <c r="D160" s="21" t="s">
        <v>20</v>
      </c>
      <c r="E160" s="21">
        <v>2005</v>
      </c>
      <c r="F160" s="21" t="s">
        <v>7</v>
      </c>
      <c r="G160" s="21" t="s">
        <v>559</v>
      </c>
      <c r="H160" s="19" t="s">
        <v>413</v>
      </c>
      <c r="I160" s="19" t="s">
        <v>0</v>
      </c>
      <c r="J160" s="8"/>
      <c r="K160" s="8">
        <v>2</v>
      </c>
      <c r="L160" s="8">
        <v>1</v>
      </c>
      <c r="M160" s="8">
        <v>4</v>
      </c>
      <c r="N160" s="8">
        <f t="shared" ca="1" si="4"/>
        <v>0.89956877068868302</v>
      </c>
      <c r="O160" s="8"/>
      <c r="P160" s="51"/>
    </row>
    <row r="161" spans="1:16" ht="13.5" thickBot="1">
      <c r="A161" s="30">
        <v>155</v>
      </c>
      <c r="B161" s="31" t="s">
        <v>397</v>
      </c>
      <c r="C161" s="32">
        <v>248</v>
      </c>
      <c r="D161" s="32" t="s">
        <v>27</v>
      </c>
      <c r="E161" s="32">
        <v>2004</v>
      </c>
      <c r="F161" s="32" t="s">
        <v>7</v>
      </c>
      <c r="G161" s="32" t="s">
        <v>559</v>
      </c>
      <c r="H161" s="31" t="s">
        <v>383</v>
      </c>
      <c r="I161" s="31" t="s">
        <v>22</v>
      </c>
      <c r="J161" s="8"/>
      <c r="K161" s="8">
        <v>12</v>
      </c>
      <c r="L161" s="8">
        <v>1</v>
      </c>
      <c r="M161" s="8">
        <v>4</v>
      </c>
      <c r="N161" s="8">
        <f t="shared" ca="1" si="4"/>
        <v>0.62454937816058909</v>
      </c>
      <c r="O161" s="8"/>
      <c r="P161" s="53"/>
    </row>
    <row r="162" spans="1:16">
      <c r="A162" s="24">
        <v>156</v>
      </c>
      <c r="B162" s="25" t="s">
        <v>350</v>
      </c>
      <c r="C162" s="24">
        <v>292</v>
      </c>
      <c r="D162" s="24" t="s">
        <v>27</v>
      </c>
      <c r="E162" s="24">
        <v>2005</v>
      </c>
      <c r="F162" s="24" t="s">
        <v>7</v>
      </c>
      <c r="G162" s="24" t="s">
        <v>559</v>
      </c>
      <c r="H162" s="25" t="s">
        <v>326</v>
      </c>
      <c r="I162" s="25" t="s">
        <v>22</v>
      </c>
      <c r="J162" s="8"/>
      <c r="K162" s="8">
        <v>19</v>
      </c>
      <c r="L162" s="8">
        <v>1</v>
      </c>
      <c r="M162" s="8">
        <v>4</v>
      </c>
      <c r="N162" s="8">
        <f t="shared" ca="1" si="4"/>
        <v>0.45538474642379811</v>
      </c>
      <c r="O162" s="8"/>
      <c r="P162" s="65">
        <v>0.60694444444444395</v>
      </c>
    </row>
    <row r="163" spans="1:16">
      <c r="A163" s="9">
        <v>157</v>
      </c>
      <c r="B163" s="8" t="s">
        <v>124</v>
      </c>
      <c r="C163" s="9">
        <v>492</v>
      </c>
      <c r="D163" s="9" t="s">
        <v>27</v>
      </c>
      <c r="E163" s="9">
        <v>2004</v>
      </c>
      <c r="F163" s="9" t="s">
        <v>7</v>
      </c>
      <c r="G163" s="9" t="s">
        <v>559</v>
      </c>
      <c r="H163" s="8" t="s">
        <v>105</v>
      </c>
      <c r="I163" s="8" t="s">
        <v>22</v>
      </c>
      <c r="J163" s="8"/>
      <c r="K163" s="8">
        <v>13</v>
      </c>
      <c r="L163" s="8">
        <v>1</v>
      </c>
      <c r="M163" s="8">
        <v>4</v>
      </c>
      <c r="N163" s="8">
        <f t="shared" ca="1" si="4"/>
        <v>0.49060576018696533</v>
      </c>
      <c r="O163" s="8"/>
      <c r="P163" s="66"/>
    </row>
    <row r="164" spans="1:16">
      <c r="A164" s="9">
        <v>158</v>
      </c>
      <c r="B164" s="20" t="s">
        <v>201</v>
      </c>
      <c r="C164" s="9">
        <v>418</v>
      </c>
      <c r="D164" s="9" t="s">
        <v>27</v>
      </c>
      <c r="E164" s="9">
        <v>2005</v>
      </c>
      <c r="F164" s="9" t="s">
        <v>7</v>
      </c>
      <c r="G164" s="9" t="s">
        <v>559</v>
      </c>
      <c r="H164" s="8" t="s">
        <v>163</v>
      </c>
      <c r="I164" s="8" t="s">
        <v>22</v>
      </c>
      <c r="J164" s="8"/>
      <c r="K164" s="8">
        <v>27</v>
      </c>
      <c r="L164" s="8">
        <v>1</v>
      </c>
      <c r="M164" s="8">
        <v>4</v>
      </c>
      <c r="N164" s="8">
        <f t="shared" ca="1" si="4"/>
        <v>0.26268982322581569</v>
      </c>
      <c r="O164" s="8"/>
      <c r="P164" s="66"/>
    </row>
    <row r="165" spans="1:16">
      <c r="A165" s="9">
        <v>159</v>
      </c>
      <c r="B165" s="8" t="s">
        <v>69</v>
      </c>
      <c r="C165" s="9">
        <v>531</v>
      </c>
      <c r="D165" s="9" t="s">
        <v>27</v>
      </c>
      <c r="E165" s="9">
        <v>2004</v>
      </c>
      <c r="F165" s="9" t="s">
        <v>7</v>
      </c>
      <c r="G165" s="9" t="s">
        <v>559</v>
      </c>
      <c r="H165" s="8" t="s">
        <v>68</v>
      </c>
      <c r="I165" s="8" t="s">
        <v>0</v>
      </c>
      <c r="J165" s="8"/>
      <c r="K165" s="8">
        <v>9</v>
      </c>
      <c r="L165" s="8">
        <v>1</v>
      </c>
      <c r="M165" s="8">
        <v>4</v>
      </c>
      <c r="N165" s="8">
        <f t="shared" ca="1" si="4"/>
        <v>9.058877102202717E-2</v>
      </c>
      <c r="O165" s="8"/>
      <c r="P165" s="66"/>
    </row>
    <row r="166" spans="1:16" ht="13.5" thickBot="1">
      <c r="A166" s="33">
        <v>160</v>
      </c>
      <c r="B166" s="34" t="s">
        <v>320</v>
      </c>
      <c r="C166" s="33">
        <v>312</v>
      </c>
      <c r="D166" s="33" t="s">
        <v>18</v>
      </c>
      <c r="E166" s="33">
        <v>2004</v>
      </c>
      <c r="F166" s="33" t="s">
        <v>2</v>
      </c>
      <c r="G166" s="33" t="s">
        <v>559</v>
      </c>
      <c r="H166" s="34" t="s">
        <v>318</v>
      </c>
      <c r="I166" s="34" t="s">
        <v>22</v>
      </c>
      <c r="J166" s="8"/>
      <c r="K166" s="8">
        <v>4</v>
      </c>
      <c r="L166" s="8">
        <v>1</v>
      </c>
      <c r="M166" s="8">
        <v>12</v>
      </c>
      <c r="N166" s="8">
        <f t="shared" ca="1" si="4"/>
        <v>0.75955815377565927</v>
      </c>
      <c r="O166" s="8"/>
      <c r="P166" s="67"/>
    </row>
    <row r="167" spans="1:16">
      <c r="A167" s="26">
        <v>161</v>
      </c>
      <c r="B167" s="27" t="s">
        <v>59</v>
      </c>
      <c r="C167" s="28">
        <v>550</v>
      </c>
      <c r="D167" s="28" t="s">
        <v>18</v>
      </c>
      <c r="E167" s="28">
        <v>2005</v>
      </c>
      <c r="F167" s="28" t="s">
        <v>7</v>
      </c>
      <c r="G167" s="28" t="s">
        <v>559</v>
      </c>
      <c r="H167" s="27" t="s">
        <v>37</v>
      </c>
      <c r="I167" s="27" t="s">
        <v>0</v>
      </c>
      <c r="J167" s="8"/>
      <c r="K167" s="8">
        <v>13</v>
      </c>
      <c r="L167" s="8">
        <v>1</v>
      </c>
      <c r="M167" s="8">
        <v>12</v>
      </c>
      <c r="N167" s="8">
        <f t="shared" ref="N167:N191" ca="1" si="5">RAND()</f>
        <v>0.93283045935575815</v>
      </c>
      <c r="O167" s="8"/>
      <c r="P167" s="50">
        <v>0.60972222222222205</v>
      </c>
    </row>
    <row r="168" spans="1:16">
      <c r="A168" s="29">
        <v>162</v>
      </c>
      <c r="B168" s="19" t="s">
        <v>508</v>
      </c>
      <c r="C168" s="21">
        <v>131</v>
      </c>
      <c r="D168" s="21" t="s">
        <v>18</v>
      </c>
      <c r="E168" s="21">
        <v>2004</v>
      </c>
      <c r="F168" s="21" t="s">
        <v>7</v>
      </c>
      <c r="G168" s="21" t="s">
        <v>559</v>
      </c>
      <c r="H168" s="19" t="s">
        <v>504</v>
      </c>
      <c r="I168" s="19" t="s">
        <v>287</v>
      </c>
      <c r="J168" s="8"/>
      <c r="K168" s="8">
        <v>4</v>
      </c>
      <c r="L168" s="8">
        <v>1</v>
      </c>
      <c r="M168" s="8">
        <v>12</v>
      </c>
      <c r="N168" s="8">
        <f t="shared" ca="1" si="5"/>
        <v>0.12475799365122064</v>
      </c>
      <c r="O168" s="8"/>
      <c r="P168" s="51"/>
    </row>
    <row r="169" spans="1:16">
      <c r="A169" s="29">
        <v>163</v>
      </c>
      <c r="B169" s="19" t="s">
        <v>114</v>
      </c>
      <c r="C169" s="21">
        <v>501</v>
      </c>
      <c r="D169" s="21" t="s">
        <v>3</v>
      </c>
      <c r="E169" s="21">
        <v>2003</v>
      </c>
      <c r="F169" s="21" t="s">
        <v>2</v>
      </c>
      <c r="G169" s="21" t="s">
        <v>558</v>
      </c>
      <c r="H169" s="19" t="s">
        <v>105</v>
      </c>
      <c r="I169" s="19" t="s">
        <v>22</v>
      </c>
      <c r="J169" s="8"/>
      <c r="K169" s="8">
        <v>22</v>
      </c>
      <c r="L169" s="8">
        <v>1</v>
      </c>
      <c r="M169" s="8">
        <v>0</v>
      </c>
      <c r="N169" s="8">
        <f t="shared" ca="1" si="5"/>
        <v>0.7476391120564303</v>
      </c>
      <c r="O169" s="8"/>
      <c r="P169" s="51"/>
    </row>
    <row r="170" spans="1:16">
      <c r="A170" s="29">
        <v>164</v>
      </c>
      <c r="B170" s="19" t="s">
        <v>253</v>
      </c>
      <c r="C170" s="21">
        <v>372</v>
      </c>
      <c r="D170" s="21" t="s">
        <v>3</v>
      </c>
      <c r="E170" s="21">
        <v>1970</v>
      </c>
      <c r="F170" s="21" t="s">
        <v>2</v>
      </c>
      <c r="G170" s="21" t="s">
        <v>558</v>
      </c>
      <c r="H170" s="19" t="s">
        <v>240</v>
      </c>
      <c r="I170" s="19" t="s">
        <v>0</v>
      </c>
      <c r="J170" s="8"/>
      <c r="K170" s="8">
        <v>14</v>
      </c>
      <c r="L170" s="8">
        <v>1</v>
      </c>
      <c r="M170" s="8">
        <v>0</v>
      </c>
      <c r="N170" s="8">
        <f t="shared" ca="1" si="5"/>
        <v>0.68889923954095966</v>
      </c>
      <c r="O170" s="8"/>
      <c r="P170" s="51"/>
    </row>
    <row r="171" spans="1:16" ht="13.5" thickBot="1">
      <c r="A171" s="30">
        <v>165</v>
      </c>
      <c r="B171" s="31" t="s">
        <v>513</v>
      </c>
      <c r="C171" s="32">
        <v>127</v>
      </c>
      <c r="D171" s="32" t="s">
        <v>3</v>
      </c>
      <c r="E171" s="32">
        <v>1983</v>
      </c>
      <c r="F171" s="32" t="s">
        <v>2</v>
      </c>
      <c r="G171" s="32" t="s">
        <v>558</v>
      </c>
      <c r="H171" s="31" t="s">
        <v>512</v>
      </c>
      <c r="I171" s="31" t="s">
        <v>22</v>
      </c>
      <c r="J171" s="8"/>
      <c r="K171" s="8">
        <v>1</v>
      </c>
      <c r="L171" s="8">
        <v>1</v>
      </c>
      <c r="M171" s="8">
        <v>0</v>
      </c>
      <c r="N171" s="8">
        <f t="shared" ca="1" si="5"/>
        <v>0.43441645882431157</v>
      </c>
      <c r="O171" s="8"/>
      <c r="P171" s="53"/>
    </row>
    <row r="172" spans="1:16">
      <c r="A172" s="24">
        <v>166</v>
      </c>
      <c r="B172" s="25" t="s">
        <v>437</v>
      </c>
      <c r="C172" s="24">
        <v>205</v>
      </c>
      <c r="D172" s="24" t="s">
        <v>3</v>
      </c>
      <c r="E172" s="24">
        <v>2001</v>
      </c>
      <c r="F172" s="24" t="s">
        <v>2</v>
      </c>
      <c r="G172" s="24" t="s">
        <v>558</v>
      </c>
      <c r="H172" s="25" t="s">
        <v>429</v>
      </c>
      <c r="I172" s="25" t="s">
        <v>0</v>
      </c>
      <c r="J172" s="8"/>
      <c r="K172" s="8">
        <v>1</v>
      </c>
      <c r="L172" s="8">
        <v>1</v>
      </c>
      <c r="M172" s="8">
        <v>0</v>
      </c>
      <c r="N172" s="8">
        <f t="shared" ca="1" si="5"/>
        <v>0.65230257388986557</v>
      </c>
      <c r="O172" s="8"/>
      <c r="P172" s="65">
        <v>0.61250000000000004</v>
      </c>
    </row>
    <row r="173" spans="1:16">
      <c r="A173" s="9">
        <v>167</v>
      </c>
      <c r="B173" s="8" t="s">
        <v>528</v>
      </c>
      <c r="C173" s="9">
        <v>117</v>
      </c>
      <c r="D173" s="9" t="s">
        <v>3</v>
      </c>
      <c r="E173" s="9">
        <v>2002</v>
      </c>
      <c r="F173" s="9" t="s">
        <v>2</v>
      </c>
      <c r="G173" s="9" t="s">
        <v>558</v>
      </c>
      <c r="H173" s="8" t="s">
        <v>514</v>
      </c>
      <c r="I173" s="8" t="s">
        <v>0</v>
      </c>
      <c r="J173" s="8"/>
      <c r="K173" s="8">
        <v>11</v>
      </c>
      <c r="L173" s="8">
        <v>1</v>
      </c>
      <c r="M173" s="8">
        <v>0</v>
      </c>
      <c r="N173" s="8">
        <f t="shared" ca="1" si="5"/>
        <v>0.76751416817785967</v>
      </c>
      <c r="O173" s="8"/>
      <c r="P173" s="66"/>
    </row>
    <row r="174" spans="1:16">
      <c r="A174" s="9">
        <v>168</v>
      </c>
      <c r="B174" s="20" t="s">
        <v>262</v>
      </c>
      <c r="C174" s="9">
        <v>357</v>
      </c>
      <c r="D174" s="9" t="s">
        <v>3</v>
      </c>
      <c r="E174" s="9">
        <v>1986</v>
      </c>
      <c r="F174" s="9" t="s">
        <v>2</v>
      </c>
      <c r="G174" s="9" t="s">
        <v>558</v>
      </c>
      <c r="H174" s="8" t="s">
        <v>261</v>
      </c>
      <c r="I174" s="8" t="s">
        <v>22</v>
      </c>
      <c r="J174" s="8"/>
      <c r="K174" s="8">
        <v>4</v>
      </c>
      <c r="L174" s="8">
        <v>1</v>
      </c>
      <c r="M174" s="8">
        <v>0</v>
      </c>
      <c r="N174" s="8">
        <f t="shared" ca="1" si="5"/>
        <v>0.51171291518520667</v>
      </c>
      <c r="O174" s="8"/>
      <c r="P174" s="66"/>
    </row>
    <row r="175" spans="1:16">
      <c r="A175" s="9">
        <v>169</v>
      </c>
      <c r="B175" s="8" t="s">
        <v>162</v>
      </c>
      <c r="C175" s="9">
        <v>448</v>
      </c>
      <c r="D175" s="9" t="s">
        <v>3</v>
      </c>
      <c r="E175" s="9">
        <v>1984</v>
      </c>
      <c r="F175" s="9" t="s">
        <v>2</v>
      </c>
      <c r="G175" s="9" t="s">
        <v>558</v>
      </c>
      <c r="H175" s="8" t="s">
        <v>161</v>
      </c>
      <c r="I175" s="8" t="s">
        <v>22</v>
      </c>
      <c r="J175" s="8"/>
      <c r="K175" s="8">
        <v>1</v>
      </c>
      <c r="L175" s="8">
        <v>1</v>
      </c>
      <c r="M175" s="8">
        <v>0</v>
      </c>
      <c r="N175" s="8">
        <f t="shared" ca="1" si="5"/>
        <v>0.21856474646688806</v>
      </c>
      <c r="O175" s="8"/>
      <c r="P175" s="66"/>
    </row>
    <row r="176" spans="1:16" ht="13.5" thickBot="1">
      <c r="A176" s="33">
        <v>170</v>
      </c>
      <c r="B176" s="34" t="s">
        <v>285</v>
      </c>
      <c r="C176" s="33">
        <v>341</v>
      </c>
      <c r="D176" s="33" t="s">
        <v>3</v>
      </c>
      <c r="E176" s="33">
        <v>1967</v>
      </c>
      <c r="F176" s="33" t="s">
        <v>2</v>
      </c>
      <c r="G176" s="33" t="s">
        <v>558</v>
      </c>
      <c r="H176" s="34" t="s">
        <v>284</v>
      </c>
      <c r="I176" s="34" t="s">
        <v>22</v>
      </c>
      <c r="J176" s="8"/>
      <c r="K176" s="8">
        <v>2</v>
      </c>
      <c r="L176" s="8">
        <v>1</v>
      </c>
      <c r="M176" s="8">
        <v>0</v>
      </c>
      <c r="N176" s="8">
        <f t="shared" ca="1" si="5"/>
        <v>0.42384530150181265</v>
      </c>
      <c r="O176" s="8"/>
      <c r="P176" s="67"/>
    </row>
    <row r="177" spans="1:16">
      <c r="A177" s="26">
        <v>171</v>
      </c>
      <c r="B177" s="27" t="s">
        <v>103</v>
      </c>
      <c r="C177" s="28">
        <v>504</v>
      </c>
      <c r="D177" s="28" t="s">
        <v>3</v>
      </c>
      <c r="E177" s="28">
        <v>2003</v>
      </c>
      <c r="F177" s="28" t="s">
        <v>7</v>
      </c>
      <c r="G177" s="28" t="s">
        <v>558</v>
      </c>
      <c r="H177" s="27" t="s">
        <v>102</v>
      </c>
      <c r="I177" s="27" t="s">
        <v>22</v>
      </c>
      <c r="J177" s="8"/>
      <c r="K177" s="8">
        <v>2</v>
      </c>
      <c r="L177" s="8">
        <v>1</v>
      </c>
      <c r="M177" s="8">
        <v>0</v>
      </c>
      <c r="N177" s="8">
        <f t="shared" ca="1" si="5"/>
        <v>0.77176933485267685</v>
      </c>
      <c r="O177" s="8"/>
      <c r="P177" s="50">
        <v>0.61527777777777704</v>
      </c>
    </row>
    <row r="178" spans="1:16">
      <c r="A178" s="29">
        <v>172</v>
      </c>
      <c r="B178" s="19" t="s">
        <v>239</v>
      </c>
      <c r="C178" s="21">
        <v>377</v>
      </c>
      <c r="D178" s="21" t="s">
        <v>3</v>
      </c>
      <c r="E178" s="21">
        <v>1999</v>
      </c>
      <c r="F178" s="21" t="s">
        <v>7</v>
      </c>
      <c r="G178" s="21" t="s">
        <v>558</v>
      </c>
      <c r="H178" s="19" t="s">
        <v>237</v>
      </c>
      <c r="I178" s="19" t="s">
        <v>22</v>
      </c>
      <c r="J178" s="8"/>
      <c r="K178" s="8">
        <v>1</v>
      </c>
      <c r="L178" s="8">
        <v>1</v>
      </c>
      <c r="M178" s="8">
        <v>0</v>
      </c>
      <c r="N178" s="8">
        <f t="shared" ca="1" si="5"/>
        <v>0.91547459028606437</v>
      </c>
      <c r="O178" s="8"/>
      <c r="P178" s="51"/>
    </row>
    <row r="179" spans="1:16">
      <c r="A179" s="29">
        <v>173</v>
      </c>
      <c r="B179" s="19" t="s">
        <v>260</v>
      </c>
      <c r="C179" s="21">
        <v>358</v>
      </c>
      <c r="D179" s="21" t="s">
        <v>3</v>
      </c>
      <c r="E179" s="21">
        <v>1992</v>
      </c>
      <c r="F179" s="21" t="s">
        <v>7</v>
      </c>
      <c r="G179" s="21" t="s">
        <v>558</v>
      </c>
      <c r="H179" s="19" t="s">
        <v>259</v>
      </c>
      <c r="I179" s="19" t="s">
        <v>22</v>
      </c>
      <c r="J179" s="8"/>
      <c r="K179" s="8">
        <v>1</v>
      </c>
      <c r="L179" s="8">
        <v>1</v>
      </c>
      <c r="M179" s="8">
        <v>0</v>
      </c>
      <c r="N179" s="8">
        <f t="shared" ca="1" si="5"/>
        <v>0.66923698324887759</v>
      </c>
      <c r="O179" s="8"/>
      <c r="P179" s="51"/>
    </row>
    <row r="180" spans="1:16">
      <c r="A180" s="29">
        <v>174</v>
      </c>
      <c r="B180" s="19" t="s">
        <v>280</v>
      </c>
      <c r="C180" s="21">
        <v>344</v>
      </c>
      <c r="D180" s="21" t="s">
        <v>3</v>
      </c>
      <c r="E180" s="21">
        <v>1986</v>
      </c>
      <c r="F180" s="21" t="s">
        <v>7</v>
      </c>
      <c r="G180" s="21" t="s">
        <v>558</v>
      </c>
      <c r="H180" s="19" t="s">
        <v>279</v>
      </c>
      <c r="I180" s="19" t="s">
        <v>22</v>
      </c>
      <c r="J180" s="8"/>
      <c r="K180" s="8">
        <v>1</v>
      </c>
      <c r="L180" s="8">
        <v>1</v>
      </c>
      <c r="M180" s="8">
        <v>0</v>
      </c>
      <c r="N180" s="8">
        <f t="shared" ca="1" si="5"/>
        <v>0.69842677952960219</v>
      </c>
      <c r="O180" s="8"/>
      <c r="P180" s="51"/>
    </row>
    <row r="181" spans="1:16" ht="13.5" thickBot="1">
      <c r="A181" s="30">
        <v>175</v>
      </c>
      <c r="B181" s="31" t="s">
        <v>325</v>
      </c>
      <c r="C181" s="32">
        <v>308</v>
      </c>
      <c r="D181" s="32" t="s">
        <v>3</v>
      </c>
      <c r="E181" s="32">
        <v>1998</v>
      </c>
      <c r="F181" s="32" t="s">
        <v>7</v>
      </c>
      <c r="G181" s="32" t="s">
        <v>558</v>
      </c>
      <c r="H181" s="31" t="s">
        <v>324</v>
      </c>
      <c r="I181" s="31" t="s">
        <v>0</v>
      </c>
      <c r="J181" s="8"/>
      <c r="K181" s="8">
        <v>1</v>
      </c>
      <c r="L181" s="8">
        <v>1</v>
      </c>
      <c r="M181" s="8">
        <v>0</v>
      </c>
      <c r="N181" s="8">
        <f t="shared" ca="1" si="5"/>
        <v>0.91139461744203842</v>
      </c>
      <c r="O181" s="8"/>
      <c r="P181" s="53"/>
    </row>
    <row r="182" spans="1:16">
      <c r="A182" s="24">
        <v>176</v>
      </c>
      <c r="B182" s="25" t="s">
        <v>31</v>
      </c>
      <c r="C182" s="24">
        <v>568</v>
      </c>
      <c r="D182" s="24" t="s">
        <v>3</v>
      </c>
      <c r="E182" s="24">
        <v>1996</v>
      </c>
      <c r="F182" s="24" t="s">
        <v>7</v>
      </c>
      <c r="G182" s="24" t="s">
        <v>558</v>
      </c>
      <c r="H182" s="25" t="s">
        <v>25</v>
      </c>
      <c r="I182" s="25" t="s">
        <v>22</v>
      </c>
      <c r="J182" s="8"/>
      <c r="K182" s="8">
        <v>5</v>
      </c>
      <c r="L182" s="8">
        <v>1</v>
      </c>
      <c r="M182" s="8">
        <v>0</v>
      </c>
      <c r="N182" s="8">
        <f t="shared" ca="1" si="5"/>
        <v>0.26019835744152076</v>
      </c>
      <c r="O182" s="8"/>
      <c r="P182" s="65">
        <v>0.61805555555555503</v>
      </c>
    </row>
    <row r="183" spans="1:16">
      <c r="A183" s="9">
        <v>177</v>
      </c>
      <c r="B183" s="8" t="s">
        <v>200</v>
      </c>
      <c r="C183" s="9">
        <v>419</v>
      </c>
      <c r="D183" s="9" t="s">
        <v>3</v>
      </c>
      <c r="E183" s="9">
        <v>1994</v>
      </c>
      <c r="F183" s="9" t="s">
        <v>7</v>
      </c>
      <c r="G183" s="9" t="s">
        <v>558</v>
      </c>
      <c r="H183" s="8" t="s">
        <v>163</v>
      </c>
      <c r="I183" s="8" t="s">
        <v>22</v>
      </c>
      <c r="J183" s="8"/>
      <c r="K183" s="8">
        <v>28</v>
      </c>
      <c r="L183" s="8">
        <v>1</v>
      </c>
      <c r="M183" s="8">
        <v>0</v>
      </c>
      <c r="N183" s="8">
        <f t="shared" ca="1" si="5"/>
        <v>0.17485697848322124</v>
      </c>
      <c r="O183" s="8"/>
      <c r="P183" s="66"/>
    </row>
    <row r="184" spans="1:16">
      <c r="A184" s="9">
        <v>178</v>
      </c>
      <c r="B184" s="20" t="s">
        <v>115</v>
      </c>
      <c r="C184" s="9">
        <v>500</v>
      </c>
      <c r="D184" s="9" t="s">
        <v>27</v>
      </c>
      <c r="E184" s="9">
        <v>2003</v>
      </c>
      <c r="F184" s="9" t="s">
        <v>2</v>
      </c>
      <c r="G184" s="9" t="s">
        <v>558</v>
      </c>
      <c r="H184" s="8" t="s">
        <v>105</v>
      </c>
      <c r="I184" s="8" t="s">
        <v>22</v>
      </c>
      <c r="J184" s="8"/>
      <c r="K184" s="8">
        <v>21</v>
      </c>
      <c r="L184" s="8">
        <v>1</v>
      </c>
      <c r="M184" s="8">
        <v>4</v>
      </c>
      <c r="N184" s="8">
        <f t="shared" ca="1" si="5"/>
        <v>0.74793532702202525</v>
      </c>
      <c r="O184" s="8"/>
      <c r="P184" s="66"/>
    </row>
    <row r="185" spans="1:16">
      <c r="A185" s="9">
        <v>179</v>
      </c>
      <c r="B185" s="8" t="s">
        <v>113</v>
      </c>
      <c r="C185" s="9">
        <v>502</v>
      </c>
      <c r="D185" s="9" t="s">
        <v>27</v>
      </c>
      <c r="E185" s="9">
        <v>2002</v>
      </c>
      <c r="F185" s="9" t="s">
        <v>2</v>
      </c>
      <c r="G185" s="9" t="s">
        <v>558</v>
      </c>
      <c r="H185" s="8" t="s">
        <v>105</v>
      </c>
      <c r="I185" s="8" t="s">
        <v>22</v>
      </c>
      <c r="J185" s="8"/>
      <c r="K185" s="8">
        <v>23</v>
      </c>
      <c r="L185" s="8">
        <v>1</v>
      </c>
      <c r="M185" s="8">
        <v>4</v>
      </c>
      <c r="N185" s="8">
        <f t="shared" ca="1" si="5"/>
        <v>0.80074840567451089</v>
      </c>
      <c r="O185" s="8"/>
      <c r="P185" s="66"/>
    </row>
    <row r="186" spans="1:16" ht="13.5" thickBot="1">
      <c r="A186" s="33">
        <v>180</v>
      </c>
      <c r="B186" s="34" t="s">
        <v>362</v>
      </c>
      <c r="C186" s="33">
        <v>272</v>
      </c>
      <c r="D186" s="33" t="s">
        <v>27</v>
      </c>
      <c r="E186" s="33">
        <v>2003</v>
      </c>
      <c r="F186" s="33" t="s">
        <v>2</v>
      </c>
      <c r="G186" s="33" t="s">
        <v>558</v>
      </c>
      <c r="H186" s="34" t="s">
        <v>361</v>
      </c>
      <c r="I186" s="34" t="s">
        <v>22</v>
      </c>
      <c r="J186" s="8"/>
      <c r="K186" s="8">
        <v>1</v>
      </c>
      <c r="L186" s="8">
        <v>1</v>
      </c>
      <c r="M186" s="8">
        <v>4</v>
      </c>
      <c r="N186" s="8">
        <f t="shared" ca="1" si="5"/>
        <v>0.68088468243193345</v>
      </c>
      <c r="O186" s="8"/>
      <c r="P186" s="67"/>
    </row>
    <row r="187" spans="1:16">
      <c r="A187" s="26">
        <v>181</v>
      </c>
      <c r="B187" s="27" t="s">
        <v>121</v>
      </c>
      <c r="C187" s="28">
        <v>495</v>
      </c>
      <c r="D187" s="28" t="s">
        <v>27</v>
      </c>
      <c r="E187" s="28">
        <v>1988</v>
      </c>
      <c r="F187" s="28" t="s">
        <v>7</v>
      </c>
      <c r="G187" s="28" t="s">
        <v>558</v>
      </c>
      <c r="H187" s="27" t="s">
        <v>105</v>
      </c>
      <c r="I187" s="27" t="s">
        <v>22</v>
      </c>
      <c r="J187" s="8"/>
      <c r="K187" s="8">
        <v>16</v>
      </c>
      <c r="L187" s="8">
        <v>1</v>
      </c>
      <c r="M187" s="8">
        <v>4</v>
      </c>
      <c r="N187" s="8">
        <f t="shared" ca="1" si="5"/>
        <v>0.32280403809682934</v>
      </c>
      <c r="O187" s="8"/>
      <c r="P187" s="50">
        <v>0.62083333333333302</v>
      </c>
    </row>
    <row r="188" spans="1:16">
      <c r="A188" s="29">
        <v>182</v>
      </c>
      <c r="B188" s="19" t="s">
        <v>254</v>
      </c>
      <c r="C188" s="21">
        <v>371</v>
      </c>
      <c r="D188" s="21" t="s">
        <v>18</v>
      </c>
      <c r="E188" s="21">
        <v>2002</v>
      </c>
      <c r="F188" s="21" t="s">
        <v>2</v>
      </c>
      <c r="G188" s="21" t="s">
        <v>558</v>
      </c>
      <c r="H188" s="19" t="s">
        <v>240</v>
      </c>
      <c r="I188" s="19" t="s">
        <v>0</v>
      </c>
      <c r="J188" s="8"/>
      <c r="K188" s="8">
        <v>13</v>
      </c>
      <c r="L188" s="8">
        <v>1</v>
      </c>
      <c r="M188" s="8">
        <v>12</v>
      </c>
      <c r="N188" s="8">
        <f t="shared" ca="1" si="5"/>
        <v>7.3187507752523473E-3</v>
      </c>
      <c r="O188" s="8"/>
      <c r="P188" s="51"/>
    </row>
    <row r="189" spans="1:16">
      <c r="A189" s="29">
        <v>183</v>
      </c>
      <c r="B189" s="19" t="s">
        <v>255</v>
      </c>
      <c r="C189" s="21">
        <v>370</v>
      </c>
      <c r="D189" s="21" t="s">
        <v>18</v>
      </c>
      <c r="E189" s="21">
        <v>2002</v>
      </c>
      <c r="F189" s="21" t="s">
        <v>2</v>
      </c>
      <c r="G189" s="21" t="s">
        <v>558</v>
      </c>
      <c r="H189" s="19" t="s">
        <v>240</v>
      </c>
      <c r="I189" s="19" t="s">
        <v>0</v>
      </c>
      <c r="J189" s="8"/>
      <c r="K189" s="8">
        <v>12</v>
      </c>
      <c r="L189" s="8">
        <v>1</v>
      </c>
      <c r="M189" s="8">
        <v>12</v>
      </c>
      <c r="N189" s="8">
        <f t="shared" ca="1" si="5"/>
        <v>0.54030203152988454</v>
      </c>
      <c r="O189" s="8"/>
      <c r="P189" s="51"/>
    </row>
    <row r="190" spans="1:16">
      <c r="A190" s="29">
        <v>184</v>
      </c>
      <c r="B190" s="19" t="s">
        <v>30</v>
      </c>
      <c r="C190" s="21">
        <v>569</v>
      </c>
      <c r="D190" s="21" t="s">
        <v>18</v>
      </c>
      <c r="E190" s="21">
        <v>2002</v>
      </c>
      <c r="F190" s="21" t="s">
        <v>7</v>
      </c>
      <c r="G190" s="21" t="s">
        <v>558</v>
      </c>
      <c r="H190" s="19" t="s">
        <v>25</v>
      </c>
      <c r="I190" s="19" t="s">
        <v>22</v>
      </c>
      <c r="J190" s="8"/>
      <c r="K190" s="8">
        <v>6</v>
      </c>
      <c r="L190" s="8">
        <v>1</v>
      </c>
      <c r="M190" s="8">
        <v>12</v>
      </c>
      <c r="N190" s="8">
        <f t="shared" ca="1" si="5"/>
        <v>0.3646253735239533</v>
      </c>
      <c r="O190" s="8"/>
      <c r="P190" s="51"/>
    </row>
    <row r="191" spans="1:16" ht="13.5" thickBot="1">
      <c r="A191" s="30">
        <v>185</v>
      </c>
      <c r="B191" s="31" t="s">
        <v>122</v>
      </c>
      <c r="C191" s="32">
        <v>494</v>
      </c>
      <c r="D191" s="32" t="s">
        <v>18</v>
      </c>
      <c r="E191" s="32">
        <v>2002</v>
      </c>
      <c r="F191" s="32" t="s">
        <v>7</v>
      </c>
      <c r="G191" s="32" t="s">
        <v>558</v>
      </c>
      <c r="H191" s="31" t="s">
        <v>105</v>
      </c>
      <c r="I191" s="31" t="s">
        <v>22</v>
      </c>
      <c r="J191" s="8"/>
      <c r="K191" s="8">
        <v>15</v>
      </c>
      <c r="L191" s="8">
        <v>1</v>
      </c>
      <c r="M191" s="8">
        <v>12</v>
      </c>
      <c r="N191" s="8">
        <f t="shared" ca="1" si="5"/>
        <v>0.23937448060816369</v>
      </c>
      <c r="O191" s="8"/>
      <c r="P191" s="53"/>
    </row>
    <row r="192" spans="1:16" s="4" customFormat="1" ht="15" customHeight="1">
      <c r="A192" s="7"/>
      <c r="C192" s="6"/>
      <c r="D192" s="6"/>
      <c r="E192" s="6"/>
      <c r="G192" s="12"/>
      <c r="I192" s="5"/>
    </row>
    <row r="193" spans="1:9" s="4" customFormat="1" ht="18.75" customHeight="1">
      <c r="A193" s="7" t="str">
        <f>CONCATENATE("Главный секретарь _____________________ /",SignGlSec,"/")</f>
        <v>Главный секретарь _____________________ /А. В. Подобед, СС1К, г. Москва/</v>
      </c>
      <c r="C193" s="6"/>
      <c r="D193" s="6"/>
      <c r="E193" s="6"/>
      <c r="G193" s="12"/>
      <c r="I193" s="5"/>
    </row>
  </sheetData>
  <autoFilter ref="A6:P191">
    <sortState ref="A7:Q191">
      <sortCondition ref="G7:G191"/>
      <sortCondition ref="M7:M191"/>
    </sortState>
  </autoFilter>
  <mergeCells count="41">
    <mergeCell ref="P167:P171"/>
    <mergeCell ref="P172:P176"/>
    <mergeCell ref="P177:P181"/>
    <mergeCell ref="P182:P186"/>
    <mergeCell ref="P187:P191"/>
    <mergeCell ref="P137:P141"/>
    <mergeCell ref="P142:P146"/>
    <mergeCell ref="P147:P151"/>
    <mergeCell ref="P152:P156"/>
    <mergeCell ref="P157:P161"/>
    <mergeCell ref="P162:P166"/>
    <mergeCell ref="P107:P111"/>
    <mergeCell ref="P112:P116"/>
    <mergeCell ref="P117:P121"/>
    <mergeCell ref="P122:P126"/>
    <mergeCell ref="P127:P131"/>
    <mergeCell ref="P132:P136"/>
    <mergeCell ref="P77:P81"/>
    <mergeCell ref="P82:P86"/>
    <mergeCell ref="P87:P91"/>
    <mergeCell ref="P92:P96"/>
    <mergeCell ref="P97:P101"/>
    <mergeCell ref="P102:P106"/>
    <mergeCell ref="P47:P51"/>
    <mergeCell ref="P52:P56"/>
    <mergeCell ref="P57:P61"/>
    <mergeCell ref="P62:P66"/>
    <mergeCell ref="P67:P71"/>
    <mergeCell ref="P72:P76"/>
    <mergeCell ref="P17:P21"/>
    <mergeCell ref="P22:P26"/>
    <mergeCell ref="P27:P31"/>
    <mergeCell ref="P32:P36"/>
    <mergeCell ref="P37:P41"/>
    <mergeCell ref="P42:P46"/>
    <mergeCell ref="A1:P1"/>
    <mergeCell ref="A2:P2"/>
    <mergeCell ref="A4:P4"/>
    <mergeCell ref="A5:P5"/>
    <mergeCell ref="P7:P11"/>
    <mergeCell ref="P12:P16"/>
  </mergeCells>
  <pageMargins left="0.39370078740157499" right="0.39370078740157499" top="0.4" bottom="0.39370078740157499" header="0.4" footer="0.18"/>
  <pageSetup paperSize="9" scale="24" fitToHeight="2" orientation="portrait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workbookViewId="0">
      <selection activeCell="H9" sqref="H9"/>
    </sheetView>
  </sheetViews>
  <sheetFormatPr defaultColWidth="8.85546875" defaultRowHeight="12.75" outlineLevelCol="1"/>
  <cols>
    <col min="1" max="1" width="3.85546875" style="3" customWidth="1"/>
    <col min="2" max="2" width="25.5703125" style="1" customWidth="1"/>
    <col min="3" max="3" width="10.5703125" style="3" customWidth="1"/>
    <col min="4" max="4" width="7.5703125" style="3" hidden="1" customWidth="1"/>
    <col min="5" max="6" width="5.5703125" style="3" hidden="1" customWidth="1"/>
    <col min="7" max="7" width="14.5703125" style="3" customWidth="1" outlineLevel="1"/>
    <col min="8" max="8" width="37.7109375" style="1" bestFit="1" customWidth="1"/>
    <col min="9" max="9" width="18" style="1" bestFit="1" customWidth="1"/>
    <col min="10" max="11" width="9.5703125" style="1" hidden="1" customWidth="1" outlineLevel="1"/>
    <col min="12" max="12" width="8.5703125" style="1" hidden="1" customWidth="1" outlineLevel="1"/>
    <col min="13" max="13" width="10.5703125" style="1" hidden="1" customWidth="1" outlineLevel="1"/>
    <col min="14" max="15" width="8.85546875" style="1" hidden="1" customWidth="1" outlineLevel="1"/>
    <col min="16" max="16" width="8.85546875" style="2" collapsed="1"/>
    <col min="17" max="16384" width="8.85546875" style="1"/>
  </cols>
  <sheetData>
    <row r="1" spans="1:16" s="4" customFormat="1" ht="42.75" customHeight="1">
      <c r="A1" s="14" t="s">
        <v>569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39" customHeight="1" thickBot="1">
      <c r="A2" s="15" t="s">
        <v>556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13.5" customHeight="1" thickTop="1">
      <c r="A3" s="11" t="s">
        <v>555</v>
      </c>
      <c r="B3" s="6"/>
      <c r="C3" s="6"/>
      <c r="D3" s="6"/>
      <c r="E3" s="6"/>
      <c r="G3" s="12"/>
      <c r="I3" s="5"/>
      <c r="P3" s="10" t="s">
        <v>554</v>
      </c>
    </row>
    <row r="4" spans="1:16" s="4" customFormat="1" ht="18" customHeight="1">
      <c r="A4" s="16" t="s">
        <v>553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4" customFormat="1" ht="39.75" customHeight="1">
      <c r="A5" s="17" t="s">
        <v>567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6.25" thickBot="1">
      <c r="A6" s="22" t="s">
        <v>552</v>
      </c>
      <c r="B6" s="22" t="s">
        <v>551</v>
      </c>
      <c r="C6" s="22" t="s">
        <v>550</v>
      </c>
      <c r="D6" s="22" t="s">
        <v>549</v>
      </c>
      <c r="E6" s="22" t="s">
        <v>548</v>
      </c>
      <c r="F6" s="22" t="s">
        <v>547</v>
      </c>
      <c r="G6" s="22" t="s">
        <v>546</v>
      </c>
      <c r="H6" s="22" t="s">
        <v>545</v>
      </c>
      <c r="I6" s="22" t="s">
        <v>544</v>
      </c>
      <c r="J6" s="22" t="s">
        <v>543</v>
      </c>
      <c r="K6" s="22" t="s">
        <v>542</v>
      </c>
      <c r="L6" s="22" t="s">
        <v>541</v>
      </c>
      <c r="M6" s="22" t="s">
        <v>540</v>
      </c>
      <c r="N6" s="22"/>
      <c r="O6" s="22" t="s">
        <v>539</v>
      </c>
      <c r="P6" s="64" t="s">
        <v>538</v>
      </c>
    </row>
    <row r="7" spans="1:16">
      <c r="A7" s="26">
        <v>1</v>
      </c>
      <c r="B7" s="27" t="s">
        <v>395</v>
      </c>
      <c r="C7" s="28">
        <v>250</v>
      </c>
      <c r="D7" s="28" t="s">
        <v>3</v>
      </c>
      <c r="E7" s="28">
        <v>2004</v>
      </c>
      <c r="F7" s="28" t="s">
        <v>2</v>
      </c>
      <c r="G7" s="28" t="s">
        <v>566</v>
      </c>
      <c r="H7" s="27" t="s">
        <v>383</v>
      </c>
      <c r="I7" s="27" t="s">
        <v>22</v>
      </c>
      <c r="J7" s="27"/>
      <c r="K7" s="27">
        <v>14</v>
      </c>
      <c r="L7" s="27">
        <v>1</v>
      </c>
      <c r="M7" s="27">
        <v>0</v>
      </c>
      <c r="N7" s="27">
        <f t="shared" ref="N7:N38" ca="1" si="0">RAND()</f>
        <v>9.4999649798620078E-2</v>
      </c>
      <c r="O7" s="27"/>
      <c r="P7" s="50">
        <v>0.625</v>
      </c>
    </row>
    <row r="8" spans="1:16">
      <c r="A8" s="29">
        <v>2</v>
      </c>
      <c r="B8" s="19" t="s">
        <v>417</v>
      </c>
      <c r="C8" s="21">
        <v>221</v>
      </c>
      <c r="D8" s="21" t="s">
        <v>3</v>
      </c>
      <c r="E8" s="21">
        <v>2004</v>
      </c>
      <c r="F8" s="21" t="s">
        <v>2</v>
      </c>
      <c r="G8" s="21" t="s">
        <v>566</v>
      </c>
      <c r="H8" s="19" t="s">
        <v>416</v>
      </c>
      <c r="I8" s="19" t="s">
        <v>221</v>
      </c>
      <c r="J8" s="19"/>
      <c r="K8" s="19">
        <v>9</v>
      </c>
      <c r="L8" s="19">
        <v>1</v>
      </c>
      <c r="M8" s="19">
        <v>0</v>
      </c>
      <c r="N8" s="19">
        <f t="shared" ca="1" si="0"/>
        <v>0.63562578230303668</v>
      </c>
      <c r="O8" s="19"/>
      <c r="P8" s="51"/>
    </row>
    <row r="9" spans="1:16">
      <c r="A9" s="29">
        <v>3</v>
      </c>
      <c r="B9" s="19" t="s">
        <v>257</v>
      </c>
      <c r="C9" s="21">
        <v>198</v>
      </c>
      <c r="D9" s="21" t="s">
        <v>8</v>
      </c>
      <c r="E9" s="21">
        <v>2006</v>
      </c>
      <c r="F9" s="21" t="s">
        <v>2</v>
      </c>
      <c r="G9" s="21" t="s">
        <v>566</v>
      </c>
      <c r="H9" s="19" t="s">
        <v>438</v>
      </c>
      <c r="I9" s="19" t="s">
        <v>22</v>
      </c>
      <c r="J9" s="19"/>
      <c r="K9" s="19">
        <v>19</v>
      </c>
      <c r="L9" s="19">
        <v>1</v>
      </c>
      <c r="M9" s="19">
        <v>3</v>
      </c>
      <c r="N9" s="19">
        <f t="shared" ca="1" si="0"/>
        <v>0.84257647908679534</v>
      </c>
      <c r="O9" s="19"/>
      <c r="P9" s="51"/>
    </row>
    <row r="10" spans="1:16">
      <c r="A10" s="29">
        <v>4</v>
      </c>
      <c r="B10" s="19" t="s">
        <v>147</v>
      </c>
      <c r="C10" s="21">
        <v>469</v>
      </c>
      <c r="D10" s="21" t="s">
        <v>20</v>
      </c>
      <c r="E10" s="21">
        <v>2005</v>
      </c>
      <c r="F10" s="21" t="s">
        <v>2</v>
      </c>
      <c r="G10" s="21" t="s">
        <v>566</v>
      </c>
      <c r="H10" s="19" t="s">
        <v>137</v>
      </c>
      <c r="I10" s="19" t="s">
        <v>22</v>
      </c>
      <c r="J10" s="19"/>
      <c r="K10" s="19">
        <v>21</v>
      </c>
      <c r="L10" s="19">
        <v>1</v>
      </c>
      <c r="M10" s="19">
        <v>4</v>
      </c>
      <c r="N10" s="19">
        <f t="shared" ca="1" si="0"/>
        <v>0.70925490971696625</v>
      </c>
      <c r="O10" s="19"/>
      <c r="P10" s="51"/>
    </row>
    <row r="11" spans="1:16" ht="13.5" thickBot="1">
      <c r="A11" s="30">
        <v>5</v>
      </c>
      <c r="B11" s="31" t="s">
        <v>151</v>
      </c>
      <c r="C11" s="32">
        <v>466</v>
      </c>
      <c r="D11" s="32" t="s">
        <v>27</v>
      </c>
      <c r="E11" s="32">
        <v>2004</v>
      </c>
      <c r="F11" s="32" t="s">
        <v>2</v>
      </c>
      <c r="G11" s="32" t="s">
        <v>566</v>
      </c>
      <c r="H11" s="31" t="s">
        <v>137</v>
      </c>
      <c r="I11" s="31" t="s">
        <v>22</v>
      </c>
      <c r="J11" s="31"/>
      <c r="K11" s="31">
        <v>18</v>
      </c>
      <c r="L11" s="31">
        <v>1</v>
      </c>
      <c r="M11" s="31">
        <v>4</v>
      </c>
      <c r="N11" s="31">
        <f t="shared" ca="1" si="0"/>
        <v>0.96343214106063435</v>
      </c>
      <c r="O11" s="31"/>
      <c r="P11" s="53"/>
    </row>
    <row r="12" spans="1:16">
      <c r="A12" s="24">
        <v>6</v>
      </c>
      <c r="B12" s="25" t="s">
        <v>520</v>
      </c>
      <c r="C12" s="24">
        <v>125</v>
      </c>
      <c r="D12" s="24" t="s">
        <v>27</v>
      </c>
      <c r="E12" s="24">
        <v>2005</v>
      </c>
      <c r="F12" s="24" t="s">
        <v>2</v>
      </c>
      <c r="G12" s="24" t="s">
        <v>566</v>
      </c>
      <c r="H12" s="25" t="s">
        <v>514</v>
      </c>
      <c r="I12" s="25" t="s">
        <v>0</v>
      </c>
      <c r="J12" s="25"/>
      <c r="K12" s="25">
        <v>19</v>
      </c>
      <c r="L12" s="25">
        <v>1</v>
      </c>
      <c r="M12" s="25">
        <v>4</v>
      </c>
      <c r="N12" s="25">
        <f t="shared" ca="1" si="0"/>
        <v>8.9808170078259586E-2</v>
      </c>
      <c r="O12" s="25"/>
      <c r="P12" s="68">
        <v>0.62777777777777777</v>
      </c>
    </row>
    <row r="13" spans="1:16">
      <c r="A13" s="9">
        <v>7</v>
      </c>
      <c r="B13" s="8" t="s">
        <v>454</v>
      </c>
      <c r="C13" s="9">
        <v>196</v>
      </c>
      <c r="D13" s="9" t="s">
        <v>27</v>
      </c>
      <c r="E13" s="9">
        <v>2006</v>
      </c>
      <c r="F13" s="9" t="s">
        <v>2</v>
      </c>
      <c r="G13" s="9" t="s">
        <v>566</v>
      </c>
      <c r="H13" s="8" t="s">
        <v>438</v>
      </c>
      <c r="I13" s="8" t="s">
        <v>22</v>
      </c>
      <c r="J13" s="8"/>
      <c r="K13" s="8">
        <v>17</v>
      </c>
      <c r="L13" s="8">
        <v>1</v>
      </c>
      <c r="M13" s="8">
        <v>4</v>
      </c>
      <c r="N13" s="8">
        <f t="shared" ca="1" si="0"/>
        <v>7.5671783246619384E-2</v>
      </c>
      <c r="O13" s="8"/>
      <c r="P13" s="69"/>
    </row>
    <row r="14" spans="1:16">
      <c r="A14" s="9">
        <v>8</v>
      </c>
      <c r="B14" s="8" t="s">
        <v>532</v>
      </c>
      <c r="C14" s="9">
        <v>105</v>
      </c>
      <c r="D14" s="9" t="s">
        <v>27</v>
      </c>
      <c r="E14" s="9">
        <v>2005</v>
      </c>
      <c r="F14" s="9" t="s">
        <v>2</v>
      </c>
      <c r="G14" s="9" t="s">
        <v>566</v>
      </c>
      <c r="H14" s="8" t="s">
        <v>530</v>
      </c>
      <c r="I14" s="8" t="s">
        <v>22</v>
      </c>
      <c r="J14" s="8"/>
      <c r="K14" s="8">
        <v>6</v>
      </c>
      <c r="L14" s="8">
        <v>1</v>
      </c>
      <c r="M14" s="8">
        <v>4</v>
      </c>
      <c r="N14" s="8">
        <f t="shared" ca="1" si="0"/>
        <v>0.38307165801428411</v>
      </c>
      <c r="O14" s="8"/>
      <c r="P14" s="69"/>
    </row>
    <row r="15" spans="1:16">
      <c r="A15" s="9">
        <v>9</v>
      </c>
      <c r="B15" s="8" t="s">
        <v>531</v>
      </c>
      <c r="C15" s="9">
        <v>106</v>
      </c>
      <c r="D15" s="9" t="s">
        <v>27</v>
      </c>
      <c r="E15" s="9">
        <v>2004</v>
      </c>
      <c r="F15" s="9" t="s">
        <v>2</v>
      </c>
      <c r="G15" s="9" t="s">
        <v>566</v>
      </c>
      <c r="H15" s="8" t="s">
        <v>530</v>
      </c>
      <c r="I15" s="8" t="s">
        <v>22</v>
      </c>
      <c r="J15" s="8"/>
      <c r="K15" s="8">
        <v>7</v>
      </c>
      <c r="L15" s="8">
        <v>1</v>
      </c>
      <c r="M15" s="8">
        <v>4</v>
      </c>
      <c r="N15" s="8">
        <f t="shared" ca="1" si="0"/>
        <v>0.29733542453400386</v>
      </c>
      <c r="O15" s="8"/>
      <c r="P15" s="69"/>
    </row>
    <row r="16" spans="1:16" ht="13.5" thickBot="1">
      <c r="A16" s="33">
        <v>10</v>
      </c>
      <c r="B16" s="34" t="s">
        <v>451</v>
      </c>
      <c r="C16" s="33">
        <v>199</v>
      </c>
      <c r="D16" s="33" t="s">
        <v>27</v>
      </c>
      <c r="E16" s="33">
        <v>2005</v>
      </c>
      <c r="F16" s="33" t="s">
        <v>2</v>
      </c>
      <c r="G16" s="33" t="s">
        <v>566</v>
      </c>
      <c r="H16" s="34" t="s">
        <v>438</v>
      </c>
      <c r="I16" s="34" t="s">
        <v>22</v>
      </c>
      <c r="J16" s="34"/>
      <c r="K16" s="34">
        <v>20</v>
      </c>
      <c r="L16" s="34">
        <v>1</v>
      </c>
      <c r="M16" s="34">
        <v>4</v>
      </c>
      <c r="N16" s="34">
        <f t="shared" ca="1" si="0"/>
        <v>0.37033918444730052</v>
      </c>
      <c r="O16" s="34"/>
      <c r="P16" s="70"/>
    </row>
    <row r="17" spans="1:16">
      <c r="A17" s="26">
        <v>11</v>
      </c>
      <c r="B17" s="27" t="s">
        <v>410</v>
      </c>
      <c r="C17" s="28">
        <v>236</v>
      </c>
      <c r="D17" s="28" t="s">
        <v>27</v>
      </c>
      <c r="E17" s="28">
        <v>2005</v>
      </c>
      <c r="F17" s="28" t="s">
        <v>2</v>
      </c>
      <c r="G17" s="28" t="s">
        <v>566</v>
      </c>
      <c r="H17" s="27" t="s">
        <v>401</v>
      </c>
      <c r="I17" s="27" t="s">
        <v>22</v>
      </c>
      <c r="J17" s="27"/>
      <c r="K17" s="27">
        <v>11</v>
      </c>
      <c r="L17" s="27">
        <v>1</v>
      </c>
      <c r="M17" s="27">
        <v>4</v>
      </c>
      <c r="N17" s="27">
        <f t="shared" ca="1" si="0"/>
        <v>0.1004312114032675</v>
      </c>
      <c r="O17" s="27"/>
      <c r="P17" s="50">
        <v>0.63055555555555598</v>
      </c>
    </row>
    <row r="18" spans="1:16">
      <c r="A18" s="29">
        <v>12</v>
      </c>
      <c r="B18" s="19" t="s">
        <v>450</v>
      </c>
      <c r="C18" s="21">
        <v>200</v>
      </c>
      <c r="D18" s="21" t="s">
        <v>27</v>
      </c>
      <c r="E18" s="21">
        <v>2005</v>
      </c>
      <c r="F18" s="21" t="s">
        <v>2</v>
      </c>
      <c r="G18" s="21" t="s">
        <v>566</v>
      </c>
      <c r="H18" s="19" t="s">
        <v>438</v>
      </c>
      <c r="I18" s="19" t="s">
        <v>22</v>
      </c>
      <c r="J18" s="19"/>
      <c r="K18" s="19">
        <v>21</v>
      </c>
      <c r="L18" s="19">
        <v>1</v>
      </c>
      <c r="M18" s="19">
        <v>4</v>
      </c>
      <c r="N18" s="19">
        <f t="shared" ca="1" si="0"/>
        <v>0.86478969550068041</v>
      </c>
      <c r="O18" s="19"/>
      <c r="P18" s="51"/>
    </row>
    <row r="19" spans="1:16">
      <c r="A19" s="29">
        <v>13</v>
      </c>
      <c r="B19" s="19" t="s">
        <v>533</v>
      </c>
      <c r="C19" s="21">
        <v>104</v>
      </c>
      <c r="D19" s="21" t="s">
        <v>27</v>
      </c>
      <c r="E19" s="21">
        <v>2004</v>
      </c>
      <c r="F19" s="21" t="s">
        <v>2</v>
      </c>
      <c r="G19" s="21" t="s">
        <v>566</v>
      </c>
      <c r="H19" s="19" t="s">
        <v>530</v>
      </c>
      <c r="I19" s="19" t="s">
        <v>22</v>
      </c>
      <c r="J19" s="19"/>
      <c r="K19" s="19">
        <v>5</v>
      </c>
      <c r="L19" s="19">
        <v>1</v>
      </c>
      <c r="M19" s="19">
        <v>4</v>
      </c>
      <c r="N19" s="19">
        <f t="shared" ca="1" si="0"/>
        <v>0.7614930083114384</v>
      </c>
      <c r="O19" s="19"/>
      <c r="P19" s="51"/>
    </row>
    <row r="20" spans="1:16">
      <c r="A20" s="29">
        <v>14</v>
      </c>
      <c r="B20" s="19" t="s">
        <v>448</v>
      </c>
      <c r="C20" s="21">
        <v>202</v>
      </c>
      <c r="D20" s="21" t="s">
        <v>27</v>
      </c>
      <c r="E20" s="21">
        <v>2005</v>
      </c>
      <c r="F20" s="21" t="s">
        <v>2</v>
      </c>
      <c r="G20" s="21" t="s">
        <v>566</v>
      </c>
      <c r="H20" s="19" t="s">
        <v>438</v>
      </c>
      <c r="I20" s="19" t="s">
        <v>22</v>
      </c>
      <c r="J20" s="19"/>
      <c r="K20" s="19">
        <v>23</v>
      </c>
      <c r="L20" s="19">
        <v>1</v>
      </c>
      <c r="M20" s="19">
        <v>4</v>
      </c>
      <c r="N20" s="19">
        <f t="shared" ca="1" si="0"/>
        <v>7.0913773496266375E-2</v>
      </c>
      <c r="O20" s="19"/>
      <c r="P20" s="51"/>
    </row>
    <row r="21" spans="1:16" ht="13.5" thickBot="1">
      <c r="A21" s="30">
        <v>15</v>
      </c>
      <c r="B21" s="31" t="s">
        <v>174</v>
      </c>
      <c r="C21" s="32">
        <v>441</v>
      </c>
      <c r="D21" s="32" t="s">
        <v>27</v>
      </c>
      <c r="E21" s="32">
        <v>2006</v>
      </c>
      <c r="F21" s="32" t="s">
        <v>2</v>
      </c>
      <c r="G21" s="32" t="s">
        <v>566</v>
      </c>
      <c r="H21" s="31" t="s">
        <v>163</v>
      </c>
      <c r="I21" s="31" t="s">
        <v>22</v>
      </c>
      <c r="J21" s="31"/>
      <c r="K21" s="31">
        <v>50</v>
      </c>
      <c r="L21" s="31">
        <v>1</v>
      </c>
      <c r="M21" s="31">
        <v>4</v>
      </c>
      <c r="N21" s="31">
        <f t="shared" ca="1" si="0"/>
        <v>4.5621076031352459E-2</v>
      </c>
      <c r="O21" s="31"/>
      <c r="P21" s="53"/>
    </row>
    <row r="22" spans="1:16">
      <c r="A22" s="24">
        <v>16</v>
      </c>
      <c r="B22" s="25" t="s">
        <v>449</v>
      </c>
      <c r="C22" s="24">
        <v>201</v>
      </c>
      <c r="D22" s="24" t="s">
        <v>27</v>
      </c>
      <c r="E22" s="24">
        <v>2004</v>
      </c>
      <c r="F22" s="24" t="s">
        <v>2</v>
      </c>
      <c r="G22" s="24" t="s">
        <v>566</v>
      </c>
      <c r="H22" s="25" t="s">
        <v>438</v>
      </c>
      <c r="I22" s="25" t="s">
        <v>22</v>
      </c>
      <c r="J22" s="25"/>
      <c r="K22" s="25">
        <v>22</v>
      </c>
      <c r="L22" s="25">
        <v>1</v>
      </c>
      <c r="M22" s="25">
        <v>4</v>
      </c>
      <c r="N22" s="25">
        <f t="shared" ca="1" si="0"/>
        <v>0.64077125262024559</v>
      </c>
      <c r="O22" s="25"/>
      <c r="P22" s="68">
        <v>0.63333333333333297</v>
      </c>
    </row>
    <row r="23" spans="1:16">
      <c r="A23" s="9">
        <v>17</v>
      </c>
      <c r="B23" s="8" t="s">
        <v>173</v>
      </c>
      <c r="C23" s="9">
        <v>442</v>
      </c>
      <c r="D23" s="9" t="s">
        <v>27</v>
      </c>
      <c r="E23" s="9">
        <v>2005</v>
      </c>
      <c r="F23" s="9" t="s">
        <v>2</v>
      </c>
      <c r="G23" s="9" t="s">
        <v>566</v>
      </c>
      <c r="H23" s="8" t="s">
        <v>163</v>
      </c>
      <c r="I23" s="8" t="s">
        <v>22</v>
      </c>
      <c r="J23" s="8"/>
      <c r="K23" s="8">
        <v>51</v>
      </c>
      <c r="L23" s="8">
        <v>1</v>
      </c>
      <c r="M23" s="8">
        <v>4</v>
      </c>
      <c r="N23" s="8">
        <f t="shared" ca="1" si="0"/>
        <v>0.56131883722159492</v>
      </c>
      <c r="O23" s="8"/>
      <c r="P23" s="69"/>
    </row>
    <row r="24" spans="1:16">
      <c r="A24" s="9">
        <v>18</v>
      </c>
      <c r="B24" s="8" t="s">
        <v>419</v>
      </c>
      <c r="C24" s="9">
        <v>219</v>
      </c>
      <c r="D24" s="9" t="s">
        <v>27</v>
      </c>
      <c r="E24" s="9">
        <v>2005</v>
      </c>
      <c r="F24" s="9" t="s">
        <v>2</v>
      </c>
      <c r="G24" s="9" t="s">
        <v>566</v>
      </c>
      <c r="H24" s="8" t="s">
        <v>416</v>
      </c>
      <c r="I24" s="8" t="s">
        <v>221</v>
      </c>
      <c r="J24" s="8"/>
      <c r="K24" s="8">
        <v>7</v>
      </c>
      <c r="L24" s="8">
        <v>1</v>
      </c>
      <c r="M24" s="8">
        <v>4</v>
      </c>
      <c r="N24" s="8">
        <f t="shared" ca="1" si="0"/>
        <v>0.54999576538856898</v>
      </c>
      <c r="O24" s="8"/>
      <c r="P24" s="69"/>
    </row>
    <row r="25" spans="1:16">
      <c r="A25" s="9">
        <v>19</v>
      </c>
      <c r="B25" s="8" t="s">
        <v>418</v>
      </c>
      <c r="C25" s="9">
        <v>220</v>
      </c>
      <c r="D25" s="9" t="s">
        <v>27</v>
      </c>
      <c r="E25" s="9">
        <v>2005</v>
      </c>
      <c r="F25" s="9" t="s">
        <v>2</v>
      </c>
      <c r="G25" s="9" t="s">
        <v>566</v>
      </c>
      <c r="H25" s="8" t="s">
        <v>416</v>
      </c>
      <c r="I25" s="8" t="s">
        <v>221</v>
      </c>
      <c r="J25" s="8"/>
      <c r="K25" s="8">
        <v>8</v>
      </c>
      <c r="L25" s="8">
        <v>1</v>
      </c>
      <c r="M25" s="8">
        <v>4</v>
      </c>
      <c r="N25" s="8">
        <f t="shared" ca="1" si="0"/>
        <v>0.10083279416669311</v>
      </c>
      <c r="O25" s="8"/>
      <c r="P25" s="69"/>
    </row>
    <row r="26" spans="1:16" ht="13.5" thickBot="1">
      <c r="A26" s="33">
        <v>20</v>
      </c>
      <c r="B26" s="34" t="s">
        <v>453</v>
      </c>
      <c r="C26" s="33">
        <v>197</v>
      </c>
      <c r="D26" s="33" t="s">
        <v>27</v>
      </c>
      <c r="E26" s="33">
        <v>2006</v>
      </c>
      <c r="F26" s="33" t="s">
        <v>2</v>
      </c>
      <c r="G26" s="33" t="s">
        <v>566</v>
      </c>
      <c r="H26" s="34" t="s">
        <v>438</v>
      </c>
      <c r="I26" s="34" t="s">
        <v>22</v>
      </c>
      <c r="J26" s="8"/>
      <c r="K26" s="8">
        <v>18</v>
      </c>
      <c r="L26" s="8">
        <v>1</v>
      </c>
      <c r="M26" s="8">
        <v>4</v>
      </c>
      <c r="N26" s="8">
        <f t="shared" ca="1" si="0"/>
        <v>0.30080660586972319</v>
      </c>
      <c r="O26" s="8"/>
      <c r="P26" s="70"/>
    </row>
    <row r="27" spans="1:16">
      <c r="A27" s="26">
        <v>21</v>
      </c>
      <c r="B27" s="27" t="s">
        <v>176</v>
      </c>
      <c r="C27" s="28">
        <v>440</v>
      </c>
      <c r="D27" s="28" t="s">
        <v>27</v>
      </c>
      <c r="E27" s="28">
        <v>2005</v>
      </c>
      <c r="F27" s="28" t="s">
        <v>2</v>
      </c>
      <c r="G27" s="28" t="s">
        <v>566</v>
      </c>
      <c r="H27" s="27" t="s">
        <v>163</v>
      </c>
      <c r="I27" s="27" t="s">
        <v>22</v>
      </c>
      <c r="J27" s="8"/>
      <c r="K27" s="8">
        <v>49</v>
      </c>
      <c r="L27" s="8">
        <v>1</v>
      </c>
      <c r="M27" s="8">
        <v>4</v>
      </c>
      <c r="N27" s="8">
        <f t="shared" ca="1" si="0"/>
        <v>0.63355519897414125</v>
      </c>
      <c r="O27" s="8"/>
      <c r="P27" s="50">
        <v>0.63611111111111096</v>
      </c>
    </row>
    <row r="28" spans="1:16">
      <c r="A28" s="29">
        <v>22</v>
      </c>
      <c r="B28" s="19" t="s">
        <v>524</v>
      </c>
      <c r="C28" s="21">
        <v>121</v>
      </c>
      <c r="D28" s="21" t="s">
        <v>27</v>
      </c>
      <c r="E28" s="21">
        <v>2004</v>
      </c>
      <c r="F28" s="21" t="s">
        <v>2</v>
      </c>
      <c r="G28" s="21" t="s">
        <v>566</v>
      </c>
      <c r="H28" s="19" t="s">
        <v>514</v>
      </c>
      <c r="I28" s="19" t="s">
        <v>0</v>
      </c>
      <c r="J28" s="8"/>
      <c r="K28" s="8">
        <v>15</v>
      </c>
      <c r="L28" s="8">
        <v>1</v>
      </c>
      <c r="M28" s="8">
        <v>4</v>
      </c>
      <c r="N28" s="8">
        <f t="shared" ca="1" si="0"/>
        <v>0.89548255004928912</v>
      </c>
      <c r="O28" s="8"/>
      <c r="P28" s="51"/>
    </row>
    <row r="29" spans="1:16">
      <c r="A29" s="29">
        <v>23</v>
      </c>
      <c r="B29" s="19" t="s">
        <v>189</v>
      </c>
      <c r="C29" s="21">
        <v>429</v>
      </c>
      <c r="D29" s="21" t="s">
        <v>27</v>
      </c>
      <c r="E29" s="21">
        <v>2005</v>
      </c>
      <c r="F29" s="21" t="s">
        <v>7</v>
      </c>
      <c r="G29" s="21" t="s">
        <v>566</v>
      </c>
      <c r="H29" s="19" t="s">
        <v>163</v>
      </c>
      <c r="I29" s="19" t="s">
        <v>22</v>
      </c>
      <c r="J29" s="8"/>
      <c r="K29" s="8">
        <v>38</v>
      </c>
      <c r="L29" s="8">
        <v>1</v>
      </c>
      <c r="M29" s="8">
        <v>4</v>
      </c>
      <c r="N29" s="8">
        <f t="shared" ca="1" si="0"/>
        <v>0.34812371476003001</v>
      </c>
      <c r="O29" s="8"/>
      <c r="P29" s="51"/>
    </row>
    <row r="30" spans="1:16">
      <c r="A30" s="29">
        <v>24</v>
      </c>
      <c r="B30" s="19" t="s">
        <v>184</v>
      </c>
      <c r="C30" s="21">
        <v>433</v>
      </c>
      <c r="D30" s="21" t="s">
        <v>27</v>
      </c>
      <c r="E30" s="21">
        <v>2006</v>
      </c>
      <c r="F30" s="21" t="s">
        <v>7</v>
      </c>
      <c r="G30" s="21" t="s">
        <v>566</v>
      </c>
      <c r="H30" s="19" t="s">
        <v>163</v>
      </c>
      <c r="I30" s="19" t="s">
        <v>22</v>
      </c>
      <c r="J30" s="8"/>
      <c r="K30" s="8">
        <v>42</v>
      </c>
      <c r="L30" s="8">
        <v>1</v>
      </c>
      <c r="M30" s="8">
        <v>4</v>
      </c>
      <c r="N30" s="8">
        <f t="shared" ca="1" si="0"/>
        <v>0.95156094981268868</v>
      </c>
      <c r="O30" s="8"/>
      <c r="P30" s="51"/>
    </row>
    <row r="31" spans="1:16" ht="13.5" thickBot="1">
      <c r="A31" s="30">
        <v>25</v>
      </c>
      <c r="B31" s="31" t="s">
        <v>484</v>
      </c>
      <c r="C31" s="32">
        <v>166</v>
      </c>
      <c r="D31" s="32" t="s">
        <v>27</v>
      </c>
      <c r="E31" s="32">
        <v>2006</v>
      </c>
      <c r="F31" s="32" t="s">
        <v>7</v>
      </c>
      <c r="G31" s="32" t="s">
        <v>566</v>
      </c>
      <c r="H31" s="31" t="s">
        <v>463</v>
      </c>
      <c r="I31" s="31" t="s">
        <v>22</v>
      </c>
      <c r="J31" s="8"/>
      <c r="K31" s="8">
        <v>15</v>
      </c>
      <c r="L31" s="8">
        <v>1</v>
      </c>
      <c r="M31" s="8">
        <v>4</v>
      </c>
      <c r="N31" s="8">
        <f t="shared" ca="1" si="0"/>
        <v>0.21402073132934363</v>
      </c>
      <c r="O31" s="8"/>
      <c r="P31" s="53"/>
    </row>
    <row r="32" spans="1:16">
      <c r="A32" s="24">
        <v>26</v>
      </c>
      <c r="B32" s="25" t="s">
        <v>156</v>
      </c>
      <c r="C32" s="24">
        <v>461</v>
      </c>
      <c r="D32" s="24" t="s">
        <v>27</v>
      </c>
      <c r="E32" s="24">
        <v>2006</v>
      </c>
      <c r="F32" s="24" t="s">
        <v>7</v>
      </c>
      <c r="G32" s="24" t="s">
        <v>566</v>
      </c>
      <c r="H32" s="25" t="s">
        <v>137</v>
      </c>
      <c r="I32" s="25" t="s">
        <v>22</v>
      </c>
      <c r="J32" s="8"/>
      <c r="K32" s="8">
        <v>13</v>
      </c>
      <c r="L32" s="8">
        <v>1</v>
      </c>
      <c r="M32" s="8">
        <v>4</v>
      </c>
      <c r="N32" s="8">
        <f t="shared" ca="1" si="0"/>
        <v>0.64637072158460107</v>
      </c>
      <c r="O32" s="8"/>
      <c r="P32" s="68">
        <v>0.63888888888888895</v>
      </c>
    </row>
    <row r="33" spans="1:16">
      <c r="A33" s="9">
        <v>27</v>
      </c>
      <c r="B33" s="8" t="s">
        <v>534</v>
      </c>
      <c r="C33" s="9">
        <v>103</v>
      </c>
      <c r="D33" s="9" t="s">
        <v>27</v>
      </c>
      <c r="E33" s="9">
        <v>2005</v>
      </c>
      <c r="F33" s="9" t="s">
        <v>7</v>
      </c>
      <c r="G33" s="9" t="s">
        <v>566</v>
      </c>
      <c r="H33" s="8" t="s">
        <v>530</v>
      </c>
      <c r="I33" s="8" t="s">
        <v>22</v>
      </c>
      <c r="J33" s="8"/>
      <c r="K33" s="8">
        <v>4</v>
      </c>
      <c r="L33" s="8">
        <v>1</v>
      </c>
      <c r="M33" s="8">
        <v>4</v>
      </c>
      <c r="N33" s="8">
        <f t="shared" ca="1" si="0"/>
        <v>0.43463047981731151</v>
      </c>
      <c r="O33" s="8"/>
      <c r="P33" s="69"/>
    </row>
    <row r="34" spans="1:16">
      <c r="A34" s="9">
        <v>28</v>
      </c>
      <c r="B34" s="8" t="s">
        <v>411</v>
      </c>
      <c r="C34" s="9">
        <v>235</v>
      </c>
      <c r="D34" s="9" t="s">
        <v>27</v>
      </c>
      <c r="E34" s="9">
        <v>2006</v>
      </c>
      <c r="F34" s="9" t="s">
        <v>7</v>
      </c>
      <c r="G34" s="9" t="s">
        <v>566</v>
      </c>
      <c r="H34" s="8" t="s">
        <v>401</v>
      </c>
      <c r="I34" s="8" t="s">
        <v>22</v>
      </c>
      <c r="J34" s="8"/>
      <c r="K34" s="8">
        <v>10</v>
      </c>
      <c r="L34" s="8">
        <v>1</v>
      </c>
      <c r="M34" s="8">
        <v>4</v>
      </c>
      <c r="N34" s="8">
        <f t="shared" ca="1" si="0"/>
        <v>0.31912364260563741</v>
      </c>
      <c r="O34" s="8"/>
      <c r="P34" s="69"/>
    </row>
    <row r="35" spans="1:16">
      <c r="A35" s="9">
        <v>29</v>
      </c>
      <c r="B35" s="8" t="s">
        <v>177</v>
      </c>
      <c r="C35" s="9">
        <v>439</v>
      </c>
      <c r="D35" s="9" t="s">
        <v>18</v>
      </c>
      <c r="E35" s="9">
        <v>2005</v>
      </c>
      <c r="F35" s="9" t="s">
        <v>2</v>
      </c>
      <c r="G35" s="9" t="s">
        <v>566</v>
      </c>
      <c r="H35" s="8" t="s">
        <v>163</v>
      </c>
      <c r="I35" s="8" t="s">
        <v>22</v>
      </c>
      <c r="J35" s="8"/>
      <c r="K35" s="8">
        <v>48</v>
      </c>
      <c r="L35" s="8">
        <v>1</v>
      </c>
      <c r="M35" s="8">
        <v>12</v>
      </c>
      <c r="N35" s="8">
        <f t="shared" ca="1" si="0"/>
        <v>0.40825153017691695</v>
      </c>
      <c r="O35" s="8"/>
      <c r="P35" s="69"/>
    </row>
    <row r="36" spans="1:16" ht="13.5" thickBot="1">
      <c r="A36" s="33">
        <v>30</v>
      </c>
      <c r="B36" s="34" t="s">
        <v>333</v>
      </c>
      <c r="C36" s="33">
        <v>307</v>
      </c>
      <c r="D36" s="33" t="s">
        <v>18</v>
      </c>
      <c r="E36" s="33">
        <v>2006</v>
      </c>
      <c r="F36" s="33" t="s">
        <v>2</v>
      </c>
      <c r="G36" s="33" t="s">
        <v>566</v>
      </c>
      <c r="H36" s="34" t="s">
        <v>326</v>
      </c>
      <c r="I36" s="34" t="s">
        <v>22</v>
      </c>
      <c r="J36" s="8"/>
      <c r="K36" s="8">
        <v>34</v>
      </c>
      <c r="L36" s="8">
        <v>1</v>
      </c>
      <c r="M36" s="8">
        <v>12</v>
      </c>
      <c r="N36" s="8">
        <f t="shared" ca="1" si="0"/>
        <v>0.79322763470846347</v>
      </c>
      <c r="O36" s="8"/>
      <c r="P36" s="70"/>
    </row>
    <row r="37" spans="1:16">
      <c r="A37" s="26">
        <v>31</v>
      </c>
      <c r="B37" s="27" t="s">
        <v>179</v>
      </c>
      <c r="C37" s="28">
        <v>437</v>
      </c>
      <c r="D37" s="28" t="s">
        <v>18</v>
      </c>
      <c r="E37" s="28">
        <v>2004</v>
      </c>
      <c r="F37" s="28" t="s">
        <v>2</v>
      </c>
      <c r="G37" s="28" t="s">
        <v>566</v>
      </c>
      <c r="H37" s="27" t="s">
        <v>163</v>
      </c>
      <c r="I37" s="27" t="s">
        <v>22</v>
      </c>
      <c r="J37" s="8"/>
      <c r="K37" s="8">
        <v>46</v>
      </c>
      <c r="L37" s="8">
        <v>1</v>
      </c>
      <c r="M37" s="8">
        <v>12</v>
      </c>
      <c r="N37" s="8">
        <f t="shared" ca="1" si="0"/>
        <v>0.53027455780459243</v>
      </c>
      <c r="O37" s="8"/>
      <c r="P37" s="50">
        <v>0.64166666666666705</v>
      </c>
    </row>
    <row r="38" spans="1:16">
      <c r="A38" s="29">
        <v>32</v>
      </c>
      <c r="B38" s="19" t="s">
        <v>91</v>
      </c>
      <c r="C38" s="21">
        <v>522</v>
      </c>
      <c r="D38" s="21" t="s">
        <v>18</v>
      </c>
      <c r="E38" s="21">
        <v>2005</v>
      </c>
      <c r="F38" s="21" t="s">
        <v>2</v>
      </c>
      <c r="G38" s="21" t="s">
        <v>566</v>
      </c>
      <c r="H38" s="19" t="s">
        <v>90</v>
      </c>
      <c r="I38" s="19" t="s">
        <v>22</v>
      </c>
      <c r="J38" s="8"/>
      <c r="K38" s="8">
        <v>18</v>
      </c>
      <c r="L38" s="8">
        <v>1</v>
      </c>
      <c r="M38" s="8">
        <v>12</v>
      </c>
      <c r="N38" s="8">
        <f t="shared" ca="1" si="0"/>
        <v>0.79992242257288493</v>
      </c>
      <c r="O38" s="8"/>
      <c r="P38" s="51"/>
    </row>
    <row r="39" spans="1:16">
      <c r="A39" s="29">
        <v>33</v>
      </c>
      <c r="B39" s="19" t="s">
        <v>251</v>
      </c>
      <c r="C39" s="21">
        <v>374</v>
      </c>
      <c r="D39" s="21" t="s">
        <v>18</v>
      </c>
      <c r="E39" s="21">
        <v>2005</v>
      </c>
      <c r="F39" s="21" t="s">
        <v>2</v>
      </c>
      <c r="G39" s="21" t="s">
        <v>566</v>
      </c>
      <c r="H39" s="19" t="s">
        <v>240</v>
      </c>
      <c r="I39" s="19" t="s">
        <v>0</v>
      </c>
      <c r="J39" s="8"/>
      <c r="K39" s="8">
        <v>16</v>
      </c>
      <c r="L39" s="8">
        <v>1</v>
      </c>
      <c r="M39" s="8">
        <v>12</v>
      </c>
      <c r="N39" s="8">
        <f t="shared" ref="N39:N70" ca="1" si="1">RAND()</f>
        <v>8.4215488286154105E-2</v>
      </c>
      <c r="O39" s="8"/>
      <c r="P39" s="51"/>
    </row>
    <row r="40" spans="1:16">
      <c r="A40" s="29">
        <v>34</v>
      </c>
      <c r="B40" s="19" t="s">
        <v>178</v>
      </c>
      <c r="C40" s="21">
        <v>438</v>
      </c>
      <c r="D40" s="21" t="s">
        <v>18</v>
      </c>
      <c r="E40" s="21">
        <v>2005</v>
      </c>
      <c r="F40" s="21" t="s">
        <v>2</v>
      </c>
      <c r="G40" s="21" t="s">
        <v>566</v>
      </c>
      <c r="H40" s="19" t="s">
        <v>163</v>
      </c>
      <c r="I40" s="19" t="s">
        <v>22</v>
      </c>
      <c r="J40" s="8"/>
      <c r="K40" s="8">
        <v>47</v>
      </c>
      <c r="L40" s="8">
        <v>1</v>
      </c>
      <c r="M40" s="8">
        <v>12</v>
      </c>
      <c r="N40" s="8">
        <f t="shared" ca="1" si="1"/>
        <v>0.17530304229461269</v>
      </c>
      <c r="O40" s="8"/>
      <c r="P40" s="51"/>
    </row>
    <row r="41" spans="1:16" ht="13.5" thickBot="1">
      <c r="A41" s="30">
        <v>35</v>
      </c>
      <c r="B41" s="31" t="s">
        <v>150</v>
      </c>
      <c r="C41" s="32">
        <v>467</v>
      </c>
      <c r="D41" s="32" t="s">
        <v>18</v>
      </c>
      <c r="E41" s="32">
        <v>2006</v>
      </c>
      <c r="F41" s="32" t="s">
        <v>2</v>
      </c>
      <c r="G41" s="32" t="s">
        <v>566</v>
      </c>
      <c r="H41" s="31" t="s">
        <v>137</v>
      </c>
      <c r="I41" s="31" t="s">
        <v>22</v>
      </c>
      <c r="J41" s="8"/>
      <c r="K41" s="8">
        <v>19</v>
      </c>
      <c r="L41" s="8">
        <v>1</v>
      </c>
      <c r="M41" s="8">
        <v>12</v>
      </c>
      <c r="N41" s="8">
        <f t="shared" ca="1" si="1"/>
        <v>0.18179861139171383</v>
      </c>
      <c r="O41" s="8"/>
      <c r="P41" s="53"/>
    </row>
    <row r="42" spans="1:16">
      <c r="A42" s="24">
        <v>36</v>
      </c>
      <c r="B42" s="25" t="s">
        <v>380</v>
      </c>
      <c r="C42" s="24">
        <v>256</v>
      </c>
      <c r="D42" s="24" t="s">
        <v>18</v>
      </c>
      <c r="E42" s="24">
        <v>2004</v>
      </c>
      <c r="F42" s="24" t="s">
        <v>2</v>
      </c>
      <c r="G42" s="24" t="s">
        <v>566</v>
      </c>
      <c r="H42" s="25" t="s">
        <v>376</v>
      </c>
      <c r="I42" s="25" t="s">
        <v>221</v>
      </c>
      <c r="J42" s="8"/>
      <c r="K42" s="8">
        <v>3</v>
      </c>
      <c r="L42" s="8">
        <v>1</v>
      </c>
      <c r="M42" s="8">
        <v>12</v>
      </c>
      <c r="N42" s="8">
        <f t="shared" ca="1" si="1"/>
        <v>0.45013577781048575</v>
      </c>
      <c r="O42" s="8"/>
      <c r="P42" s="68">
        <v>0.64444444444444404</v>
      </c>
    </row>
    <row r="43" spans="1:16">
      <c r="A43" s="9">
        <v>37</v>
      </c>
      <c r="B43" s="8" t="s">
        <v>92</v>
      </c>
      <c r="C43" s="9">
        <v>521</v>
      </c>
      <c r="D43" s="9" t="s">
        <v>18</v>
      </c>
      <c r="E43" s="9">
        <v>2005</v>
      </c>
      <c r="F43" s="9" t="s">
        <v>2</v>
      </c>
      <c r="G43" s="9" t="s">
        <v>566</v>
      </c>
      <c r="H43" s="8" t="s">
        <v>90</v>
      </c>
      <c r="I43" s="8" t="s">
        <v>22</v>
      </c>
      <c r="J43" s="8"/>
      <c r="K43" s="8">
        <v>17</v>
      </c>
      <c r="L43" s="8">
        <v>1</v>
      </c>
      <c r="M43" s="8">
        <v>12</v>
      </c>
      <c r="N43" s="8">
        <f t="shared" ca="1" si="1"/>
        <v>0.91568725919066285</v>
      </c>
      <c r="O43" s="8"/>
      <c r="P43" s="69"/>
    </row>
    <row r="44" spans="1:16">
      <c r="A44" s="9">
        <v>38</v>
      </c>
      <c r="B44" s="8" t="s">
        <v>169</v>
      </c>
      <c r="C44" s="9">
        <v>446</v>
      </c>
      <c r="D44" s="9" t="s">
        <v>18</v>
      </c>
      <c r="E44" s="9">
        <v>2005</v>
      </c>
      <c r="F44" s="9" t="s">
        <v>2</v>
      </c>
      <c r="G44" s="9" t="s">
        <v>566</v>
      </c>
      <c r="H44" s="8" t="s">
        <v>163</v>
      </c>
      <c r="I44" s="8" t="s">
        <v>22</v>
      </c>
      <c r="J44" s="8"/>
      <c r="K44" s="8">
        <v>55</v>
      </c>
      <c r="L44" s="8">
        <v>1</v>
      </c>
      <c r="M44" s="8">
        <v>12</v>
      </c>
      <c r="N44" s="8">
        <f t="shared" ca="1" si="1"/>
        <v>0.66745220826132945</v>
      </c>
      <c r="O44" s="8"/>
      <c r="P44" s="69"/>
    </row>
    <row r="45" spans="1:16">
      <c r="A45" s="9">
        <v>39</v>
      </c>
      <c r="B45" s="8" t="s">
        <v>519</v>
      </c>
      <c r="C45" s="9">
        <v>126</v>
      </c>
      <c r="D45" s="9" t="s">
        <v>18</v>
      </c>
      <c r="E45" s="9">
        <v>2006</v>
      </c>
      <c r="F45" s="9" t="s">
        <v>2</v>
      </c>
      <c r="G45" s="9" t="s">
        <v>566</v>
      </c>
      <c r="H45" s="8" t="s">
        <v>514</v>
      </c>
      <c r="I45" s="8" t="s">
        <v>0</v>
      </c>
      <c r="J45" s="8"/>
      <c r="K45" s="8">
        <v>20</v>
      </c>
      <c r="L45" s="8">
        <v>1</v>
      </c>
      <c r="M45" s="8">
        <v>12</v>
      </c>
      <c r="N45" s="8">
        <f t="shared" ca="1" si="1"/>
        <v>0.84535272723664967</v>
      </c>
      <c r="O45" s="8"/>
      <c r="P45" s="69"/>
    </row>
    <row r="46" spans="1:16" ht="13.5" thickBot="1">
      <c r="A46" s="33">
        <v>40</v>
      </c>
      <c r="B46" s="34" t="s">
        <v>480</v>
      </c>
      <c r="C46" s="33">
        <v>170</v>
      </c>
      <c r="D46" s="33" t="s">
        <v>18</v>
      </c>
      <c r="E46" s="33">
        <v>2006</v>
      </c>
      <c r="F46" s="33" t="s">
        <v>2</v>
      </c>
      <c r="G46" s="33" t="s">
        <v>566</v>
      </c>
      <c r="H46" s="34" t="s">
        <v>463</v>
      </c>
      <c r="I46" s="34" t="s">
        <v>22</v>
      </c>
      <c r="J46" s="8"/>
      <c r="K46" s="8">
        <v>19</v>
      </c>
      <c r="L46" s="8">
        <v>1</v>
      </c>
      <c r="M46" s="8">
        <v>12</v>
      </c>
      <c r="N46" s="8">
        <f t="shared" ca="1" si="1"/>
        <v>0.21439245178519184</v>
      </c>
      <c r="O46" s="8"/>
      <c r="P46" s="70"/>
    </row>
    <row r="47" spans="1:16">
      <c r="A47" s="26">
        <v>41</v>
      </c>
      <c r="B47" s="27" t="s">
        <v>381</v>
      </c>
      <c r="C47" s="28">
        <v>255</v>
      </c>
      <c r="D47" s="28" t="s">
        <v>18</v>
      </c>
      <c r="E47" s="28">
        <v>2004</v>
      </c>
      <c r="F47" s="28" t="s">
        <v>2</v>
      </c>
      <c r="G47" s="28" t="s">
        <v>566</v>
      </c>
      <c r="H47" s="27" t="s">
        <v>376</v>
      </c>
      <c r="I47" s="27" t="s">
        <v>221</v>
      </c>
      <c r="J47" s="8"/>
      <c r="K47" s="8">
        <v>2</v>
      </c>
      <c r="L47" s="8">
        <v>1</v>
      </c>
      <c r="M47" s="8">
        <v>12</v>
      </c>
      <c r="N47" s="8">
        <f t="shared" ca="1" si="1"/>
        <v>9.5558906709674041E-2</v>
      </c>
      <c r="O47" s="8"/>
      <c r="P47" s="50">
        <v>0.64722222222222203</v>
      </c>
    </row>
    <row r="48" spans="1:16">
      <c r="A48" s="29">
        <v>42</v>
      </c>
      <c r="B48" s="19" t="s">
        <v>26</v>
      </c>
      <c r="C48" s="21">
        <v>572</v>
      </c>
      <c r="D48" s="21" t="s">
        <v>18</v>
      </c>
      <c r="E48" s="21">
        <v>2006</v>
      </c>
      <c r="F48" s="21" t="s">
        <v>2</v>
      </c>
      <c r="G48" s="21" t="s">
        <v>566</v>
      </c>
      <c r="H48" s="19" t="s">
        <v>25</v>
      </c>
      <c r="I48" s="19" t="s">
        <v>22</v>
      </c>
      <c r="J48" s="8"/>
      <c r="K48" s="8">
        <v>9</v>
      </c>
      <c r="L48" s="8">
        <v>1</v>
      </c>
      <c r="M48" s="8">
        <v>12</v>
      </c>
      <c r="N48" s="8">
        <f t="shared" ca="1" si="1"/>
        <v>0.17960596737562184</v>
      </c>
      <c r="O48" s="8"/>
      <c r="P48" s="51"/>
    </row>
    <row r="49" spans="1:16">
      <c r="A49" s="29">
        <v>43</v>
      </c>
      <c r="B49" s="19" t="s">
        <v>171</v>
      </c>
      <c r="C49" s="21">
        <v>444</v>
      </c>
      <c r="D49" s="21" t="s">
        <v>18</v>
      </c>
      <c r="E49" s="21">
        <v>2005</v>
      </c>
      <c r="F49" s="21" t="s">
        <v>2</v>
      </c>
      <c r="G49" s="21" t="s">
        <v>566</v>
      </c>
      <c r="H49" s="19" t="s">
        <v>163</v>
      </c>
      <c r="I49" s="19" t="s">
        <v>22</v>
      </c>
      <c r="J49" s="8"/>
      <c r="K49" s="8">
        <v>53</v>
      </c>
      <c r="L49" s="8">
        <v>1</v>
      </c>
      <c r="M49" s="8">
        <v>12</v>
      </c>
      <c r="N49" s="8">
        <f t="shared" ca="1" si="1"/>
        <v>0.25309956492439878</v>
      </c>
      <c r="O49" s="8"/>
      <c r="P49" s="51"/>
    </row>
    <row r="50" spans="1:16">
      <c r="A50" s="29">
        <v>44</v>
      </c>
      <c r="B50" s="19" t="s">
        <v>145</v>
      </c>
      <c r="C50" s="21">
        <v>471</v>
      </c>
      <c r="D50" s="21" t="s">
        <v>18</v>
      </c>
      <c r="E50" s="21">
        <v>2006</v>
      </c>
      <c r="F50" s="21" t="s">
        <v>2</v>
      </c>
      <c r="G50" s="21" t="s">
        <v>566</v>
      </c>
      <c r="H50" s="19" t="s">
        <v>137</v>
      </c>
      <c r="I50" s="19" t="s">
        <v>22</v>
      </c>
      <c r="J50" s="8"/>
      <c r="K50" s="8">
        <v>23</v>
      </c>
      <c r="L50" s="8">
        <v>1</v>
      </c>
      <c r="M50" s="8">
        <v>12</v>
      </c>
      <c r="N50" s="8">
        <f t="shared" ca="1" si="1"/>
        <v>5.3291470783491057E-2</v>
      </c>
      <c r="O50" s="8"/>
      <c r="P50" s="51"/>
    </row>
    <row r="51" spans="1:16" ht="13.5" thickBot="1">
      <c r="A51" s="30">
        <v>45</v>
      </c>
      <c r="B51" s="31" t="s">
        <v>317</v>
      </c>
      <c r="C51" s="32">
        <v>314</v>
      </c>
      <c r="D51" s="32" t="s">
        <v>18</v>
      </c>
      <c r="E51" s="32">
        <v>2004</v>
      </c>
      <c r="F51" s="32" t="s">
        <v>2</v>
      </c>
      <c r="G51" s="32" t="s">
        <v>566</v>
      </c>
      <c r="H51" s="31" t="s">
        <v>316</v>
      </c>
      <c r="I51" s="31" t="s">
        <v>221</v>
      </c>
      <c r="J51" s="8"/>
      <c r="K51" s="8">
        <v>1</v>
      </c>
      <c r="L51" s="8">
        <v>1</v>
      </c>
      <c r="M51" s="8">
        <v>12</v>
      </c>
      <c r="N51" s="8">
        <f t="shared" ca="1" si="1"/>
        <v>0.11914117053465501</v>
      </c>
      <c r="O51" s="8"/>
      <c r="P51" s="53"/>
    </row>
    <row r="52" spans="1:16">
      <c r="A52" s="24">
        <v>46</v>
      </c>
      <c r="B52" s="25" t="s">
        <v>180</v>
      </c>
      <c r="C52" s="24">
        <v>436</v>
      </c>
      <c r="D52" s="24" t="s">
        <v>18</v>
      </c>
      <c r="E52" s="24">
        <v>2004</v>
      </c>
      <c r="F52" s="24" t="s">
        <v>2</v>
      </c>
      <c r="G52" s="24" t="s">
        <v>566</v>
      </c>
      <c r="H52" s="25" t="s">
        <v>163</v>
      </c>
      <c r="I52" s="25" t="s">
        <v>22</v>
      </c>
      <c r="J52" s="8"/>
      <c r="K52" s="8">
        <v>45</v>
      </c>
      <c r="L52" s="8">
        <v>1</v>
      </c>
      <c r="M52" s="8">
        <v>12</v>
      </c>
      <c r="N52" s="8">
        <f t="shared" ca="1" si="1"/>
        <v>4.5549582186553472E-2</v>
      </c>
      <c r="O52" s="8"/>
      <c r="P52" s="68">
        <v>0.65</v>
      </c>
    </row>
    <row r="53" spans="1:16">
      <c r="A53" s="9">
        <v>47</v>
      </c>
      <c r="B53" s="8" t="s">
        <v>146</v>
      </c>
      <c r="C53" s="9">
        <v>470</v>
      </c>
      <c r="D53" s="9" t="s">
        <v>18</v>
      </c>
      <c r="E53" s="9">
        <v>2005</v>
      </c>
      <c r="F53" s="9" t="s">
        <v>2</v>
      </c>
      <c r="G53" s="9" t="s">
        <v>566</v>
      </c>
      <c r="H53" s="8" t="s">
        <v>137</v>
      </c>
      <c r="I53" s="8" t="s">
        <v>22</v>
      </c>
      <c r="J53" s="8"/>
      <c r="K53" s="8">
        <v>22</v>
      </c>
      <c r="L53" s="8">
        <v>1</v>
      </c>
      <c r="M53" s="8">
        <v>12</v>
      </c>
      <c r="N53" s="8">
        <f t="shared" ca="1" si="1"/>
        <v>0.58708225899564637</v>
      </c>
      <c r="O53" s="8"/>
      <c r="P53" s="69"/>
    </row>
    <row r="54" spans="1:16">
      <c r="A54" s="9">
        <v>48</v>
      </c>
      <c r="B54" s="8" t="s">
        <v>521</v>
      </c>
      <c r="C54" s="9">
        <v>124</v>
      </c>
      <c r="D54" s="9" t="s">
        <v>18</v>
      </c>
      <c r="E54" s="9">
        <v>2005</v>
      </c>
      <c r="F54" s="9" t="s">
        <v>2</v>
      </c>
      <c r="G54" s="9" t="s">
        <v>566</v>
      </c>
      <c r="H54" s="8" t="s">
        <v>514</v>
      </c>
      <c r="I54" s="8" t="s">
        <v>0</v>
      </c>
      <c r="J54" s="8"/>
      <c r="K54" s="8">
        <v>18</v>
      </c>
      <c r="L54" s="8">
        <v>1</v>
      </c>
      <c r="M54" s="8">
        <v>12</v>
      </c>
      <c r="N54" s="8">
        <f t="shared" ca="1" si="1"/>
        <v>0.95654350999895588</v>
      </c>
      <c r="O54" s="8"/>
      <c r="P54" s="69"/>
    </row>
    <row r="55" spans="1:16">
      <c r="A55" s="9">
        <v>49</v>
      </c>
      <c r="B55" s="8" t="s">
        <v>382</v>
      </c>
      <c r="C55" s="9">
        <v>254</v>
      </c>
      <c r="D55" s="9" t="s">
        <v>18</v>
      </c>
      <c r="E55" s="9">
        <v>2004</v>
      </c>
      <c r="F55" s="9" t="s">
        <v>2</v>
      </c>
      <c r="G55" s="9" t="s">
        <v>566</v>
      </c>
      <c r="H55" s="8" t="s">
        <v>376</v>
      </c>
      <c r="I55" s="8" t="s">
        <v>221</v>
      </c>
      <c r="J55" s="8"/>
      <c r="K55" s="8">
        <v>1</v>
      </c>
      <c r="L55" s="8">
        <v>1</v>
      </c>
      <c r="M55" s="8">
        <v>12</v>
      </c>
      <c r="N55" s="8">
        <f t="shared" ca="1" si="1"/>
        <v>0.66639015790967537</v>
      </c>
      <c r="O55" s="8"/>
      <c r="P55" s="69"/>
    </row>
    <row r="56" spans="1:16" ht="13.5" thickBot="1">
      <c r="A56" s="33">
        <v>50</v>
      </c>
      <c r="B56" s="34" t="s">
        <v>172</v>
      </c>
      <c r="C56" s="33">
        <v>443</v>
      </c>
      <c r="D56" s="33" t="s">
        <v>18</v>
      </c>
      <c r="E56" s="33">
        <v>2004</v>
      </c>
      <c r="F56" s="33" t="s">
        <v>2</v>
      </c>
      <c r="G56" s="33" t="s">
        <v>566</v>
      </c>
      <c r="H56" s="34" t="s">
        <v>163</v>
      </c>
      <c r="I56" s="34" t="s">
        <v>22</v>
      </c>
      <c r="J56" s="8"/>
      <c r="K56" s="8">
        <v>52</v>
      </c>
      <c r="L56" s="8">
        <v>1</v>
      </c>
      <c r="M56" s="8">
        <v>12</v>
      </c>
      <c r="N56" s="8">
        <f t="shared" ca="1" si="1"/>
        <v>0.42434798971367726</v>
      </c>
      <c r="O56" s="8"/>
      <c r="P56" s="70"/>
    </row>
    <row r="57" spans="1:16">
      <c r="A57" s="26">
        <v>51</v>
      </c>
      <c r="B57" s="27" t="s">
        <v>188</v>
      </c>
      <c r="C57" s="28">
        <v>430</v>
      </c>
      <c r="D57" s="28" t="s">
        <v>18</v>
      </c>
      <c r="E57" s="28">
        <v>2006</v>
      </c>
      <c r="F57" s="28" t="s">
        <v>7</v>
      </c>
      <c r="G57" s="28" t="s">
        <v>566</v>
      </c>
      <c r="H57" s="27" t="s">
        <v>163</v>
      </c>
      <c r="I57" s="27" t="s">
        <v>22</v>
      </c>
      <c r="J57" s="8"/>
      <c r="K57" s="8">
        <v>39</v>
      </c>
      <c r="L57" s="8">
        <v>1</v>
      </c>
      <c r="M57" s="8">
        <v>12</v>
      </c>
      <c r="N57" s="8">
        <f t="shared" ca="1" si="1"/>
        <v>0.19082126092179852</v>
      </c>
      <c r="O57" s="8"/>
      <c r="P57" s="50">
        <v>0.65277777777777801</v>
      </c>
    </row>
    <row r="58" spans="1:16">
      <c r="A58" s="29">
        <v>52</v>
      </c>
      <c r="B58" s="19" t="s">
        <v>527</v>
      </c>
      <c r="C58" s="21">
        <v>118</v>
      </c>
      <c r="D58" s="21" t="s">
        <v>18</v>
      </c>
      <c r="E58" s="21">
        <v>2005</v>
      </c>
      <c r="F58" s="21" t="s">
        <v>7</v>
      </c>
      <c r="G58" s="21" t="s">
        <v>566</v>
      </c>
      <c r="H58" s="19" t="s">
        <v>514</v>
      </c>
      <c r="I58" s="19" t="s">
        <v>0</v>
      </c>
      <c r="J58" s="8"/>
      <c r="K58" s="8">
        <v>12</v>
      </c>
      <c r="L58" s="8">
        <v>1</v>
      </c>
      <c r="M58" s="8">
        <v>12</v>
      </c>
      <c r="N58" s="8">
        <f t="shared" ca="1" si="1"/>
        <v>0.73430682926271729</v>
      </c>
      <c r="O58" s="8"/>
      <c r="P58" s="51"/>
    </row>
    <row r="59" spans="1:16">
      <c r="A59" s="29">
        <v>53</v>
      </c>
      <c r="B59" s="19" t="s">
        <v>93</v>
      </c>
      <c r="C59" s="21">
        <v>520</v>
      </c>
      <c r="D59" s="21" t="s">
        <v>18</v>
      </c>
      <c r="E59" s="21">
        <v>2005</v>
      </c>
      <c r="F59" s="21" t="s">
        <v>7</v>
      </c>
      <c r="G59" s="21" t="s">
        <v>566</v>
      </c>
      <c r="H59" s="19" t="s">
        <v>81</v>
      </c>
      <c r="I59" s="19" t="s">
        <v>22</v>
      </c>
      <c r="J59" s="8"/>
      <c r="K59" s="8">
        <v>16</v>
      </c>
      <c r="L59" s="8">
        <v>1</v>
      </c>
      <c r="M59" s="8">
        <v>12</v>
      </c>
      <c r="N59" s="8">
        <f t="shared" ca="1" si="1"/>
        <v>0.81992767313687676</v>
      </c>
      <c r="O59" s="8"/>
      <c r="P59" s="51"/>
    </row>
    <row r="60" spans="1:16">
      <c r="A60" s="29">
        <v>54</v>
      </c>
      <c r="B60" s="19" t="s">
        <v>526</v>
      </c>
      <c r="C60" s="21">
        <v>119</v>
      </c>
      <c r="D60" s="21" t="s">
        <v>18</v>
      </c>
      <c r="E60" s="21">
        <v>2005</v>
      </c>
      <c r="F60" s="21" t="s">
        <v>7</v>
      </c>
      <c r="G60" s="21" t="s">
        <v>566</v>
      </c>
      <c r="H60" s="19" t="s">
        <v>514</v>
      </c>
      <c r="I60" s="19" t="s">
        <v>0</v>
      </c>
      <c r="J60" s="8"/>
      <c r="K60" s="8">
        <v>13</v>
      </c>
      <c r="L60" s="8">
        <v>1</v>
      </c>
      <c r="M60" s="8">
        <v>12</v>
      </c>
      <c r="N60" s="8">
        <f t="shared" ca="1" si="1"/>
        <v>0.35129898961250272</v>
      </c>
      <c r="O60" s="8"/>
      <c r="P60" s="51"/>
    </row>
    <row r="61" spans="1:16" ht="13.5" thickBot="1">
      <c r="A61" s="30">
        <v>55</v>
      </c>
      <c r="B61" s="31" t="s">
        <v>24</v>
      </c>
      <c r="C61" s="32">
        <v>574</v>
      </c>
      <c r="D61" s="32" t="s">
        <v>18</v>
      </c>
      <c r="E61" s="32">
        <v>2006</v>
      </c>
      <c r="F61" s="32" t="s">
        <v>7</v>
      </c>
      <c r="G61" s="32" t="s">
        <v>566</v>
      </c>
      <c r="H61" s="31" t="s">
        <v>23</v>
      </c>
      <c r="I61" s="31" t="s">
        <v>22</v>
      </c>
      <c r="J61" s="8"/>
      <c r="K61" s="8">
        <v>1</v>
      </c>
      <c r="L61" s="8">
        <v>1</v>
      </c>
      <c r="M61" s="8">
        <v>12</v>
      </c>
      <c r="N61" s="8">
        <f t="shared" ca="1" si="1"/>
        <v>0.27955695147399418</v>
      </c>
      <c r="O61" s="8"/>
      <c r="P61" s="53"/>
    </row>
    <row r="62" spans="1:16">
      <c r="A62" s="24">
        <v>56</v>
      </c>
      <c r="B62" s="25" t="s">
        <v>421</v>
      </c>
      <c r="C62" s="24">
        <v>217</v>
      </c>
      <c r="D62" s="24" t="s">
        <v>18</v>
      </c>
      <c r="E62" s="24">
        <v>2004</v>
      </c>
      <c r="F62" s="24" t="s">
        <v>7</v>
      </c>
      <c r="G62" s="24" t="s">
        <v>566</v>
      </c>
      <c r="H62" s="25" t="s">
        <v>416</v>
      </c>
      <c r="I62" s="25" t="s">
        <v>221</v>
      </c>
      <c r="J62" s="8"/>
      <c r="K62" s="8">
        <v>5</v>
      </c>
      <c r="L62" s="8">
        <v>1</v>
      </c>
      <c r="M62" s="8">
        <v>12</v>
      </c>
      <c r="N62" s="8">
        <f t="shared" ca="1" si="1"/>
        <v>0.65704878507347808</v>
      </c>
      <c r="O62" s="8"/>
      <c r="P62" s="68">
        <v>0.655555555555555</v>
      </c>
    </row>
    <row r="63" spans="1:16">
      <c r="A63" s="9">
        <v>57</v>
      </c>
      <c r="B63" s="8" t="s">
        <v>483</v>
      </c>
      <c r="C63" s="9">
        <v>167</v>
      </c>
      <c r="D63" s="9" t="s">
        <v>18</v>
      </c>
      <c r="E63" s="9">
        <v>2006</v>
      </c>
      <c r="F63" s="9" t="s">
        <v>7</v>
      </c>
      <c r="G63" s="9" t="s">
        <v>566</v>
      </c>
      <c r="H63" s="8" t="s">
        <v>463</v>
      </c>
      <c r="I63" s="8" t="s">
        <v>22</v>
      </c>
      <c r="J63" s="8"/>
      <c r="K63" s="8">
        <v>16</v>
      </c>
      <c r="L63" s="8">
        <v>1</v>
      </c>
      <c r="M63" s="8">
        <v>12</v>
      </c>
      <c r="N63" s="8">
        <f t="shared" ca="1" si="1"/>
        <v>0.29990613985548542</v>
      </c>
      <c r="O63" s="8"/>
      <c r="P63" s="69"/>
    </row>
    <row r="64" spans="1:16">
      <c r="A64" s="9">
        <v>58</v>
      </c>
      <c r="B64" s="8" t="s">
        <v>155</v>
      </c>
      <c r="C64" s="9">
        <v>462</v>
      </c>
      <c r="D64" s="9" t="s">
        <v>18</v>
      </c>
      <c r="E64" s="9">
        <v>2004</v>
      </c>
      <c r="F64" s="9" t="s">
        <v>7</v>
      </c>
      <c r="G64" s="9" t="s">
        <v>566</v>
      </c>
      <c r="H64" s="8" t="s">
        <v>137</v>
      </c>
      <c r="I64" s="8" t="s">
        <v>22</v>
      </c>
      <c r="J64" s="8"/>
      <c r="K64" s="8">
        <v>14</v>
      </c>
      <c r="L64" s="8">
        <v>1</v>
      </c>
      <c r="M64" s="8">
        <v>12</v>
      </c>
      <c r="N64" s="8">
        <f t="shared" ca="1" si="1"/>
        <v>0.73395356301330139</v>
      </c>
      <c r="O64" s="8"/>
      <c r="P64" s="69"/>
    </row>
    <row r="65" spans="1:16">
      <c r="A65" s="9">
        <v>59</v>
      </c>
      <c r="B65" s="8" t="s">
        <v>464</v>
      </c>
      <c r="C65" s="9">
        <v>179</v>
      </c>
      <c r="D65" s="9" t="s">
        <v>18</v>
      </c>
      <c r="E65" s="9">
        <v>2006</v>
      </c>
      <c r="F65" s="9" t="s">
        <v>7</v>
      </c>
      <c r="G65" s="9" t="s">
        <v>566</v>
      </c>
      <c r="H65" s="8" t="s">
        <v>463</v>
      </c>
      <c r="I65" s="8" t="s">
        <v>22</v>
      </c>
      <c r="J65" s="8"/>
      <c r="K65" s="8">
        <v>8</v>
      </c>
      <c r="L65" s="8">
        <v>1</v>
      </c>
      <c r="M65" s="8">
        <v>12</v>
      </c>
      <c r="N65" s="8">
        <f t="shared" ca="1" si="1"/>
        <v>0.33455184315005138</v>
      </c>
      <c r="O65" s="8"/>
      <c r="P65" s="69"/>
    </row>
    <row r="66" spans="1:16" ht="13.5" thickBot="1">
      <c r="A66" s="33">
        <v>60</v>
      </c>
      <c r="B66" s="34" t="s">
        <v>47</v>
      </c>
      <c r="C66" s="33">
        <v>561</v>
      </c>
      <c r="D66" s="33" t="s">
        <v>18</v>
      </c>
      <c r="E66" s="33">
        <v>2004</v>
      </c>
      <c r="F66" s="33" t="s">
        <v>7</v>
      </c>
      <c r="G66" s="33" t="s">
        <v>566</v>
      </c>
      <c r="H66" s="34" t="s">
        <v>37</v>
      </c>
      <c r="I66" s="34" t="s">
        <v>0</v>
      </c>
      <c r="J66" s="8"/>
      <c r="K66" s="8">
        <v>24</v>
      </c>
      <c r="L66" s="8">
        <v>1</v>
      </c>
      <c r="M66" s="8">
        <v>12</v>
      </c>
      <c r="N66" s="8">
        <f t="shared" ca="1" si="1"/>
        <v>0.72017723072055451</v>
      </c>
      <c r="O66" s="8"/>
      <c r="P66" s="70"/>
    </row>
    <row r="67" spans="1:16">
      <c r="A67" s="26">
        <v>61</v>
      </c>
      <c r="B67" s="27" t="s">
        <v>334</v>
      </c>
      <c r="C67" s="28">
        <v>306</v>
      </c>
      <c r="D67" s="28" t="s">
        <v>18</v>
      </c>
      <c r="E67" s="28">
        <v>2005</v>
      </c>
      <c r="F67" s="28" t="s">
        <v>7</v>
      </c>
      <c r="G67" s="28" t="s">
        <v>566</v>
      </c>
      <c r="H67" s="27" t="s">
        <v>326</v>
      </c>
      <c r="I67" s="27" t="s">
        <v>22</v>
      </c>
      <c r="J67" s="8"/>
      <c r="K67" s="8">
        <v>33</v>
      </c>
      <c r="L67" s="8">
        <v>1</v>
      </c>
      <c r="M67" s="8">
        <v>12</v>
      </c>
      <c r="N67" s="8">
        <f t="shared" ca="1" si="1"/>
        <v>2.6560220330103856E-2</v>
      </c>
      <c r="O67" s="8"/>
      <c r="P67" s="50">
        <v>0.65833333333333299</v>
      </c>
    </row>
    <row r="68" spans="1:16">
      <c r="A68" s="29">
        <v>62</v>
      </c>
      <c r="B68" s="19" t="s">
        <v>157</v>
      </c>
      <c r="C68" s="21">
        <v>460</v>
      </c>
      <c r="D68" s="21" t="s">
        <v>94</v>
      </c>
      <c r="E68" s="21">
        <v>2006</v>
      </c>
      <c r="F68" s="21" t="s">
        <v>7</v>
      </c>
      <c r="G68" s="21" t="s">
        <v>566</v>
      </c>
      <c r="H68" s="19" t="s">
        <v>137</v>
      </c>
      <c r="I68" s="19" t="s">
        <v>22</v>
      </c>
      <c r="J68" s="8"/>
      <c r="K68" s="8">
        <v>12</v>
      </c>
      <c r="L68" s="8">
        <v>1</v>
      </c>
      <c r="M68" s="8">
        <v>40</v>
      </c>
      <c r="N68" s="8">
        <f t="shared" ca="1" si="1"/>
        <v>0.56402811773378692</v>
      </c>
      <c r="O68" s="8"/>
      <c r="P68" s="51"/>
    </row>
    <row r="69" spans="1:16">
      <c r="A69" s="29">
        <v>63</v>
      </c>
      <c r="B69" s="19" t="s">
        <v>154</v>
      </c>
      <c r="C69" s="21">
        <v>463</v>
      </c>
      <c r="D69" s="21" t="s">
        <v>94</v>
      </c>
      <c r="E69" s="21">
        <v>2006</v>
      </c>
      <c r="F69" s="21" t="s">
        <v>7</v>
      </c>
      <c r="G69" s="21" t="s">
        <v>566</v>
      </c>
      <c r="H69" s="19" t="s">
        <v>137</v>
      </c>
      <c r="I69" s="19" t="s">
        <v>22</v>
      </c>
      <c r="J69" s="8"/>
      <c r="K69" s="8">
        <v>15</v>
      </c>
      <c r="L69" s="8">
        <v>1</v>
      </c>
      <c r="M69" s="8">
        <v>40</v>
      </c>
      <c r="N69" s="8">
        <f t="shared" ca="1" si="1"/>
        <v>0.37191016493453088</v>
      </c>
      <c r="O69" s="8"/>
      <c r="P69" s="51"/>
    </row>
    <row r="70" spans="1:16">
      <c r="A70" s="29">
        <v>64</v>
      </c>
      <c r="B70" s="19" t="s">
        <v>274</v>
      </c>
      <c r="C70" s="21">
        <v>347</v>
      </c>
      <c r="D70" s="21" t="s">
        <v>94</v>
      </c>
      <c r="E70" s="21">
        <v>2004</v>
      </c>
      <c r="F70" s="21" t="s">
        <v>2</v>
      </c>
      <c r="G70" s="21" t="s">
        <v>566</v>
      </c>
      <c r="H70" s="19" t="s">
        <v>273</v>
      </c>
      <c r="I70" s="19" t="s">
        <v>0</v>
      </c>
      <c r="J70" s="8"/>
      <c r="K70" s="8">
        <v>1</v>
      </c>
      <c r="L70" s="8">
        <v>1</v>
      </c>
      <c r="M70" s="8">
        <v>40</v>
      </c>
      <c r="N70" s="8">
        <f t="shared" ca="1" si="1"/>
        <v>0.5519659684074627</v>
      </c>
      <c r="O70" s="8"/>
      <c r="P70" s="51"/>
    </row>
    <row r="71" spans="1:16" ht="13.5" thickBot="1">
      <c r="A71" s="30">
        <v>65</v>
      </c>
      <c r="B71" s="31" t="s">
        <v>152</v>
      </c>
      <c r="C71" s="32">
        <v>465</v>
      </c>
      <c r="D71" s="32" t="s">
        <v>94</v>
      </c>
      <c r="E71" s="32">
        <v>2005</v>
      </c>
      <c r="F71" s="32" t="s">
        <v>2</v>
      </c>
      <c r="G71" s="32" t="s">
        <v>566</v>
      </c>
      <c r="H71" s="31" t="s">
        <v>137</v>
      </c>
      <c r="I71" s="31" t="s">
        <v>22</v>
      </c>
      <c r="J71" s="8"/>
      <c r="K71" s="8">
        <v>17</v>
      </c>
      <c r="L71" s="8">
        <v>1</v>
      </c>
      <c r="M71" s="8">
        <v>40</v>
      </c>
      <c r="N71" s="8">
        <f t="shared" ref="N71:N102" ca="1" si="2">RAND()</f>
        <v>0.82293828158934312</v>
      </c>
      <c r="O71" s="8"/>
      <c r="P71" s="53"/>
    </row>
    <row r="72" spans="1:16">
      <c r="A72" s="24">
        <v>66</v>
      </c>
      <c r="B72" s="25" t="s">
        <v>95</v>
      </c>
      <c r="C72" s="24">
        <v>519</v>
      </c>
      <c r="D72" s="24" t="s">
        <v>94</v>
      </c>
      <c r="E72" s="24">
        <v>2006</v>
      </c>
      <c r="F72" s="24" t="s">
        <v>7</v>
      </c>
      <c r="G72" s="24" t="s">
        <v>566</v>
      </c>
      <c r="H72" s="25" t="s">
        <v>81</v>
      </c>
      <c r="I72" s="25" t="s">
        <v>22</v>
      </c>
      <c r="J72" s="8"/>
      <c r="K72" s="8">
        <v>15</v>
      </c>
      <c r="L72" s="8">
        <v>1</v>
      </c>
      <c r="M72" s="8">
        <v>40</v>
      </c>
      <c r="N72" s="8">
        <f t="shared" ca="1" si="2"/>
        <v>0.16082290897617968</v>
      </c>
      <c r="O72" s="8"/>
      <c r="P72" s="68">
        <v>0.66111111111111098</v>
      </c>
    </row>
    <row r="73" spans="1:16">
      <c r="A73" s="9">
        <v>67</v>
      </c>
      <c r="B73" s="8" t="s">
        <v>183</v>
      </c>
      <c r="C73" s="9">
        <v>434</v>
      </c>
      <c r="D73" s="9" t="s">
        <v>94</v>
      </c>
      <c r="E73" s="9">
        <v>2005</v>
      </c>
      <c r="F73" s="9" t="s">
        <v>7</v>
      </c>
      <c r="G73" s="9" t="s">
        <v>566</v>
      </c>
      <c r="H73" s="8" t="s">
        <v>163</v>
      </c>
      <c r="I73" s="8" t="s">
        <v>22</v>
      </c>
      <c r="J73" s="8"/>
      <c r="K73" s="8">
        <v>43</v>
      </c>
      <c r="L73" s="8">
        <v>1</v>
      </c>
      <c r="M73" s="8">
        <v>40</v>
      </c>
      <c r="N73" s="8">
        <f t="shared" ca="1" si="2"/>
        <v>0.21584652329256926</v>
      </c>
      <c r="O73" s="8"/>
      <c r="P73" s="69"/>
    </row>
    <row r="74" spans="1:16">
      <c r="A74" s="9">
        <v>68</v>
      </c>
      <c r="B74" s="8" t="s">
        <v>138</v>
      </c>
      <c r="C74" s="9">
        <v>457</v>
      </c>
      <c r="D74" s="9" t="s">
        <v>94</v>
      </c>
      <c r="E74" s="9">
        <v>2004</v>
      </c>
      <c r="F74" s="9" t="s">
        <v>7</v>
      </c>
      <c r="G74" s="9" t="s">
        <v>566</v>
      </c>
      <c r="H74" s="8" t="s">
        <v>137</v>
      </c>
      <c r="I74" s="8" t="s">
        <v>22</v>
      </c>
      <c r="J74" s="8"/>
      <c r="K74" s="8">
        <v>9</v>
      </c>
      <c r="L74" s="8">
        <v>1</v>
      </c>
      <c r="M74" s="8">
        <v>40</v>
      </c>
      <c r="N74" s="8">
        <f t="shared" ca="1" si="2"/>
        <v>0.58881252763401726</v>
      </c>
      <c r="O74" s="8"/>
      <c r="P74" s="69"/>
    </row>
    <row r="75" spans="1:16">
      <c r="A75" s="9">
        <v>69</v>
      </c>
      <c r="B75" s="8" t="s">
        <v>420</v>
      </c>
      <c r="C75" s="9">
        <v>218</v>
      </c>
      <c r="D75" s="9" t="s">
        <v>94</v>
      </c>
      <c r="E75" s="9">
        <v>2004</v>
      </c>
      <c r="F75" s="9" t="s">
        <v>7</v>
      </c>
      <c r="G75" s="9" t="s">
        <v>566</v>
      </c>
      <c r="H75" s="8" t="s">
        <v>416</v>
      </c>
      <c r="I75" s="8" t="s">
        <v>221</v>
      </c>
      <c r="J75" s="8"/>
      <c r="K75" s="8">
        <v>6</v>
      </c>
      <c r="L75" s="8">
        <v>1</v>
      </c>
      <c r="M75" s="8">
        <v>40</v>
      </c>
      <c r="N75" s="8">
        <f t="shared" ca="1" si="2"/>
        <v>0.14593337451612975</v>
      </c>
      <c r="O75" s="8"/>
      <c r="P75" s="69"/>
    </row>
    <row r="76" spans="1:16" ht="13.5" thickBot="1">
      <c r="A76" s="33">
        <v>70</v>
      </c>
      <c r="B76" s="34" t="s">
        <v>522</v>
      </c>
      <c r="C76" s="33">
        <v>123</v>
      </c>
      <c r="D76" s="33" t="s">
        <v>94</v>
      </c>
      <c r="E76" s="33">
        <v>2004</v>
      </c>
      <c r="F76" s="33" t="s">
        <v>2</v>
      </c>
      <c r="G76" s="33" t="s">
        <v>566</v>
      </c>
      <c r="H76" s="34" t="s">
        <v>514</v>
      </c>
      <c r="I76" s="34" t="s">
        <v>0</v>
      </c>
      <c r="J76" s="8"/>
      <c r="K76" s="8">
        <v>17</v>
      </c>
      <c r="L76" s="8">
        <v>1</v>
      </c>
      <c r="M76" s="8">
        <v>40</v>
      </c>
      <c r="N76" s="8">
        <f t="shared" ca="1" si="2"/>
        <v>0.69441772856899142</v>
      </c>
      <c r="O76" s="8"/>
      <c r="P76" s="70"/>
    </row>
    <row r="77" spans="1:16">
      <c r="A77" s="26">
        <v>71</v>
      </c>
      <c r="B77" s="27" t="s">
        <v>159</v>
      </c>
      <c r="C77" s="28">
        <v>458</v>
      </c>
      <c r="D77" s="28" t="s">
        <v>94</v>
      </c>
      <c r="E77" s="28">
        <v>2004</v>
      </c>
      <c r="F77" s="28" t="s">
        <v>7</v>
      </c>
      <c r="G77" s="28" t="s">
        <v>566</v>
      </c>
      <c r="H77" s="27" t="s">
        <v>137</v>
      </c>
      <c r="I77" s="27" t="s">
        <v>22</v>
      </c>
      <c r="J77" s="8"/>
      <c r="K77" s="8">
        <v>10</v>
      </c>
      <c r="L77" s="8">
        <v>1</v>
      </c>
      <c r="M77" s="8">
        <v>40</v>
      </c>
      <c r="N77" s="8">
        <f t="shared" ca="1" si="2"/>
        <v>0.60614626455360421</v>
      </c>
      <c r="O77" s="8"/>
      <c r="P77" s="50">
        <v>0.66388888888888897</v>
      </c>
    </row>
    <row r="78" spans="1:16">
      <c r="A78" s="29">
        <v>72</v>
      </c>
      <c r="B78" s="19" t="s">
        <v>170</v>
      </c>
      <c r="C78" s="21">
        <v>445</v>
      </c>
      <c r="D78" s="21" t="s">
        <v>94</v>
      </c>
      <c r="E78" s="21">
        <v>2005</v>
      </c>
      <c r="F78" s="21" t="s">
        <v>2</v>
      </c>
      <c r="G78" s="21" t="s">
        <v>566</v>
      </c>
      <c r="H78" s="19" t="s">
        <v>163</v>
      </c>
      <c r="I78" s="19" t="s">
        <v>22</v>
      </c>
      <c r="J78" s="8"/>
      <c r="K78" s="8">
        <v>54</v>
      </c>
      <c r="L78" s="8">
        <v>1</v>
      </c>
      <c r="M78" s="8">
        <v>40</v>
      </c>
      <c r="N78" s="8">
        <f t="shared" ca="1" si="2"/>
        <v>6.7173002601084164E-2</v>
      </c>
      <c r="O78" s="8"/>
      <c r="P78" s="51"/>
    </row>
    <row r="79" spans="1:16">
      <c r="A79" s="29">
        <v>73</v>
      </c>
      <c r="B79" s="19" t="s">
        <v>523</v>
      </c>
      <c r="C79" s="21">
        <v>122</v>
      </c>
      <c r="D79" s="21" t="s">
        <v>94</v>
      </c>
      <c r="E79" s="21">
        <v>2004</v>
      </c>
      <c r="F79" s="21" t="s">
        <v>2</v>
      </c>
      <c r="G79" s="21" t="s">
        <v>566</v>
      </c>
      <c r="H79" s="19" t="s">
        <v>514</v>
      </c>
      <c r="I79" s="19" t="s">
        <v>0</v>
      </c>
      <c r="J79" s="8"/>
      <c r="K79" s="8">
        <v>16</v>
      </c>
      <c r="L79" s="8">
        <v>1</v>
      </c>
      <c r="M79" s="8">
        <v>40</v>
      </c>
      <c r="N79" s="8">
        <f t="shared" ca="1" si="2"/>
        <v>0.45468206803491196</v>
      </c>
      <c r="O79" s="8"/>
      <c r="P79" s="51"/>
    </row>
    <row r="80" spans="1:16">
      <c r="A80" s="29">
        <v>74</v>
      </c>
      <c r="B80" s="19" t="s">
        <v>186</v>
      </c>
      <c r="C80" s="21">
        <v>431</v>
      </c>
      <c r="D80" s="21" t="s">
        <v>94</v>
      </c>
      <c r="E80" s="21">
        <v>2005</v>
      </c>
      <c r="F80" s="21" t="s">
        <v>7</v>
      </c>
      <c r="G80" s="21" t="s">
        <v>566</v>
      </c>
      <c r="H80" s="19" t="s">
        <v>163</v>
      </c>
      <c r="I80" s="19" t="s">
        <v>22</v>
      </c>
      <c r="J80" s="8"/>
      <c r="K80" s="8">
        <v>40</v>
      </c>
      <c r="L80" s="8">
        <v>1</v>
      </c>
      <c r="M80" s="8">
        <v>40</v>
      </c>
      <c r="N80" s="8">
        <f t="shared" ca="1" si="2"/>
        <v>0.19703772580018808</v>
      </c>
      <c r="O80" s="8"/>
      <c r="P80" s="51"/>
    </row>
    <row r="81" spans="1:16" ht="13.5" thickBot="1">
      <c r="A81" s="30">
        <v>75</v>
      </c>
      <c r="B81" s="31" t="s">
        <v>148</v>
      </c>
      <c r="C81" s="32">
        <v>468</v>
      </c>
      <c r="D81" s="32" t="s">
        <v>94</v>
      </c>
      <c r="E81" s="32">
        <v>2005</v>
      </c>
      <c r="F81" s="32" t="s">
        <v>2</v>
      </c>
      <c r="G81" s="32" t="s">
        <v>566</v>
      </c>
      <c r="H81" s="31" t="s">
        <v>137</v>
      </c>
      <c r="I81" s="31" t="s">
        <v>22</v>
      </c>
      <c r="J81" s="8"/>
      <c r="K81" s="8">
        <v>20</v>
      </c>
      <c r="L81" s="8">
        <v>1</v>
      </c>
      <c r="M81" s="8">
        <v>40</v>
      </c>
      <c r="N81" s="8">
        <f t="shared" ca="1" si="2"/>
        <v>0.8096498065267399</v>
      </c>
      <c r="O81" s="8"/>
      <c r="P81" s="53"/>
    </row>
    <row r="82" spans="1:16">
      <c r="A82" s="24">
        <v>76</v>
      </c>
      <c r="B82" s="25" t="s">
        <v>153</v>
      </c>
      <c r="C82" s="24">
        <v>464</v>
      </c>
      <c r="D82" s="24" t="s">
        <v>94</v>
      </c>
      <c r="E82" s="24">
        <v>2006</v>
      </c>
      <c r="F82" s="24" t="s">
        <v>7</v>
      </c>
      <c r="G82" s="24" t="s">
        <v>566</v>
      </c>
      <c r="H82" s="25" t="s">
        <v>137</v>
      </c>
      <c r="I82" s="25" t="s">
        <v>22</v>
      </c>
      <c r="J82" s="8"/>
      <c r="K82" s="8">
        <v>16</v>
      </c>
      <c r="L82" s="8">
        <v>1</v>
      </c>
      <c r="M82" s="8">
        <v>40</v>
      </c>
      <c r="N82" s="8">
        <f t="shared" ca="1" si="2"/>
        <v>0.19228251669684759</v>
      </c>
      <c r="O82" s="8"/>
      <c r="P82" s="68">
        <v>0.66666666666666696</v>
      </c>
    </row>
    <row r="83" spans="1:16">
      <c r="A83" s="9">
        <v>77</v>
      </c>
      <c r="B83" s="8" t="s">
        <v>185</v>
      </c>
      <c r="C83" s="9">
        <v>432</v>
      </c>
      <c r="D83" s="9" t="s">
        <v>94</v>
      </c>
      <c r="E83" s="9">
        <v>2005</v>
      </c>
      <c r="F83" s="9" t="s">
        <v>7</v>
      </c>
      <c r="G83" s="9" t="s">
        <v>566</v>
      </c>
      <c r="H83" s="8" t="s">
        <v>163</v>
      </c>
      <c r="I83" s="8" t="s">
        <v>22</v>
      </c>
      <c r="J83" s="8"/>
      <c r="K83" s="8">
        <v>41</v>
      </c>
      <c r="L83" s="8">
        <v>1</v>
      </c>
      <c r="M83" s="8">
        <v>40</v>
      </c>
      <c r="N83" s="8">
        <f t="shared" ca="1" si="2"/>
        <v>0.54029864907047664</v>
      </c>
      <c r="O83" s="8"/>
      <c r="P83" s="69"/>
    </row>
    <row r="84" spans="1:16">
      <c r="A84" s="9">
        <v>78</v>
      </c>
      <c r="B84" s="8" t="s">
        <v>158</v>
      </c>
      <c r="C84" s="9">
        <v>459</v>
      </c>
      <c r="D84" s="9" t="s">
        <v>94</v>
      </c>
      <c r="E84" s="9">
        <v>2006</v>
      </c>
      <c r="F84" s="9" t="s">
        <v>7</v>
      </c>
      <c r="G84" s="9" t="s">
        <v>566</v>
      </c>
      <c r="H84" s="8" t="s">
        <v>137</v>
      </c>
      <c r="I84" s="8" t="s">
        <v>22</v>
      </c>
      <c r="J84" s="8"/>
      <c r="K84" s="8">
        <v>11</v>
      </c>
      <c r="L84" s="8">
        <v>1</v>
      </c>
      <c r="M84" s="8">
        <v>40</v>
      </c>
      <c r="N84" s="8">
        <f t="shared" ca="1" si="2"/>
        <v>0.46770304161940146</v>
      </c>
      <c r="O84" s="8"/>
      <c r="P84" s="69"/>
    </row>
    <row r="85" spans="1:16">
      <c r="A85" s="9">
        <v>79</v>
      </c>
      <c r="B85" s="8" t="s">
        <v>252</v>
      </c>
      <c r="C85" s="9">
        <v>373</v>
      </c>
      <c r="D85" s="9" t="s">
        <v>181</v>
      </c>
      <c r="E85" s="9">
        <v>2004</v>
      </c>
      <c r="F85" s="9" t="s">
        <v>7</v>
      </c>
      <c r="G85" s="9" t="s">
        <v>566</v>
      </c>
      <c r="H85" s="8" t="s">
        <v>240</v>
      </c>
      <c r="I85" s="8" t="s">
        <v>0</v>
      </c>
      <c r="J85" s="8"/>
      <c r="K85" s="8">
        <v>15</v>
      </c>
      <c r="L85" s="8">
        <v>1</v>
      </c>
      <c r="M85" s="8">
        <v>120</v>
      </c>
      <c r="N85" s="8">
        <f t="shared" ca="1" si="2"/>
        <v>0.16523446447691104</v>
      </c>
      <c r="O85" s="8"/>
      <c r="P85" s="69"/>
    </row>
    <row r="86" spans="1:16" ht="13.5" thickBot="1">
      <c r="A86" s="33">
        <v>80</v>
      </c>
      <c r="B86" s="34" t="s">
        <v>425</v>
      </c>
      <c r="C86" s="33">
        <v>223</v>
      </c>
      <c r="D86" s="33" t="s">
        <v>3</v>
      </c>
      <c r="E86" s="33">
        <v>2003</v>
      </c>
      <c r="F86" s="33" t="s">
        <v>2</v>
      </c>
      <c r="G86" s="33" t="s">
        <v>565</v>
      </c>
      <c r="H86" s="34" t="s">
        <v>416</v>
      </c>
      <c r="I86" s="34" t="s">
        <v>221</v>
      </c>
      <c r="J86" s="8"/>
      <c r="K86" s="8">
        <v>11</v>
      </c>
      <c r="L86" s="8">
        <v>1</v>
      </c>
      <c r="M86" s="8">
        <v>0</v>
      </c>
      <c r="N86" s="8">
        <f t="shared" ca="1" si="2"/>
        <v>0.16064873314466643</v>
      </c>
      <c r="O86" s="8"/>
      <c r="P86" s="70"/>
    </row>
    <row r="87" spans="1:16">
      <c r="A87" s="26">
        <v>81</v>
      </c>
      <c r="B87" s="27" t="s">
        <v>392</v>
      </c>
      <c r="C87" s="28">
        <v>253</v>
      </c>
      <c r="D87" s="28" t="s">
        <v>3</v>
      </c>
      <c r="E87" s="28">
        <v>2003</v>
      </c>
      <c r="F87" s="28" t="s">
        <v>2</v>
      </c>
      <c r="G87" s="28" t="s">
        <v>565</v>
      </c>
      <c r="H87" s="27" t="s">
        <v>383</v>
      </c>
      <c r="I87" s="27" t="s">
        <v>22</v>
      </c>
      <c r="J87" s="8"/>
      <c r="K87" s="8">
        <v>17</v>
      </c>
      <c r="L87" s="8">
        <v>1</v>
      </c>
      <c r="M87" s="8">
        <v>0</v>
      </c>
      <c r="N87" s="8">
        <f t="shared" ca="1" si="2"/>
        <v>6.4298195121994972E-2</v>
      </c>
      <c r="O87" s="8"/>
      <c r="P87" s="50">
        <v>0.66944444444444395</v>
      </c>
    </row>
    <row r="88" spans="1:16">
      <c r="A88" s="29">
        <v>82</v>
      </c>
      <c r="B88" s="19" t="s">
        <v>431</v>
      </c>
      <c r="C88" s="21">
        <v>211</v>
      </c>
      <c r="D88" s="21" t="s">
        <v>3</v>
      </c>
      <c r="E88" s="21">
        <v>1998</v>
      </c>
      <c r="F88" s="21" t="s">
        <v>2</v>
      </c>
      <c r="G88" s="21" t="s">
        <v>565</v>
      </c>
      <c r="H88" s="19" t="s">
        <v>429</v>
      </c>
      <c r="I88" s="19" t="s">
        <v>0</v>
      </c>
      <c r="J88" s="8"/>
      <c r="K88" s="8">
        <v>7</v>
      </c>
      <c r="L88" s="8">
        <v>1</v>
      </c>
      <c r="M88" s="8">
        <v>0</v>
      </c>
      <c r="N88" s="8">
        <f t="shared" ca="1" si="2"/>
        <v>0.67487263922088414</v>
      </c>
      <c r="O88" s="8"/>
      <c r="P88" s="51"/>
    </row>
    <row r="89" spans="1:16">
      <c r="A89" s="29">
        <v>83</v>
      </c>
      <c r="B89" s="19" t="s">
        <v>435</v>
      </c>
      <c r="C89" s="21">
        <v>207</v>
      </c>
      <c r="D89" s="21" t="s">
        <v>3</v>
      </c>
      <c r="E89" s="21">
        <v>2001</v>
      </c>
      <c r="F89" s="21" t="s">
        <v>7</v>
      </c>
      <c r="G89" s="21" t="s">
        <v>565</v>
      </c>
      <c r="H89" s="19" t="s">
        <v>429</v>
      </c>
      <c r="I89" s="19" t="s">
        <v>0</v>
      </c>
      <c r="J89" s="8"/>
      <c r="K89" s="8">
        <v>3</v>
      </c>
      <c r="L89" s="8">
        <v>1</v>
      </c>
      <c r="M89" s="8">
        <v>0</v>
      </c>
      <c r="N89" s="8">
        <f t="shared" ca="1" si="2"/>
        <v>0.56950654560377645</v>
      </c>
      <c r="O89" s="8"/>
      <c r="P89" s="51"/>
    </row>
    <row r="90" spans="1:16">
      <c r="A90" s="29">
        <v>84</v>
      </c>
      <c r="B90" s="19" t="s">
        <v>432</v>
      </c>
      <c r="C90" s="21">
        <v>210</v>
      </c>
      <c r="D90" s="21" t="s">
        <v>27</v>
      </c>
      <c r="E90" s="21">
        <v>1987</v>
      </c>
      <c r="F90" s="21" t="s">
        <v>2</v>
      </c>
      <c r="G90" s="21" t="s">
        <v>565</v>
      </c>
      <c r="H90" s="19" t="s">
        <v>429</v>
      </c>
      <c r="I90" s="19" t="s">
        <v>0</v>
      </c>
      <c r="J90" s="8"/>
      <c r="K90" s="8">
        <v>6</v>
      </c>
      <c r="L90" s="8">
        <v>1</v>
      </c>
      <c r="M90" s="8">
        <v>4</v>
      </c>
      <c r="N90" s="8">
        <f t="shared" ca="1" si="2"/>
        <v>0.85105152336737699</v>
      </c>
      <c r="O90" s="8"/>
      <c r="P90" s="51"/>
    </row>
    <row r="91" spans="1:16" ht="13.5" thickBot="1">
      <c r="A91" s="30">
        <v>85</v>
      </c>
      <c r="B91" s="31" t="s">
        <v>238</v>
      </c>
      <c r="C91" s="32">
        <v>378</v>
      </c>
      <c r="D91" s="32" t="s">
        <v>27</v>
      </c>
      <c r="E91" s="32">
        <v>2001</v>
      </c>
      <c r="F91" s="32" t="s">
        <v>2</v>
      </c>
      <c r="G91" s="32" t="s">
        <v>565</v>
      </c>
      <c r="H91" s="31" t="s">
        <v>237</v>
      </c>
      <c r="I91" s="31" t="s">
        <v>22</v>
      </c>
      <c r="J91" s="8"/>
      <c r="K91" s="8">
        <v>2</v>
      </c>
      <c r="L91" s="8">
        <v>1</v>
      </c>
      <c r="M91" s="8">
        <v>4</v>
      </c>
      <c r="N91" s="8">
        <f t="shared" ca="1" si="2"/>
        <v>0.54472176147624918</v>
      </c>
      <c r="O91" s="8"/>
      <c r="P91" s="53"/>
    </row>
    <row r="92" spans="1:16">
      <c r="A92" s="24">
        <v>86</v>
      </c>
      <c r="B92" s="25" t="s">
        <v>394</v>
      </c>
      <c r="C92" s="24">
        <v>251</v>
      </c>
      <c r="D92" s="24" t="s">
        <v>27</v>
      </c>
      <c r="E92" s="24">
        <v>2003</v>
      </c>
      <c r="F92" s="24" t="s">
        <v>2</v>
      </c>
      <c r="G92" s="24" t="s">
        <v>565</v>
      </c>
      <c r="H92" s="25" t="s">
        <v>383</v>
      </c>
      <c r="I92" s="25" t="s">
        <v>22</v>
      </c>
      <c r="J92" s="8"/>
      <c r="K92" s="8">
        <v>15</v>
      </c>
      <c r="L92" s="8">
        <v>1</v>
      </c>
      <c r="M92" s="8">
        <v>4</v>
      </c>
      <c r="N92" s="8">
        <f t="shared" ca="1" si="2"/>
        <v>6.463794232235287E-2</v>
      </c>
      <c r="O92" s="8"/>
      <c r="P92" s="68">
        <v>0.67222222222222205</v>
      </c>
    </row>
    <row r="93" spans="1:16">
      <c r="A93" s="9">
        <v>87</v>
      </c>
      <c r="B93" s="8" t="s">
        <v>393</v>
      </c>
      <c r="C93" s="9">
        <v>252</v>
      </c>
      <c r="D93" s="9" t="s">
        <v>27</v>
      </c>
      <c r="E93" s="9">
        <v>2002</v>
      </c>
      <c r="F93" s="9" t="s">
        <v>2</v>
      </c>
      <c r="G93" s="9" t="s">
        <v>565</v>
      </c>
      <c r="H93" s="8" t="s">
        <v>383</v>
      </c>
      <c r="I93" s="8" t="s">
        <v>22</v>
      </c>
      <c r="J93" s="8"/>
      <c r="K93" s="8">
        <v>16</v>
      </c>
      <c r="L93" s="8">
        <v>1</v>
      </c>
      <c r="M93" s="8">
        <v>4</v>
      </c>
      <c r="N93" s="8">
        <f t="shared" ca="1" si="2"/>
        <v>0.33449422455857736</v>
      </c>
      <c r="O93" s="8"/>
      <c r="P93" s="69"/>
    </row>
    <row r="94" spans="1:16">
      <c r="A94" s="9">
        <v>88</v>
      </c>
      <c r="B94" s="8" t="s">
        <v>362</v>
      </c>
      <c r="C94" s="9">
        <v>273</v>
      </c>
      <c r="D94" s="9" t="s">
        <v>27</v>
      </c>
      <c r="E94" s="9">
        <v>2003</v>
      </c>
      <c r="F94" s="9" t="s">
        <v>2</v>
      </c>
      <c r="G94" s="9" t="s">
        <v>565</v>
      </c>
      <c r="H94" s="8" t="s">
        <v>361</v>
      </c>
      <c r="I94" s="8" t="s">
        <v>22</v>
      </c>
      <c r="J94" s="8"/>
      <c r="K94" s="8">
        <v>2</v>
      </c>
      <c r="L94" s="8">
        <v>1</v>
      </c>
      <c r="M94" s="8">
        <v>4</v>
      </c>
      <c r="N94" s="8">
        <f t="shared" ca="1" si="2"/>
        <v>0.39359493114486188</v>
      </c>
      <c r="O94" s="8"/>
      <c r="P94" s="69"/>
    </row>
    <row r="95" spans="1:16">
      <c r="A95" s="9">
        <v>89</v>
      </c>
      <c r="B95" s="8" t="s">
        <v>46</v>
      </c>
      <c r="C95" s="9">
        <v>562</v>
      </c>
      <c r="D95" s="9" t="s">
        <v>27</v>
      </c>
      <c r="E95" s="9">
        <v>2003</v>
      </c>
      <c r="F95" s="9" t="s">
        <v>2</v>
      </c>
      <c r="G95" s="9" t="s">
        <v>565</v>
      </c>
      <c r="H95" s="8" t="s">
        <v>37</v>
      </c>
      <c r="I95" s="8" t="s">
        <v>0</v>
      </c>
      <c r="J95" s="8"/>
      <c r="K95" s="8">
        <v>25</v>
      </c>
      <c r="L95" s="8">
        <v>1</v>
      </c>
      <c r="M95" s="8">
        <v>4</v>
      </c>
      <c r="N95" s="8">
        <f t="shared" ca="1" si="2"/>
        <v>0.39301545831693918</v>
      </c>
      <c r="O95" s="8"/>
      <c r="P95" s="69"/>
    </row>
    <row r="96" spans="1:16" ht="13.5" thickBot="1">
      <c r="A96" s="33">
        <v>90</v>
      </c>
      <c r="B96" s="34" t="s">
        <v>481</v>
      </c>
      <c r="C96" s="33">
        <v>169</v>
      </c>
      <c r="D96" s="33" t="s">
        <v>27</v>
      </c>
      <c r="E96" s="33">
        <v>2003</v>
      </c>
      <c r="F96" s="33" t="s">
        <v>7</v>
      </c>
      <c r="G96" s="33" t="s">
        <v>565</v>
      </c>
      <c r="H96" s="34" t="s">
        <v>463</v>
      </c>
      <c r="I96" s="34" t="s">
        <v>22</v>
      </c>
      <c r="J96" s="8"/>
      <c r="K96" s="8">
        <v>18</v>
      </c>
      <c r="L96" s="8">
        <v>1</v>
      </c>
      <c r="M96" s="8">
        <v>4</v>
      </c>
      <c r="N96" s="8">
        <f t="shared" ca="1" si="2"/>
        <v>0.970837311820683</v>
      </c>
      <c r="O96" s="8"/>
      <c r="P96" s="70"/>
    </row>
    <row r="97" spans="1:16">
      <c r="A97" s="26">
        <v>91</v>
      </c>
      <c r="B97" s="27" t="s">
        <v>28</v>
      </c>
      <c r="C97" s="28">
        <v>571</v>
      </c>
      <c r="D97" s="28" t="s">
        <v>27</v>
      </c>
      <c r="E97" s="28">
        <v>2003</v>
      </c>
      <c r="F97" s="28" t="s">
        <v>7</v>
      </c>
      <c r="G97" s="28" t="s">
        <v>565</v>
      </c>
      <c r="H97" s="27" t="s">
        <v>25</v>
      </c>
      <c r="I97" s="27" t="s">
        <v>22</v>
      </c>
      <c r="J97" s="8"/>
      <c r="K97" s="8">
        <v>8</v>
      </c>
      <c r="L97" s="8">
        <v>1</v>
      </c>
      <c r="M97" s="8">
        <v>4</v>
      </c>
      <c r="N97" s="8">
        <f t="shared" ca="1" si="2"/>
        <v>0.31645507155140784</v>
      </c>
      <c r="O97" s="8"/>
      <c r="P97" s="50">
        <v>0.67500000000000004</v>
      </c>
    </row>
    <row r="98" spans="1:16">
      <c r="A98" s="29">
        <v>92</v>
      </c>
      <c r="B98" s="19" t="s">
        <v>396</v>
      </c>
      <c r="C98" s="21">
        <v>249</v>
      </c>
      <c r="D98" s="21" t="s">
        <v>27</v>
      </c>
      <c r="E98" s="21">
        <v>2003</v>
      </c>
      <c r="F98" s="21" t="s">
        <v>7</v>
      </c>
      <c r="G98" s="21" t="s">
        <v>565</v>
      </c>
      <c r="H98" s="19" t="s">
        <v>383</v>
      </c>
      <c r="I98" s="19" t="s">
        <v>22</v>
      </c>
      <c r="J98" s="8"/>
      <c r="K98" s="8">
        <v>13</v>
      </c>
      <c r="L98" s="8">
        <v>1</v>
      </c>
      <c r="M98" s="8">
        <v>4</v>
      </c>
      <c r="N98" s="8">
        <f t="shared" ca="1" si="2"/>
        <v>0.58186697791792508</v>
      </c>
      <c r="O98" s="8"/>
      <c r="P98" s="51"/>
    </row>
    <row r="99" spans="1:16">
      <c r="A99" s="29">
        <v>93</v>
      </c>
      <c r="B99" s="19" t="s">
        <v>436</v>
      </c>
      <c r="C99" s="21">
        <v>206</v>
      </c>
      <c r="D99" s="21" t="s">
        <v>27</v>
      </c>
      <c r="E99" s="21">
        <v>2001</v>
      </c>
      <c r="F99" s="21" t="s">
        <v>7</v>
      </c>
      <c r="G99" s="21" t="s">
        <v>565</v>
      </c>
      <c r="H99" s="19" t="s">
        <v>429</v>
      </c>
      <c r="I99" s="19" t="s">
        <v>0</v>
      </c>
      <c r="J99" s="8"/>
      <c r="K99" s="8">
        <v>2</v>
      </c>
      <c r="L99" s="8">
        <v>1</v>
      </c>
      <c r="M99" s="8">
        <v>4</v>
      </c>
      <c r="N99" s="8">
        <f t="shared" ca="1" si="2"/>
        <v>6.2717383424456985E-2</v>
      </c>
      <c r="O99" s="8"/>
      <c r="P99" s="51"/>
    </row>
    <row r="100" spans="1:16">
      <c r="A100" s="29">
        <v>94</v>
      </c>
      <c r="B100" s="19" t="s">
        <v>377</v>
      </c>
      <c r="C100" s="21">
        <v>259</v>
      </c>
      <c r="D100" s="21" t="s">
        <v>18</v>
      </c>
      <c r="E100" s="21">
        <v>1996</v>
      </c>
      <c r="F100" s="21" t="s">
        <v>2</v>
      </c>
      <c r="G100" s="21" t="s">
        <v>565</v>
      </c>
      <c r="H100" s="19" t="s">
        <v>376</v>
      </c>
      <c r="I100" s="19" t="s">
        <v>221</v>
      </c>
      <c r="J100" s="8"/>
      <c r="K100" s="8">
        <v>6</v>
      </c>
      <c r="L100" s="8">
        <v>1</v>
      </c>
      <c r="M100" s="8">
        <v>12</v>
      </c>
      <c r="N100" s="8">
        <f t="shared" ca="1" si="2"/>
        <v>6.5347157458125693E-2</v>
      </c>
      <c r="O100" s="8"/>
      <c r="P100" s="51"/>
    </row>
    <row r="101" spans="1:16" ht="13.5" thickBot="1">
      <c r="A101" s="30">
        <v>95</v>
      </c>
      <c r="B101" s="31" t="s">
        <v>378</v>
      </c>
      <c r="C101" s="32">
        <v>258</v>
      </c>
      <c r="D101" s="32" t="s">
        <v>18</v>
      </c>
      <c r="E101" s="32">
        <v>2003</v>
      </c>
      <c r="F101" s="32" t="s">
        <v>2</v>
      </c>
      <c r="G101" s="32" t="s">
        <v>565</v>
      </c>
      <c r="H101" s="31" t="s">
        <v>376</v>
      </c>
      <c r="I101" s="31" t="s">
        <v>221</v>
      </c>
      <c r="J101" s="8"/>
      <c r="K101" s="8">
        <v>5</v>
      </c>
      <c r="L101" s="8">
        <v>1</v>
      </c>
      <c r="M101" s="8">
        <v>12</v>
      </c>
      <c r="N101" s="8">
        <f t="shared" ca="1" si="2"/>
        <v>0.24811089775995931</v>
      </c>
      <c r="O101" s="8"/>
      <c r="P101" s="53"/>
    </row>
    <row r="102" spans="1:16">
      <c r="A102" s="24">
        <v>96</v>
      </c>
      <c r="B102" s="25" t="s">
        <v>45</v>
      </c>
      <c r="C102" s="24">
        <v>563</v>
      </c>
      <c r="D102" s="24" t="s">
        <v>18</v>
      </c>
      <c r="E102" s="24">
        <v>2003</v>
      </c>
      <c r="F102" s="24" t="s">
        <v>2</v>
      </c>
      <c r="G102" s="24" t="s">
        <v>565</v>
      </c>
      <c r="H102" s="25" t="s">
        <v>37</v>
      </c>
      <c r="I102" s="25" t="s">
        <v>0</v>
      </c>
      <c r="J102" s="8"/>
      <c r="K102" s="8">
        <v>26</v>
      </c>
      <c r="L102" s="8">
        <v>1</v>
      </c>
      <c r="M102" s="8">
        <v>12</v>
      </c>
      <c r="N102" s="8">
        <f t="shared" ca="1" si="2"/>
        <v>0.46457217017071928</v>
      </c>
      <c r="O102" s="8"/>
      <c r="P102" s="68">
        <v>0.67777777777777803</v>
      </c>
    </row>
    <row r="103" spans="1:16">
      <c r="A103" s="9">
        <v>97</v>
      </c>
      <c r="B103" s="8" t="s">
        <v>433</v>
      </c>
      <c r="C103" s="9">
        <v>209</v>
      </c>
      <c r="D103" s="9" t="s">
        <v>18</v>
      </c>
      <c r="E103" s="9">
        <v>1999</v>
      </c>
      <c r="F103" s="9" t="s">
        <v>2</v>
      </c>
      <c r="G103" s="9" t="s">
        <v>565</v>
      </c>
      <c r="H103" s="8" t="s">
        <v>429</v>
      </c>
      <c r="I103" s="8" t="s">
        <v>0</v>
      </c>
      <c r="J103" s="8"/>
      <c r="K103" s="8">
        <v>5</v>
      </c>
      <c r="L103" s="8">
        <v>1</v>
      </c>
      <c r="M103" s="8">
        <v>12</v>
      </c>
      <c r="N103" s="8">
        <f t="shared" ref="N103:N119" ca="1" si="3">RAND()</f>
        <v>0.31319604775834087</v>
      </c>
      <c r="O103" s="8"/>
      <c r="P103" s="69"/>
    </row>
    <row r="104" spans="1:16">
      <c r="A104" s="9">
        <v>98</v>
      </c>
      <c r="B104" s="8" t="s">
        <v>129</v>
      </c>
      <c r="C104" s="9">
        <v>479</v>
      </c>
      <c r="D104" s="9" t="s">
        <v>18</v>
      </c>
      <c r="E104" s="9">
        <v>1987</v>
      </c>
      <c r="F104" s="9" t="s">
        <v>2</v>
      </c>
      <c r="G104" s="9" t="s">
        <v>565</v>
      </c>
      <c r="H104" s="8" t="s">
        <v>128</v>
      </c>
      <c r="I104" s="8" t="s">
        <v>22</v>
      </c>
      <c r="J104" s="8"/>
      <c r="K104" s="8">
        <v>8</v>
      </c>
      <c r="L104" s="8">
        <v>1</v>
      </c>
      <c r="M104" s="8">
        <v>12</v>
      </c>
      <c r="N104" s="8">
        <f t="shared" ca="1" si="3"/>
        <v>0.78634423392746022</v>
      </c>
      <c r="O104" s="8"/>
      <c r="P104" s="69"/>
    </row>
    <row r="105" spans="1:16">
      <c r="A105" s="9">
        <v>99</v>
      </c>
      <c r="B105" s="8" t="s">
        <v>434</v>
      </c>
      <c r="C105" s="9">
        <v>208</v>
      </c>
      <c r="D105" s="9" t="s">
        <v>18</v>
      </c>
      <c r="E105" s="9">
        <v>1998</v>
      </c>
      <c r="F105" s="9" t="s">
        <v>2</v>
      </c>
      <c r="G105" s="9" t="s">
        <v>565</v>
      </c>
      <c r="H105" s="8" t="s">
        <v>429</v>
      </c>
      <c r="I105" s="8" t="s">
        <v>0</v>
      </c>
      <c r="J105" s="8"/>
      <c r="K105" s="8">
        <v>4</v>
      </c>
      <c r="L105" s="8">
        <v>1</v>
      </c>
      <c r="M105" s="8">
        <v>12</v>
      </c>
      <c r="N105" s="8">
        <f t="shared" ca="1" si="3"/>
        <v>0.35280010902156977</v>
      </c>
      <c r="O105" s="8"/>
      <c r="P105" s="69"/>
    </row>
    <row r="106" spans="1:16" ht="13.5" thickBot="1">
      <c r="A106" s="33">
        <v>100</v>
      </c>
      <c r="B106" s="34" t="s">
        <v>35</v>
      </c>
      <c r="C106" s="33">
        <v>573</v>
      </c>
      <c r="D106" s="33" t="s">
        <v>18</v>
      </c>
      <c r="E106" s="33">
        <v>2003</v>
      </c>
      <c r="F106" s="33" t="s">
        <v>2</v>
      </c>
      <c r="G106" s="33" t="s">
        <v>565</v>
      </c>
      <c r="H106" s="34" t="s">
        <v>25</v>
      </c>
      <c r="I106" s="34" t="s">
        <v>22</v>
      </c>
      <c r="J106" s="8"/>
      <c r="K106" s="8">
        <v>10</v>
      </c>
      <c r="L106" s="8">
        <v>1</v>
      </c>
      <c r="M106" s="8">
        <v>12</v>
      </c>
      <c r="N106" s="8">
        <f t="shared" ca="1" si="3"/>
        <v>0.14331609359346942</v>
      </c>
      <c r="O106" s="8"/>
      <c r="P106" s="70"/>
    </row>
    <row r="107" spans="1:16">
      <c r="A107" s="26">
        <v>101</v>
      </c>
      <c r="B107" s="27" t="s">
        <v>482</v>
      </c>
      <c r="C107" s="28">
        <v>168</v>
      </c>
      <c r="D107" s="28" t="s">
        <v>18</v>
      </c>
      <c r="E107" s="28">
        <v>2003</v>
      </c>
      <c r="F107" s="28" t="s">
        <v>7</v>
      </c>
      <c r="G107" s="28" t="s">
        <v>565</v>
      </c>
      <c r="H107" s="27" t="s">
        <v>463</v>
      </c>
      <c r="I107" s="27" t="s">
        <v>22</v>
      </c>
      <c r="J107" s="8"/>
      <c r="K107" s="8">
        <v>17</v>
      </c>
      <c r="L107" s="8">
        <v>1</v>
      </c>
      <c r="M107" s="8">
        <v>12</v>
      </c>
      <c r="N107" s="8">
        <f t="shared" ca="1" si="3"/>
        <v>0.67750690565330718</v>
      </c>
      <c r="O107" s="8"/>
      <c r="P107" s="50">
        <v>0.68055555555555503</v>
      </c>
    </row>
    <row r="108" spans="1:16">
      <c r="A108" s="29">
        <v>102</v>
      </c>
      <c r="B108" s="19" t="s">
        <v>29</v>
      </c>
      <c r="C108" s="21">
        <v>570</v>
      </c>
      <c r="D108" s="21" t="s">
        <v>18</v>
      </c>
      <c r="E108" s="21">
        <v>2003</v>
      </c>
      <c r="F108" s="21" t="s">
        <v>7</v>
      </c>
      <c r="G108" s="21" t="s">
        <v>565</v>
      </c>
      <c r="H108" s="19" t="s">
        <v>25</v>
      </c>
      <c r="I108" s="19" t="s">
        <v>22</v>
      </c>
      <c r="J108" s="8"/>
      <c r="K108" s="8">
        <v>7</v>
      </c>
      <c r="L108" s="8">
        <v>1</v>
      </c>
      <c r="M108" s="8">
        <v>12</v>
      </c>
      <c r="N108" s="8">
        <f t="shared" ca="1" si="3"/>
        <v>0.56666791738371103</v>
      </c>
      <c r="O108" s="8"/>
      <c r="P108" s="51"/>
    </row>
    <row r="109" spans="1:16">
      <c r="A109" s="29">
        <v>103</v>
      </c>
      <c r="B109" s="19" t="s">
        <v>168</v>
      </c>
      <c r="C109" s="21">
        <v>447</v>
      </c>
      <c r="D109" s="21" t="s">
        <v>94</v>
      </c>
      <c r="E109" s="21">
        <v>2003</v>
      </c>
      <c r="F109" s="21" t="s">
        <v>2</v>
      </c>
      <c r="G109" s="21" t="s">
        <v>565</v>
      </c>
      <c r="H109" s="19" t="s">
        <v>163</v>
      </c>
      <c r="I109" s="19" t="s">
        <v>22</v>
      </c>
      <c r="J109" s="8"/>
      <c r="K109" s="8">
        <v>56</v>
      </c>
      <c r="L109" s="8">
        <v>1</v>
      </c>
      <c r="M109" s="8">
        <v>40</v>
      </c>
      <c r="N109" s="8">
        <f t="shared" ca="1" si="3"/>
        <v>0.86126063041806722</v>
      </c>
      <c r="O109" s="8"/>
      <c r="P109" s="51"/>
    </row>
    <row r="110" spans="1:16">
      <c r="A110" s="29">
        <v>104</v>
      </c>
      <c r="B110" s="19" t="s">
        <v>267</v>
      </c>
      <c r="C110" s="21">
        <v>353</v>
      </c>
      <c r="D110" s="21" t="s">
        <v>94</v>
      </c>
      <c r="E110" s="21">
        <v>2003</v>
      </c>
      <c r="F110" s="21" t="s">
        <v>2</v>
      </c>
      <c r="G110" s="21" t="s">
        <v>565</v>
      </c>
      <c r="H110" s="19" t="s">
        <v>266</v>
      </c>
      <c r="I110" s="19" t="s">
        <v>22</v>
      </c>
      <c r="J110" s="8"/>
      <c r="K110" s="8">
        <v>6</v>
      </c>
      <c r="L110" s="8">
        <v>1</v>
      </c>
      <c r="M110" s="8">
        <v>40</v>
      </c>
      <c r="N110" s="8">
        <f t="shared" ca="1" si="3"/>
        <v>0.26450640928489833</v>
      </c>
      <c r="O110" s="8"/>
      <c r="P110" s="51"/>
    </row>
    <row r="111" spans="1:16" ht="13.5" thickBot="1">
      <c r="A111" s="30">
        <v>105</v>
      </c>
      <c r="B111" s="31" t="s">
        <v>525</v>
      </c>
      <c r="C111" s="32">
        <v>120</v>
      </c>
      <c r="D111" s="32" t="s">
        <v>94</v>
      </c>
      <c r="E111" s="32">
        <v>2003</v>
      </c>
      <c r="F111" s="32" t="s">
        <v>7</v>
      </c>
      <c r="G111" s="32" t="s">
        <v>565</v>
      </c>
      <c r="H111" s="31" t="s">
        <v>514</v>
      </c>
      <c r="I111" s="31" t="s">
        <v>0</v>
      </c>
      <c r="J111" s="8"/>
      <c r="K111" s="8">
        <v>14</v>
      </c>
      <c r="L111" s="8">
        <v>1</v>
      </c>
      <c r="M111" s="8">
        <v>40</v>
      </c>
      <c r="N111" s="8">
        <f t="shared" ca="1" si="3"/>
        <v>0.49090303778627198</v>
      </c>
      <c r="O111" s="8"/>
      <c r="P111" s="53"/>
    </row>
    <row r="112" spans="1:16">
      <c r="A112" s="24">
        <v>106</v>
      </c>
      <c r="B112" s="25" t="s">
        <v>447</v>
      </c>
      <c r="C112" s="24">
        <v>203</v>
      </c>
      <c r="D112" s="24" t="s">
        <v>181</v>
      </c>
      <c r="E112" s="24">
        <v>2001</v>
      </c>
      <c r="F112" s="24" t="s">
        <v>2</v>
      </c>
      <c r="G112" s="24" t="s">
        <v>565</v>
      </c>
      <c r="H112" s="25" t="s">
        <v>438</v>
      </c>
      <c r="I112" s="25" t="s">
        <v>22</v>
      </c>
      <c r="J112" s="8"/>
      <c r="K112" s="8">
        <v>24</v>
      </c>
      <c r="L112" s="8">
        <v>1</v>
      </c>
      <c r="M112" s="8">
        <v>120</v>
      </c>
      <c r="N112" s="8">
        <f t="shared" ca="1" si="3"/>
        <v>0.4893345671030449</v>
      </c>
      <c r="O112" s="8"/>
      <c r="P112" s="68">
        <v>0.68333333333333302</v>
      </c>
    </row>
    <row r="113" spans="1:16">
      <c r="A113" s="9">
        <v>107</v>
      </c>
      <c r="B113" s="8" t="s">
        <v>446</v>
      </c>
      <c r="C113" s="9">
        <v>204</v>
      </c>
      <c r="D113" s="9" t="s">
        <v>181</v>
      </c>
      <c r="E113" s="9">
        <v>2001</v>
      </c>
      <c r="F113" s="9" t="s">
        <v>2</v>
      </c>
      <c r="G113" s="9" t="s">
        <v>565</v>
      </c>
      <c r="H113" s="8" t="s">
        <v>438</v>
      </c>
      <c r="I113" s="8" t="s">
        <v>22</v>
      </c>
      <c r="J113" s="8"/>
      <c r="K113" s="8">
        <v>25</v>
      </c>
      <c r="L113" s="8">
        <v>1</v>
      </c>
      <c r="M113" s="8">
        <v>120</v>
      </c>
      <c r="N113" s="8">
        <f t="shared" ca="1" si="3"/>
        <v>7.1428901086896701E-2</v>
      </c>
      <c r="O113" s="8"/>
      <c r="P113" s="69"/>
    </row>
    <row r="114" spans="1:16">
      <c r="A114" s="9">
        <v>108</v>
      </c>
      <c r="B114" s="8" t="s">
        <v>250</v>
      </c>
      <c r="C114" s="9">
        <v>375</v>
      </c>
      <c r="D114" s="9" t="s">
        <v>181</v>
      </c>
      <c r="E114" s="9">
        <v>1979</v>
      </c>
      <c r="F114" s="9" t="s">
        <v>2</v>
      </c>
      <c r="G114" s="9" t="s">
        <v>565</v>
      </c>
      <c r="H114" s="8" t="s">
        <v>240</v>
      </c>
      <c r="I114" s="8" t="s">
        <v>0</v>
      </c>
      <c r="J114" s="8"/>
      <c r="K114" s="8">
        <v>17</v>
      </c>
      <c r="L114" s="8">
        <v>1</v>
      </c>
      <c r="M114" s="8">
        <v>120</v>
      </c>
      <c r="N114" s="8">
        <f t="shared" ca="1" si="3"/>
        <v>0.41613474846556309</v>
      </c>
      <c r="O114" s="8"/>
      <c r="P114" s="69"/>
    </row>
    <row r="115" spans="1:16">
      <c r="A115" s="9">
        <v>109</v>
      </c>
      <c r="B115" s="8" t="s">
        <v>379</v>
      </c>
      <c r="C115" s="9">
        <v>257</v>
      </c>
      <c r="D115" s="9" t="s">
        <v>181</v>
      </c>
      <c r="E115" s="9">
        <v>2002</v>
      </c>
      <c r="F115" s="9" t="s">
        <v>2</v>
      </c>
      <c r="G115" s="9" t="s">
        <v>565</v>
      </c>
      <c r="H115" s="8" t="s">
        <v>376</v>
      </c>
      <c r="I115" s="8" t="s">
        <v>221</v>
      </c>
      <c r="J115" s="8"/>
      <c r="K115" s="8">
        <v>4</v>
      </c>
      <c r="L115" s="8">
        <v>1</v>
      </c>
      <c r="M115" s="8">
        <v>120</v>
      </c>
      <c r="N115" s="8">
        <f t="shared" ca="1" si="3"/>
        <v>5.8292768771390335E-2</v>
      </c>
      <c r="O115" s="8"/>
      <c r="P115" s="69"/>
    </row>
    <row r="116" spans="1:16" ht="13.5" thickBot="1">
      <c r="A116" s="33">
        <v>110</v>
      </c>
      <c r="B116" s="34" t="s">
        <v>430</v>
      </c>
      <c r="C116" s="33">
        <v>212</v>
      </c>
      <c r="D116" s="33" t="s">
        <v>181</v>
      </c>
      <c r="E116" s="33">
        <v>1997</v>
      </c>
      <c r="F116" s="33" t="s">
        <v>2</v>
      </c>
      <c r="G116" s="33" t="s">
        <v>565</v>
      </c>
      <c r="H116" s="34" t="s">
        <v>429</v>
      </c>
      <c r="I116" s="34" t="s">
        <v>0</v>
      </c>
      <c r="J116" s="8"/>
      <c r="K116" s="8">
        <v>8</v>
      </c>
      <c r="L116" s="8">
        <v>1</v>
      </c>
      <c r="M116" s="8">
        <v>120</v>
      </c>
      <c r="N116" s="8">
        <f t="shared" ca="1" si="3"/>
        <v>0.229058907836871</v>
      </c>
      <c r="O116" s="8"/>
      <c r="P116" s="69"/>
    </row>
    <row r="117" spans="1:16">
      <c r="A117" s="26">
        <v>111</v>
      </c>
      <c r="B117" s="27" t="s">
        <v>230</v>
      </c>
      <c r="C117" s="28">
        <v>385</v>
      </c>
      <c r="D117" s="28" t="s">
        <v>181</v>
      </c>
      <c r="E117" s="28">
        <v>2002</v>
      </c>
      <c r="F117" s="28" t="s">
        <v>7</v>
      </c>
      <c r="G117" s="28" t="s">
        <v>565</v>
      </c>
      <c r="H117" s="27" t="s">
        <v>229</v>
      </c>
      <c r="I117" s="27" t="s">
        <v>22</v>
      </c>
      <c r="J117" s="8"/>
      <c r="K117" s="8">
        <v>7</v>
      </c>
      <c r="L117" s="8">
        <v>1</v>
      </c>
      <c r="M117" s="8">
        <v>120</v>
      </c>
      <c r="N117" s="8">
        <f t="shared" ca="1" si="3"/>
        <v>0.58181933876021885</v>
      </c>
      <c r="O117" s="8"/>
      <c r="P117" s="71">
        <v>0.68611111111111101</v>
      </c>
    </row>
    <row r="118" spans="1:16">
      <c r="A118" s="29">
        <v>112</v>
      </c>
      <c r="B118" s="19" t="s">
        <v>182</v>
      </c>
      <c r="C118" s="21">
        <v>435</v>
      </c>
      <c r="D118" s="21" t="s">
        <v>181</v>
      </c>
      <c r="E118" s="21">
        <v>2003</v>
      </c>
      <c r="F118" s="21" t="s">
        <v>7</v>
      </c>
      <c r="G118" s="21" t="s">
        <v>565</v>
      </c>
      <c r="H118" s="19" t="s">
        <v>163</v>
      </c>
      <c r="I118" s="19" t="s">
        <v>22</v>
      </c>
      <c r="J118" s="8"/>
      <c r="K118" s="8">
        <v>44</v>
      </c>
      <c r="L118" s="8">
        <v>1</v>
      </c>
      <c r="M118" s="8">
        <v>120</v>
      </c>
      <c r="N118" s="8">
        <f t="shared" ca="1" si="3"/>
        <v>0.88122074360321445</v>
      </c>
      <c r="O118" s="8"/>
      <c r="P118" s="71"/>
    </row>
    <row r="119" spans="1:16">
      <c r="A119" s="29">
        <v>113</v>
      </c>
      <c r="B119" s="19" t="s">
        <v>427</v>
      </c>
      <c r="C119" s="21">
        <v>222</v>
      </c>
      <c r="D119" s="21" t="s">
        <v>426</v>
      </c>
      <c r="E119" s="21">
        <v>1996</v>
      </c>
      <c r="F119" s="21" t="s">
        <v>2</v>
      </c>
      <c r="G119" s="21" t="s">
        <v>565</v>
      </c>
      <c r="H119" s="19" t="s">
        <v>416</v>
      </c>
      <c r="I119" s="19" t="s">
        <v>221</v>
      </c>
      <c r="J119" s="8"/>
      <c r="K119" s="8">
        <v>10</v>
      </c>
      <c r="L119" s="8">
        <v>1</v>
      </c>
      <c r="M119" s="8">
        <v>400</v>
      </c>
      <c r="N119" s="8">
        <f t="shared" ca="1" si="3"/>
        <v>0.41262051244326314</v>
      </c>
      <c r="O119" s="8"/>
      <c r="P119" s="71"/>
    </row>
    <row r="120" spans="1:16" s="4" customFormat="1" ht="15" customHeight="1">
      <c r="A120" s="7"/>
      <c r="C120" s="6"/>
      <c r="D120" s="6"/>
      <c r="E120" s="6"/>
      <c r="G120" s="12"/>
      <c r="I120" s="5"/>
      <c r="P120" s="72"/>
    </row>
    <row r="121" spans="1:16" s="4" customFormat="1" ht="18.75" customHeight="1">
      <c r="A121" s="7" t="str">
        <f>CONCATENATE("Главный секретарь _____________________ /",SignGlSec,"/")</f>
        <v>Главный секретарь _____________________ /А. В. Подобед, СС1К, г. Москва/</v>
      </c>
      <c r="C121" s="6"/>
      <c r="D121" s="6"/>
      <c r="E121" s="6"/>
      <c r="G121" s="12"/>
      <c r="I121" s="5"/>
      <c r="P121" s="72"/>
    </row>
  </sheetData>
  <autoFilter ref="A6:P119">
    <sortState ref="A7:Q119">
      <sortCondition ref="G7:G119"/>
      <sortCondition ref="M7:M119"/>
    </sortState>
  </autoFilter>
  <mergeCells count="27">
    <mergeCell ref="P107:P111"/>
    <mergeCell ref="P112:P116"/>
    <mergeCell ref="P117:P119"/>
    <mergeCell ref="P77:P81"/>
    <mergeCell ref="P82:P86"/>
    <mergeCell ref="P87:P91"/>
    <mergeCell ref="P92:P96"/>
    <mergeCell ref="P97:P101"/>
    <mergeCell ref="P102:P106"/>
    <mergeCell ref="P47:P51"/>
    <mergeCell ref="P52:P56"/>
    <mergeCell ref="P57:P61"/>
    <mergeCell ref="P62:P66"/>
    <mergeCell ref="P67:P71"/>
    <mergeCell ref="P72:P76"/>
    <mergeCell ref="P17:P21"/>
    <mergeCell ref="P22:P26"/>
    <mergeCell ref="P27:P31"/>
    <mergeCell ref="P32:P36"/>
    <mergeCell ref="P37:P41"/>
    <mergeCell ref="P42:P46"/>
    <mergeCell ref="A1:P1"/>
    <mergeCell ref="A2:P2"/>
    <mergeCell ref="A4:P4"/>
    <mergeCell ref="A5:P5"/>
    <mergeCell ref="P7:P11"/>
    <mergeCell ref="P12:P16"/>
  </mergeCells>
  <pageMargins left="0.39370078740157499" right="0.39370078740157499" top="0.4" bottom="0.39370078740157499" header="0.4" footer="0.18"/>
  <pageSetup paperSize="9" scale="24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класс</vt:lpstr>
      <vt:lpstr>2 класс</vt:lpstr>
      <vt:lpstr>3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podobed.a</cp:lastModifiedBy>
  <dcterms:created xsi:type="dcterms:W3CDTF">2019-11-07T20:33:41Z</dcterms:created>
  <dcterms:modified xsi:type="dcterms:W3CDTF">2019-11-08T08:20:42Z</dcterms:modified>
</cp:coreProperties>
</file>