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7605" tabRatio="751" activeTab="0"/>
  </bookViews>
  <sheets>
    <sheet name="Сводный" sheetId="1" r:id="rId1"/>
    <sheet name="Сводный (походы)" sheetId="2" r:id="rId2"/>
    <sheet name="Эстафета М" sheetId="3" r:id="rId3"/>
    <sheet name="Эстафета Ж" sheetId="4" r:id="rId4"/>
    <sheet name="Эстафета лк" sheetId="5" r:id="rId5"/>
    <sheet name="ТПТ" sheetId="6" r:id="rId6"/>
    <sheet name="Конкурсы" sheetId="7" r:id="rId7"/>
    <sheet name="КТМ" sheetId="8" r:id="rId8"/>
    <sheet name="Навыки и бы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_FilterDatabase" localSheetId="6" hidden="1">'Конкурсы'!$A$9:$V$19</definedName>
    <definedName name="CountUchBase" localSheetId="7">'[12]База'!$V$1</definedName>
    <definedName name="CountUchBase">'[6]База'!$V$1</definedName>
    <definedName name="DataChel" localSheetId="7">'[12]База'!$E:$T</definedName>
    <definedName name="DataChel" localSheetId="5">'[7]main'!$F:$S</definedName>
    <definedName name="DataChel">'[3]main'!$F:$O</definedName>
    <definedName name="DataGrVPR" localSheetId="7">'[12]DATA_группа'!$A:$L</definedName>
    <definedName name="DataGrVPR">'[6]DATA_группа'!$A:$L</definedName>
    <definedName name="DataLichVPR" localSheetId="7">'[12]DATA_личка'!$A:$S</definedName>
    <definedName name="DataLichVPR">'[6]DATA_личка'!$A:$S</definedName>
    <definedName name="DataProtokol1" localSheetId="7">'[12]Протокол_личка'!$B$7:$AZ$1435</definedName>
    <definedName name="DataProtokol1">'[6]Протокол_личка'!$B$7:$AZ$1435</definedName>
    <definedName name="DataProtokol2" localSheetId="7">'[12]Протокол_связки'!$C$7:$AY$1185</definedName>
    <definedName name="DataProtokol2">'[6]Протокол_связки'!$C$7:$AY$1185</definedName>
    <definedName name="DataProtokol3" localSheetId="7">'[12]Протокол_группа'!$B$7:$AZ$1035</definedName>
    <definedName name="DataProtokol3">'[6]Протокол_группа'!$B$7:$AZ$1035</definedName>
    <definedName name="DataSvyazVPR" localSheetId="7">'[12]DATA_связки'!$C:$N</definedName>
    <definedName name="DataSvyazVPR">'[6]DATA_связки'!$C:$N</definedName>
    <definedName name="DistKrName1" localSheetId="7">'[12]Настройка'!$F$66</definedName>
    <definedName name="DistKrName1">'[8]tmp'!$F$31</definedName>
    <definedName name="DistKrName2" localSheetId="7">'[12]Настройка'!$F$67</definedName>
    <definedName name="DistKrName2">'[8]tmp'!$F$32</definedName>
    <definedName name="DistKrName3" localSheetId="7">'[12]Настройка'!$F$68</definedName>
    <definedName name="DistKrName3">'[8]tmp'!$F$33</definedName>
    <definedName name="DistKrName4">'[8]tmp'!$F$34</definedName>
    <definedName name="DistKrName5">'[8]tmp'!$F$35</definedName>
    <definedName name="DistName1" localSheetId="7">'[12]Настройка'!$D$66</definedName>
    <definedName name="DistName1">'[6]Настройка'!$D$66</definedName>
    <definedName name="DistName2" localSheetId="7">'[12]Настройка'!$D$67</definedName>
    <definedName name="DistName2">'[6]Настройка'!$D$67</definedName>
    <definedName name="DistName3" localSheetId="7">'[12]Настройка'!$D$68</definedName>
    <definedName name="DistName3">'[6]Настройка'!$D$68</definedName>
    <definedName name="DistVariant">'[8]tmp'!$B$28:$B$30</definedName>
    <definedName name="Groups" localSheetId="7">'[12]Настройка'!$C$45:$C$56</definedName>
    <definedName name="Groups">'[6]Настройка'!$C$45:$C$56</definedName>
    <definedName name="Klass1" localSheetId="7">'[12]Настройка'!$E$35</definedName>
    <definedName name="Klass1">'[6]Настройка'!$E$35</definedName>
    <definedName name="klass1_V" localSheetId="7">#REF!</definedName>
    <definedName name="klass1_V" localSheetId="5">#REF!</definedName>
    <definedName name="klass1_V">#REF!</definedName>
    <definedName name="Klass2" localSheetId="7">'[12]Настройка'!$E$36</definedName>
    <definedName name="Klass2">'[6]Настройка'!$E$36</definedName>
    <definedName name="klass2_B" localSheetId="7">#REF!</definedName>
    <definedName name="klass2_B" localSheetId="5">#REF!</definedName>
    <definedName name="klass2_B">#REF!</definedName>
    <definedName name="Klass3" localSheetId="7">'[12]Настройка'!$E$37</definedName>
    <definedName name="Klass3">'[6]Настройка'!$E$37</definedName>
    <definedName name="klass3_A" localSheetId="7">#REF!</definedName>
    <definedName name="klass3_A" localSheetId="5">#REF!</definedName>
    <definedName name="klass3_A">#REF!</definedName>
    <definedName name="Shapka1" localSheetId="7">'[5]tmp'!$A$1</definedName>
    <definedName name="Shapka1" localSheetId="0">'[5]tmp'!$A$1</definedName>
    <definedName name="Shapka1" localSheetId="1">'[5]tmp'!$A$1</definedName>
    <definedName name="Shapka1" localSheetId="5">'[10]tmp'!$A$1</definedName>
    <definedName name="Shapka1">'[4]tmp'!$A$1</definedName>
    <definedName name="Shapka2" localSheetId="7">'[5]tmp'!$A$2</definedName>
    <definedName name="Shapka2" localSheetId="0">'[5]tmp'!$A$2</definedName>
    <definedName name="Shapka2" localSheetId="1">'[5]tmp'!$A$2</definedName>
    <definedName name="Shapka2" localSheetId="5">'[10]tmp'!$A$2</definedName>
    <definedName name="Shapka2">'[4]tmp'!$A$2</definedName>
    <definedName name="ShapkaData" localSheetId="7">'[5]tmp'!$A$3</definedName>
    <definedName name="ShapkaData" localSheetId="0">'[5]tmp'!$A$3</definedName>
    <definedName name="ShapkaData" localSheetId="1">'[5]tmp'!$A$3</definedName>
    <definedName name="ShapkaData" localSheetId="5">'[10]tmp'!$A$3</definedName>
    <definedName name="ShapkaData">'[4]tmp'!$A$3</definedName>
    <definedName name="ShapkaWhere" localSheetId="7">'[5]tmp'!$K$3</definedName>
    <definedName name="ShapkaWhere" localSheetId="0">'[5]tmp'!$K$3</definedName>
    <definedName name="ShapkaWhere" localSheetId="1">'[5]tmp'!$K$3</definedName>
    <definedName name="ShapkaWhere" localSheetId="5">'[10]tmp'!$K$3</definedName>
    <definedName name="ShapkaWhere">'[4]tmp'!$K$3</definedName>
    <definedName name="SignGlSec" localSheetId="7">'[12]Настройка'!$C$30</definedName>
    <definedName name="SignGlSec">'[6]Настройка'!$C$30</definedName>
    <definedName name="SignGlSud" localSheetId="7">'[12]Настройка'!$C$29</definedName>
    <definedName name="SignGlSud">'[6]Настройка'!$C$29</definedName>
    <definedName name="SignPredsMand" localSheetId="7">'[12]Настройка'!$C$31</definedName>
    <definedName name="SignPredsMand">'[6]Настройка'!$C$31</definedName>
    <definedName name="SignProtokol" localSheetId="7">'[12]Настройка'!$C$32</definedName>
    <definedName name="SignProtokol">'[6]Настройка'!$C$32</definedName>
    <definedName name="Variant1">'[8]tmp'!$C$31</definedName>
    <definedName name="Variant2">'[8]tmp'!$C$32</definedName>
    <definedName name="Variant3">'[8]tmp'!$C$33</definedName>
    <definedName name="Variant4">'[8]tmp'!$C$34</definedName>
    <definedName name="Variant5">'[8]tmp'!$C$35</definedName>
    <definedName name="VitrinaList" localSheetId="7">'[14]Start'!$F$17:$F$34</definedName>
    <definedName name="VitrinaList" localSheetId="5">'[11]Start'!$F$17:$F$34</definedName>
    <definedName name="VitrinaList">'[2]Start'!$F$17:$F$34</definedName>
    <definedName name="VitrinaNum" localSheetId="7">'[14]Start'!$F$15</definedName>
    <definedName name="VitrinaNum" localSheetId="5">'[11]Start'!$F$15</definedName>
    <definedName name="VitrinaNum">'[2]Start'!$F$15</definedName>
    <definedName name="_xlnm.Print_Area" localSheetId="8">'Навыки и быт'!$A$1:$P$22</definedName>
    <definedName name="Пол" localSheetId="7">'[12]Настройка'!$F$74:$F$75</definedName>
    <definedName name="Пол">'[8]tmp'!$F$42:$F$43</definedName>
    <definedName name="Разряды" localSheetId="7">'[12]Настройка'!$C$75:$C$86</definedName>
    <definedName name="Разряды">'[8]tmp'!$C$43:$C$54</definedName>
    <definedName name="Таблица_разрядов" localSheetId="7">'[12]Настройка'!$C$74:$D$86</definedName>
    <definedName name="Таблица_разрядов">'[8]tmp'!$C$42:$D$54</definedName>
  </definedNames>
  <calcPr fullCalcOnLoad="1"/>
</workbook>
</file>

<file path=xl/comments8.xml><?xml version="1.0" encoding="utf-8"?>
<comments xmlns="http://schemas.openxmlformats.org/spreadsheetml/2006/main">
  <authors>
    <author>Секретариат</author>
  </authors>
  <commentList>
    <comment ref="J16" authorId="0">
      <text>
        <r>
          <rPr>
            <b/>
            <sz val="9"/>
            <rFont val="Tahoma"/>
            <family val="0"/>
          </rPr>
          <t>Секретариат:</t>
        </r>
        <r>
          <rPr>
            <sz val="9"/>
            <rFont val="Tahoma"/>
            <family val="0"/>
          </rPr>
          <t xml:space="preserve">
нет  времени  старта </t>
        </r>
      </text>
    </comment>
  </commentList>
</comments>
</file>

<file path=xl/sharedStrings.xml><?xml version="1.0" encoding="utf-8"?>
<sst xmlns="http://schemas.openxmlformats.org/spreadsheetml/2006/main" count="880" uniqueCount="336">
  <si>
    <t>Московская обл., ст. Турист, база "Дом Юного Туриста"</t>
  </si>
  <si>
    <t>№ п/п</t>
  </si>
  <si>
    <t>Номер 
команды</t>
  </si>
  <si>
    <t>Конкурсы</t>
  </si>
  <si>
    <t>Турнавыки и быт</t>
  </si>
  <si>
    <t>Сумма очков</t>
  </si>
  <si>
    <t>Место</t>
  </si>
  <si>
    <t>Баллы в зачет 1-го этапа</t>
  </si>
  <si>
    <t>Примечания</t>
  </si>
  <si>
    <t>Очки</t>
  </si>
  <si>
    <t>Округ</t>
  </si>
  <si>
    <t>Представитель
(Руководитель)</t>
  </si>
  <si>
    <t>Эстафета</t>
  </si>
  <si>
    <t>Главный секретарь_____________/Е.А. Волокитина, СС1К, г. Москва/</t>
  </si>
  <si>
    <t>СЗАО</t>
  </si>
  <si>
    <t>ЮАО</t>
  </si>
  <si>
    <t>Номер участника</t>
  </si>
  <si>
    <t>Участник</t>
  </si>
  <si>
    <t>Команда</t>
  </si>
  <si>
    <t>Примечание</t>
  </si>
  <si>
    <t>Главный секретарь ___________________/Е.А. Волокитина, СС1К, г.Москва/</t>
  </si>
  <si>
    <t>№ команды</t>
  </si>
  <si>
    <t>Место команды</t>
  </si>
  <si>
    <t>Очки команды</t>
  </si>
  <si>
    <t>ТПТ</t>
  </si>
  <si>
    <t>КТМ</t>
  </si>
  <si>
    <t>Главный судья____________________________ /А.В. Дегтярев, ССВК, г. Москва/</t>
  </si>
  <si>
    <t>ЦВР "Синяя птица"-2</t>
  </si>
  <si>
    <t>ЦО № 1449</t>
  </si>
  <si>
    <t>119.1</t>
  </si>
  <si>
    <t>119.2</t>
  </si>
  <si>
    <t>119.3</t>
  </si>
  <si>
    <t>119.4</t>
  </si>
  <si>
    <t>118.1</t>
  </si>
  <si>
    <t>118.2</t>
  </si>
  <si>
    <t>118.3</t>
  </si>
  <si>
    <t>118.4</t>
  </si>
  <si>
    <t>119.5</t>
  </si>
  <si>
    <t>119.6</t>
  </si>
  <si>
    <t>119.7</t>
  </si>
  <si>
    <t>119.8</t>
  </si>
  <si>
    <t>117.1</t>
  </si>
  <si>
    <t>117.2</t>
  </si>
  <si>
    <t>117.3</t>
  </si>
  <si>
    <t>117.4</t>
  </si>
  <si>
    <t>114.1</t>
  </si>
  <si>
    <t>114.2</t>
  </si>
  <si>
    <t>114.3</t>
  </si>
  <si>
    <t>114.4</t>
  </si>
  <si>
    <t>116.1</t>
  </si>
  <si>
    <t>116.2</t>
  </si>
  <si>
    <t>116.3</t>
  </si>
  <si>
    <t>116.4</t>
  </si>
  <si>
    <t>117.5</t>
  </si>
  <si>
    <t>117.6</t>
  </si>
  <si>
    <t>117.7</t>
  </si>
  <si>
    <t>117.8</t>
  </si>
  <si>
    <t>115.1</t>
  </si>
  <si>
    <t>115.2</t>
  </si>
  <si>
    <t>115.3</t>
  </si>
  <si>
    <t>115.4</t>
  </si>
  <si>
    <t>121.1</t>
  </si>
  <si>
    <t>121.2</t>
  </si>
  <si>
    <t>121.3</t>
  </si>
  <si>
    <t>121.4</t>
  </si>
  <si>
    <t>122.1</t>
  </si>
  <si>
    <t>122.2</t>
  </si>
  <si>
    <t>122.3</t>
  </si>
  <si>
    <t>122.4</t>
  </si>
  <si>
    <t>120.1</t>
  </si>
  <si>
    <t>120.2</t>
  </si>
  <si>
    <t>120.3</t>
  </si>
  <si>
    <t>120.4</t>
  </si>
  <si>
    <t>22</t>
  </si>
  <si>
    <t>Главный судья ________________/А.В. Дегтярев, ССВК, г. Москва/</t>
  </si>
  <si>
    <t>01 – 04 июня 2012 г</t>
  </si>
  <si>
    <t>Чурзин П.Н.</t>
  </si>
  <si>
    <r>
      <t>ДЕПАРТАМЕНТ ОБРАЗОВАНИЯ ГОРОДА МОСКВЫ
МОСКОВСКАЯ ГОРОДСКАЯ СТАНЦИЯ ЮНЫХ ТУРИСТОВ</t>
    </r>
    <r>
      <rPr>
        <b/>
        <sz val="12"/>
        <rFont val="Arial"/>
        <family val="2"/>
      </rPr>
      <t xml:space="preserve">
67 Первенство по туризму обучающихся образовательных
учреждений подведомственных Департаменту образования города Москвы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ПЕШЕХОДНЫЙ ТУРИЗМ. ГРУППА «Б», «В» и «Экспедиция»</t>
    </r>
  </si>
  <si>
    <t>1 июня 2012 года</t>
  </si>
  <si>
    <t>Представитель</t>
  </si>
  <si>
    <t>Время участника</t>
  </si>
  <si>
    <t>Суммарное время команды на дистанции</t>
  </si>
  <si>
    <r>
      <t xml:space="preserve">СВОДНЫЙ ПРОТОКОЛ СОРЕВНОВАНИЙ
</t>
    </r>
    <r>
      <rPr>
        <sz val="14"/>
        <rFont val="Arial"/>
        <family val="2"/>
      </rPr>
      <t>Группа "В"</t>
    </r>
  </si>
  <si>
    <t>ДТДМ</t>
  </si>
  <si>
    <t>МосгорСЮТур</t>
  </si>
  <si>
    <t>ЦРТДиЮ "Жулебино"</t>
  </si>
  <si>
    <t>КШИ № 1</t>
  </si>
  <si>
    <t>ДТДиМ "Преображенский"</t>
  </si>
  <si>
    <t>ДТДиМ "Преображенский"-2</t>
  </si>
  <si>
    <t>ДДЮТиЭ-2</t>
  </si>
  <si>
    <t>ЦДТ "На Вадковском"</t>
  </si>
  <si>
    <t>город</t>
  </si>
  <si>
    <t>ЮВАО</t>
  </si>
  <si>
    <t>Суарес А.А.</t>
  </si>
  <si>
    <t>Рязанова М.В.</t>
  </si>
  <si>
    <t>Залетов О.В.</t>
  </si>
  <si>
    <t>Галюго В.В.</t>
  </si>
  <si>
    <t>Колесов А.В.</t>
  </si>
  <si>
    <t>Чепкасова А.И.</t>
  </si>
  <si>
    <t>Зайцева Д.Ю.</t>
  </si>
  <si>
    <t>Ольховская И.Г.</t>
  </si>
  <si>
    <t>Дорошенко А.В.</t>
  </si>
  <si>
    <t>Моисеев Максим</t>
  </si>
  <si>
    <t>Семенов Михаил</t>
  </si>
  <si>
    <t>Лычагин Платон</t>
  </si>
  <si>
    <t>Плешков Илья</t>
  </si>
  <si>
    <t>Маклаков Денис</t>
  </si>
  <si>
    <t>Волковицкий Арсений</t>
  </si>
  <si>
    <t>Красноложкин Иван</t>
  </si>
  <si>
    <t>123.1</t>
  </si>
  <si>
    <t>Магазейщиков Никита</t>
  </si>
  <si>
    <t>Устинов Артём</t>
  </si>
  <si>
    <t>Моисеев Андрей</t>
  </si>
  <si>
    <t>120.7</t>
  </si>
  <si>
    <t>Терсков Илья</t>
  </si>
  <si>
    <t>Назин Никита</t>
  </si>
  <si>
    <t>Марионовский Даниэль</t>
  </si>
  <si>
    <t>120.5</t>
  </si>
  <si>
    <t>Ангастиниотис Илиас</t>
  </si>
  <si>
    <t>Анучкин Георгий</t>
  </si>
  <si>
    <t>Должич Константин</t>
  </si>
  <si>
    <t>Амелин Марк</t>
  </si>
  <si>
    <t>Новиков Андрей</t>
  </si>
  <si>
    <t>Усков Виктор</t>
  </si>
  <si>
    <t>Шустов Олег</t>
  </si>
  <si>
    <t>Тимофеев Евгений</t>
  </si>
  <si>
    <t>Замалаев Алексей</t>
  </si>
  <si>
    <t>Васильев Павел</t>
  </si>
  <si>
    <t>123.2</t>
  </si>
  <si>
    <t>Азаркевич Даниил</t>
  </si>
  <si>
    <t>Алиев Тэймур</t>
  </si>
  <si>
    <t>Брюшков Владимир</t>
  </si>
  <si>
    <t>Решетняк Александр</t>
  </si>
  <si>
    <t>Фирсов Даниил</t>
  </si>
  <si>
    <t>Савин Павел</t>
  </si>
  <si>
    <t>Байдаков Максим</t>
  </si>
  <si>
    <t>Пашков Демьян</t>
  </si>
  <si>
    <t>Зельвин Иван</t>
  </si>
  <si>
    <t>123.4</t>
  </si>
  <si>
    <t>Понкратов Михаил</t>
  </si>
  <si>
    <t>123.5</t>
  </si>
  <si>
    <t>Тышкевич Александр</t>
  </si>
  <si>
    <t>Савельев Александр</t>
  </si>
  <si>
    <t>123.8</t>
  </si>
  <si>
    <t>Нурбек Сайкал</t>
  </si>
  <si>
    <t>Ломакина Анна</t>
  </si>
  <si>
    <t>Феклисова Анастасия</t>
  </si>
  <si>
    <t>Канаева Вера</t>
  </si>
  <si>
    <t xml:space="preserve">Яскевич Диана </t>
  </si>
  <si>
    <t>Абдуллаева Екатерина</t>
  </si>
  <si>
    <t>Иванов Евгений</t>
  </si>
  <si>
    <t>120.6</t>
  </si>
  <si>
    <t>Тарасова Мария</t>
  </si>
  <si>
    <t>Кривошеенко Надежда</t>
  </si>
  <si>
    <t>Скоробогатова Екатерина</t>
  </si>
  <si>
    <t>Лапкина Алина</t>
  </si>
  <si>
    <t>Неделькина Милена</t>
  </si>
  <si>
    <t>Мольс Софья</t>
  </si>
  <si>
    <t>123.3</t>
  </si>
  <si>
    <t>Белова Екатерина</t>
  </si>
  <si>
    <t>Галай Елизавета</t>
  </si>
  <si>
    <t>Козодой Евгения</t>
  </si>
  <si>
    <t>Рязанова Анна</t>
  </si>
  <si>
    <t>120.8</t>
  </si>
  <si>
    <t>Гриценко Ксения</t>
  </si>
  <si>
    <t>123.7</t>
  </si>
  <si>
    <t>Демишина Виктория</t>
  </si>
  <si>
    <t>Тютина Анастасия</t>
  </si>
  <si>
    <t>123.6</t>
  </si>
  <si>
    <t>Григорьева Наталья</t>
  </si>
  <si>
    <t>5</t>
  </si>
  <si>
    <t>4</t>
  </si>
  <si>
    <t>120-2</t>
  </si>
  <si>
    <t>117-2</t>
  </si>
  <si>
    <t>123-2</t>
  </si>
  <si>
    <t>ДЕПАРТАМЕНТ ОБРАЗОВАНИЯ ГОРОДА МОСКВЫ
 ГОСУДАРСТВЕННОЕ ОБРАЗОВАТЕЛЬНОЕ УЧРЕЖДЕНИЕ
МОСКОВСКАЯ ГОРОДСКАЯ СТАНЦИЯ ЮНЫХ ТУРИСТОВ
67-е Первенство по туризму обучающихся образовательных учреждений подведомственных Департаменту образования Москвы
ПЕШЕХОДНЫЙ ТУРИЗМ. ГРУППА «Б», «В» и «Экспедиция»</t>
  </si>
  <si>
    <t>Протокол соревнований на дистанции "Туристская эстафета"
(дистанция - пешеходная, короткая, 2 класс, код ВРВС 0840091811Я)
ЛИЧНЫЙ ЗАЧЕТ. ЮНОШИ (Группа В)</t>
  </si>
  <si>
    <t>Разряд</t>
  </si>
  <si>
    <t>б/р</t>
  </si>
  <si>
    <t>III</t>
  </si>
  <si>
    <t>Квалификационный ранг дистанции:</t>
  </si>
  <si>
    <t>% от результата победителя</t>
  </si>
  <si>
    <t>Выполенный норматив</t>
  </si>
  <si>
    <t>1ю</t>
  </si>
  <si>
    <t>2ю</t>
  </si>
  <si>
    <t>Протокол соревнований на дистанции "Туристская эстафета"
(дистанция - пешеходная, короткая, 2 класс, код ВРВС 0840091811Я)
ЛИЧНЫЙ ЗАЧЕТ. ДЕВУШКИ (Группа В)</t>
  </si>
  <si>
    <t>Протокол соревнований на дистанции "Туристская эстафета"
(дистанция - пешеходная, короткая)
ЛИЧНО-КОМАНДНЫЙ ЗАЧЕТ (Группа В)</t>
  </si>
  <si>
    <t>21</t>
  </si>
  <si>
    <t>2 июня 2012 года</t>
  </si>
  <si>
    <t>Руководитель</t>
  </si>
  <si>
    <t>Состав</t>
  </si>
  <si>
    <t>Этап 1. Траверс по судейским перилам</t>
  </si>
  <si>
    <t>Этап 2. Переправа по слегам</t>
  </si>
  <si>
    <t>Этап 3.  Спуск по склону с самостраховкой</t>
  </si>
  <si>
    <t>Этап 4. Подъем по склону.</t>
  </si>
  <si>
    <t>Этап 5. Переправа по бревну через сухой лог</t>
  </si>
  <si>
    <t>Этап 6.Переправа по судейским параллельным перилам</t>
  </si>
  <si>
    <t>Чистое время на дистанции</t>
  </si>
  <si>
    <t>Сумма штрафных баллов</t>
  </si>
  <si>
    <t>Штрафное время на дистанции</t>
  </si>
  <si>
    <t>РЕЗУЛЬТАТ</t>
  </si>
  <si>
    <t>МЕСТО</t>
  </si>
  <si>
    <t>Выполненный разряд</t>
  </si>
  <si>
    <t>Прим.</t>
  </si>
  <si>
    <t>Моисеев Максим(б/р), Марионовский Даниэль(б/р), Лапкина Алина(б/р), Волковицкий Арсений(б/р)</t>
  </si>
  <si>
    <t>Семенов Михаил(б/р), Лычагин Платон(б/р), Феклисова Анастасия(б/р), Красноложкин Иван(б/р)</t>
  </si>
  <si>
    <t>Ломакина Анна(III), Неделькина Милена(б/р), Канаева Вера(III), Мольс Софья(б/р)</t>
  </si>
  <si>
    <t>Маклаков Денис(б/р), Козодой Евгения(б/р), Амелин Марк(б/р), Устинов Артем(б/р)</t>
  </si>
  <si>
    <t>Анучкин Георгий(б/р), Плешков Илья(б/р), Скоробогатова Екатерина(б/р), Моисеев Андрей(б/р)</t>
  </si>
  <si>
    <t>Ангастиниотис Илиас(б/р), Тарасова Мария(б/р), Терсков Илья(б/р), Гриценко Ксения(б/р)</t>
  </si>
  <si>
    <t>Савельев Александр(III), Васильев Павел(б/р), Байдаков Максим(б/р), Шустов Олег(б/р)</t>
  </si>
  <si>
    <t>Яскевич Диана (б/р), Савин Павел(б/р), Иванов Евгений(б/р), Шендиков Алексей(б/р)</t>
  </si>
  <si>
    <t>Магазейщиков Никита(б/р), Азаркевич Даниил(б/р), Белова Екатерина(б/р), Демишина Виктория(б/р)</t>
  </si>
  <si>
    <t>Абдуллаева Екатерина(б/р), Назин Никита(б/р), Кривошеенко Надежда(б/р), Решетняк Александр(б/р)</t>
  </si>
  <si>
    <t>Санчило Никита(б/р), Тимофеев Евгений(б/р), Брюшков Владимир(б/р), Баторшин Марат(б/р)</t>
  </si>
  <si>
    <t>Рязанова Анна(б/р), Тютина Анастасия(б/р), Головко Вячеслав(б/р), Тютин Максим(б/р)</t>
  </si>
  <si>
    <t>Фирсов Даниил(б/р), Новиков Андрей(б/р), Аргир Вадим(б/р), Лебедев Ярослав(б/р)</t>
  </si>
  <si>
    <t>Алиев Тэймур(б/р), Усков Виктор(б/р), Ботов Савелий(б/р), Устинов Илья(б/р)</t>
  </si>
  <si>
    <t xml:space="preserve">  </t>
  </si>
  <si>
    <t>ЦДТ "На Вадковском" (2)</t>
  </si>
  <si>
    <t>ЦРТДиЮ "Жулебино" (2)</t>
  </si>
  <si>
    <t>ДТДиМ "Преображенский" (2)</t>
  </si>
  <si>
    <t>КШИ № 1 (2)</t>
  </si>
  <si>
    <t>ЦО № 1449 (2)</t>
  </si>
  <si>
    <t>Протокол соревнований на дистанции "Техника пешеходного туризма"
(дистанция - пешеходная - группа, короткая, 2 класс, код ВРВС 0840251811Я)
 (Группа В)</t>
  </si>
  <si>
    <r>
      <t>ДЕПАРТАМЕНТ ОБРАЗОВАНИЯ ГОРОДА МОСКВЫ
МОСКОВСКАЯ ГОРОДСКАЯ СТАНЦИЯ ЮНЫХ ТУРИСТОВ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67-е Первенство по туризму  обучающихся образовательных
учреждений подведомственных Департаменту образования Москвы
ПЕШЕХОДНЫЙ ТУРИЗМ. ГРУППА «Б», «В» и «Экспедиция»</t>
    </r>
  </si>
  <si>
    <t>01-04 июня 2012 года</t>
  </si>
  <si>
    <t>ПРОТОКОЛ  КОНКУРСНОЙ ПРОГРАММЫ</t>
  </si>
  <si>
    <t>Группа "В"</t>
  </si>
  <si>
    <t>№</t>
  </si>
  <si>
    <t>№ Ком.</t>
  </si>
  <si>
    <t>Название
команды</t>
  </si>
  <si>
    <t>Обязательные</t>
  </si>
  <si>
    <t>Краеведческие</t>
  </si>
  <si>
    <t>Творческие</t>
  </si>
  <si>
    <t>сумма обязательных</t>
  </si>
  <si>
    <t>Кол-во пройденных обязат. конкурсов</t>
  </si>
  <si>
    <t>сумма необязат</t>
  </si>
  <si>
    <t>Сумма</t>
  </si>
  <si>
    <t>Баллы в зачет Первенства</t>
  </si>
  <si>
    <t>Заявка МКК</t>
  </si>
  <si>
    <t>крае-
ведение</t>
  </si>
  <si>
    <t>узлы</t>
  </si>
  <si>
    <t>азимут</t>
  </si>
  <si>
    <t>геогра-
фия</t>
  </si>
  <si>
    <t>топо-
нимика</t>
  </si>
  <si>
    <t>метео</t>
  </si>
  <si>
    <t>очистка воды</t>
  </si>
  <si>
    <t>выжи-
вание</t>
  </si>
  <si>
    <t>фото</t>
  </si>
  <si>
    <t>Экспресс-листы</t>
  </si>
  <si>
    <t>песня</t>
  </si>
  <si>
    <t>повара</t>
  </si>
  <si>
    <t>Москва</t>
  </si>
  <si>
    <t xml:space="preserve"> -</t>
  </si>
  <si>
    <t>*Команды, не выступившие в каком-либо обязательном конкурсе, занимают места после команд, прошедших все обязательные конкурсы и получают ноль баллов в зачет Первенства.</t>
  </si>
  <si>
    <t xml:space="preserve">Главный судья вида ___________________________ Н.А. Костерев     </t>
  </si>
  <si>
    <t>Главный секретарь вида _______________________ Т.В. Муратова</t>
  </si>
  <si>
    <t>1. Команда должна принять участие не менее чем в 7 конкурсах, из которых 4 — обязательные и 3 — по выбору команды (2 — краеведческих, 1 — творческий).</t>
  </si>
  <si>
    <t>3. 1. Общее место команды в конкурсной программе определяется по сумме баллов, набранных в обязательных и конкурсах по выбору.</t>
  </si>
  <si>
    <t>Если команда приняла участие в большем количестве конкурсов по выбору — в зачет идут лучшие результаты.</t>
  </si>
  <si>
    <t>3.2. Команды, выступившие менее чем в трех конкурсах по выбору (2 – краеведческие и 1 – творческий) , получают штраф в размере 40 баллов за каждый пропущенный конкурс.</t>
  </si>
  <si>
    <t>3.3. Команды, не выступившие в каком-либо обязательном конкурсе, занимают места после команд, прошедших все обязательные конкурсы.</t>
  </si>
  <si>
    <r>
      <t xml:space="preserve">ДЕПАРТАМЕНТ ОБРАЗОВАНИЯ ГОРОДА МОСКВЫ
МОСКОВСКАЯ ГОРОДСКАЯ СТАНЦИЯ ЮНЫХ ТУРИСТОВ
</t>
    </r>
    <r>
      <rPr>
        <b/>
        <sz val="14"/>
        <rFont val="Arial"/>
        <family val="2"/>
      </rPr>
      <t>67-е Первенство по туризму обучающихся образовательных учреждений подведомственных Департаменту образования Москвы
ПЕШЕХОДНЫЙ ТУРИЗМ. ГРУППА «Б», «В» и «Экспедиция»</t>
    </r>
  </si>
  <si>
    <t>03 июня 2012 года</t>
  </si>
  <si>
    <t>группа</t>
  </si>
  <si>
    <t>Руково-
дитель</t>
  </si>
  <si>
    <t>Ориентирование в заданном направлении</t>
  </si>
  <si>
    <t>Переправа по бревну через водную преграду</t>
  </si>
  <si>
    <t>Определение крутизны склона</t>
  </si>
  <si>
    <t>Подъем по склону</t>
  </si>
  <si>
    <t>Разжигание костра</t>
  </si>
  <si>
    <t>Спуск по склону с самострах.</t>
  </si>
  <si>
    <t>Топография</t>
  </si>
  <si>
    <t>Переправа через реку вброд</t>
  </si>
  <si>
    <t>Азимут</t>
  </si>
  <si>
    <t>Вязка узла</t>
  </si>
  <si>
    <t>Измерение расстояния</t>
  </si>
  <si>
    <t>Оказание медицинской помощи, Изг. носилок</t>
  </si>
  <si>
    <t>Время на дистанции с учетом отсечки</t>
  </si>
  <si>
    <t>Превышение НВ дистанции</t>
  </si>
  <si>
    <t>Штраф за превышение НВ дистанции</t>
  </si>
  <si>
    <t>Сумма штрафов на этапах</t>
  </si>
  <si>
    <t>Штраф за превышение НВ этапов</t>
  </si>
  <si>
    <t>СУММА штрафных баллов</t>
  </si>
  <si>
    <t>Количество снятий</t>
  </si>
  <si>
    <t>ОЧКИ</t>
  </si>
  <si>
    <t>КВ</t>
  </si>
  <si>
    <t>НВ</t>
  </si>
  <si>
    <t>Штраф</t>
  </si>
  <si>
    <t>Время работы на этапе</t>
  </si>
  <si>
    <t>Штраф за превышение НВ этапа</t>
  </si>
  <si>
    <t>В</t>
  </si>
  <si>
    <t>Семенов Михаил(б/р), Лычагин Платон(б/р), Феклисова Анастасия(б/р), Красноложкин Иван(б/р), Ангастиниотис Илиас(б/р), Терсков Илья(б/р)</t>
  </si>
  <si>
    <t>Ломакина Анна(III), Неделькина Милена(б/р), Савельев Александр(III), Канаева Вера(III), Мольс Софья(б/р), Байдаков Максим(б/р)</t>
  </si>
  <si>
    <t>Моисеев Максим(б/р), Марионовский Даниэль(б/р), Лапкина Алина(б/р), Волковицкий Арсений(б/р), Малашенко Борис(б/р), Дорохин Александр (б/р)</t>
  </si>
  <si>
    <t>Анучкин Георгий(б/р), Брюшнов Владимир(б/р), Тимофеев Евгений(б/р), Плешков Илья(б/р), Скоробогатова Екатерина(б/р), Моисеев Андрей(б/р)</t>
  </si>
  <si>
    <t>Абдуллаева Екатерина(б/р), Назин Никита(б/р), Кривошеенко Надежда(б/р), Решетняк Александр(б/р), Горелова Дарья(б/р), Клепец Всеволод(б/р)</t>
  </si>
  <si>
    <t>Савин Павел(б/р), Яскевич Диана (б/р), Пашков Демьян(б/р), Иванов Евгений(б/р), Ложков Даниил(б/р), Шендиков Алексей(б/р)</t>
  </si>
  <si>
    <t>Маклаков Денис(б/р), Козодой Евгения(б/р), Амелин Марк(б/р), Жуков Максим(б/р), Устинов Артем(б/р), Шипилова Елизавета (б/р)</t>
  </si>
  <si>
    <t>Магазейщиков Никита(б/р), Азаркевич Даниил(б/р), Белова Екатерина(б/р), Тышкевич Александр(б/р), Нурбек Сайкал(б/р), Демишина Виктория(б/р)</t>
  </si>
  <si>
    <t>Алиев Тэймур(б/р), Фирсов Даниил(б/р), Новиков Андрей(б/р), Усков Виктор(б/р), Ботов Савелий(б/р), Устинов Илья(б/р)</t>
  </si>
  <si>
    <t>сн</t>
  </si>
  <si>
    <t>Рязанова Анна(б/р), Тютина Анастасия(б/р), Замалаев Алексей(б/р), Должич Константин(б/р), Головко Вячеслав(б/р), Тютин Максим(б/р)</t>
  </si>
  <si>
    <t>СН</t>
  </si>
  <si>
    <t>ВАО</t>
  </si>
  <si>
    <t>СВАО</t>
  </si>
  <si>
    <t>ЦАО</t>
  </si>
  <si>
    <t>САО</t>
  </si>
  <si>
    <r>
      <t xml:space="preserve">ПРОТОКОЛ ВИДА ТУРИСТСКИЕ НАВЫКИ И БЫТ
</t>
    </r>
    <r>
      <rPr>
        <sz val="14"/>
        <rFont val="Arial"/>
        <family val="2"/>
      </rPr>
      <t>Группа «В»</t>
    </r>
  </si>
  <si>
    <t>№ пп</t>
  </si>
  <si>
    <t>№ Команды</t>
  </si>
  <si>
    <t>Команда (учреждение)</t>
  </si>
  <si>
    <t>Призовые баллы</t>
  </si>
  <si>
    <t>Штрафные баллы</t>
  </si>
  <si>
    <t>Сумма баллов</t>
  </si>
  <si>
    <t>Конкурсы по обязанностям</t>
  </si>
  <si>
    <t>Соревнования по тур. навыкам</t>
  </si>
  <si>
    <t>Всего баллов</t>
  </si>
  <si>
    <t>Материально техническое оснащение</t>
  </si>
  <si>
    <t>Организация быта</t>
  </si>
  <si>
    <t>Завхозы</t>
  </si>
  <si>
    <t>Завпиты</t>
  </si>
  <si>
    <t>Медики</t>
  </si>
  <si>
    <t>Ремонтники</t>
  </si>
  <si>
    <t>14 ,5</t>
  </si>
  <si>
    <t>ыыя</t>
  </si>
  <si>
    <t>Главный судья вида тур.навыки и быт                                                                 И.Л. Дельнов</t>
  </si>
  <si>
    <t xml:space="preserve">                          </t>
  </si>
  <si>
    <t>Главный секретарь                                                                                        Е.А. Волокитина</t>
  </si>
  <si>
    <t>не уч. в походе</t>
  </si>
  <si>
    <r>
      <t xml:space="preserve">СВОДНЫЙ ПРОТОКОЛ СОРЕВНОВАНИЙ
</t>
    </r>
    <r>
      <rPr>
        <sz val="14"/>
        <rFont val="Arial"/>
        <family val="2"/>
      </rPr>
      <t>Группа "В" (спортивная программа)</t>
    </r>
  </si>
  <si>
    <t>ДЕПАРТАМЕНТ ОБРАЗОВАНИЯ ГОРОДА МОСКВЫ
 ГОСУДАРСТВЕННОЕ ОБРАЗОВАТЕЛЬНОЕ УЧРЕЖДЕНИЕ
МОСКОВСКАЯ ГОРОДСКАЯ СТАНЦИЯ ЮНЫХ ТУРИСТОВ
67-е Первенство по туризму обучающихся образовательных учреждений
подведомственных Департаменту образования Москвы
ПЕШЕХОДНЫЙ ТУРИЗМ. ГРУППА «Б», «В» и «Экспедиция»</t>
  </si>
  <si>
    <t>Протокол соревнований на дистанции "Контрольный туристский маршрут" (ГРУППА 'В')</t>
  </si>
  <si>
    <r>
      <t>ДЕПАРТАМЕНТ ОБРАЗОВАНИЯ ГОРОДА МОСКВЫ
МОСКОВСКАЯ ГОРОДСКАЯ СТАНЦИЯ ЮНЫХ ТУРИСТОВ</t>
    </r>
    <r>
      <rPr>
        <b/>
        <sz val="10"/>
        <rFont val="Arial"/>
        <family val="2"/>
      </rPr>
      <t xml:space="preserve">
67-е Первенство по туризму обучающихся образовательных
учреждений подведомственных Департаменту образования Москвы
ПЕШЕХОДНЫЙ ТУРИЗМ. ГРУППА «Б», «В» и «Экспедиция»</t>
    </r>
  </si>
  <si>
    <t>ДЕПАРТАМЕНТ ОБРАЗОВАНИЯ ГОРОДА МОСКВЫ
МОСКОВСКАЯ ГОРОДСКАЯ СТАНЦИЯ ЮНЫХ ТУРИСТОВ
67-е Первенство по туризму обучающихся образовательных
учреждений, подведомственных Департаменту образования Москвы
ПЕШЕХОДНЫЙ ТУРИЗМ. ГРУППА «Б», «В» и «Экспедиция»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</si>
</sst>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[$-409]h:mm:ss\ AM/PM"/>
    <numFmt numFmtId="174" formatCode="[h]:mm:ss;@"/>
    <numFmt numFmtId="175" formatCode="0.0"/>
    <numFmt numFmtId="176" formatCode="0.00;[Red]0.00"/>
    <numFmt numFmtId="177" formatCode="0.000;[Red]0.000"/>
    <numFmt numFmtId="178" formatCode="0.0;[Red]0.0"/>
    <numFmt numFmtId="179" formatCode="0;[Red]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%"/>
    <numFmt numFmtId="186" formatCode="[$-F400]h:mm:ss\ AM/PM"/>
    <numFmt numFmtId="187" formatCode="0.0000"/>
    <numFmt numFmtId="188" formatCode="0.000000"/>
    <numFmt numFmtId="189" formatCode="0.00000"/>
    <numFmt numFmtId="190" formatCode="0.000%"/>
    <numFmt numFmtId="191" formatCode="0.0000%"/>
    <numFmt numFmtId="192" formatCode="General;;"/>
    <numFmt numFmtId="193" formatCode="h:mm;@"/>
    <numFmt numFmtId="194" formatCode="[$-FC19]d\ mmmm\ yyyy\ &quot;г.&quot;"/>
    <numFmt numFmtId="195" formatCode="d/m/yyyy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yyyy"/>
    <numFmt numFmtId="205" formatCode="hh:mm"/>
    <numFmt numFmtId="206" formatCode="[$-F800]dddd\,\ mmmm\ dd\,\ yyyy"/>
    <numFmt numFmtId="207" formatCode="[$-409]h:mm:ss\ AM/PM;@"/>
    <numFmt numFmtId="208" formatCode="mm"/>
    <numFmt numFmtId="209" formatCode="dd/mm/yy\ h:mm;@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0"/>
      <name val="Arial Cyr"/>
      <family val="0"/>
    </font>
    <font>
      <i/>
      <sz val="9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41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3">
    <xf numFmtId="0" fontId="0" fillId="0" borderId="0" xfId="0" applyAlignment="1">
      <alignment/>
    </xf>
    <xf numFmtId="0" fontId="2" fillId="0" borderId="0" xfId="70">
      <alignment/>
      <protection/>
    </xf>
    <xf numFmtId="0" fontId="2" fillId="0" borderId="0" xfId="70" applyAlignment="1">
      <alignment horizontal="center"/>
      <protection/>
    </xf>
    <xf numFmtId="172" fontId="2" fillId="0" borderId="0" xfId="70" applyNumberFormat="1">
      <alignment/>
      <protection/>
    </xf>
    <xf numFmtId="0" fontId="2" fillId="0" borderId="0" xfId="70" applyFont="1">
      <alignment/>
      <protection/>
    </xf>
    <xf numFmtId="21" fontId="2" fillId="0" borderId="0" xfId="70" applyNumberFormat="1">
      <alignment/>
      <protection/>
    </xf>
    <xf numFmtId="0" fontId="2" fillId="0" borderId="10" xfId="70" applyFont="1" applyBorder="1" applyAlignment="1">
      <alignment horizontal="center" textRotation="90"/>
      <protection/>
    </xf>
    <xf numFmtId="0" fontId="2" fillId="0" borderId="11" xfId="70" applyFont="1" applyBorder="1" applyAlignment="1">
      <alignment horizontal="center" textRotation="90"/>
      <protection/>
    </xf>
    <xf numFmtId="0" fontId="0" fillId="0" borderId="0" xfId="0" applyAlignment="1">
      <alignment horizontal="center"/>
    </xf>
    <xf numFmtId="0" fontId="2" fillId="0" borderId="0" xfId="70" applyFont="1" applyFill="1" applyBorder="1" applyAlignment="1">
      <alignment horizontal="left" wrapText="1"/>
      <protection/>
    </xf>
    <xf numFmtId="0" fontId="2" fillId="0" borderId="12" xfId="69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13" xfId="69" applyBorder="1" applyAlignment="1">
      <alignment horizontal="center" vertical="center" wrapText="1"/>
      <protection/>
    </xf>
    <xf numFmtId="0" fontId="2" fillId="0" borderId="0" xfId="70" applyAlignment="1">
      <alignment wrapText="1"/>
      <protection/>
    </xf>
    <xf numFmtId="0" fontId="2" fillId="0" borderId="13" xfId="70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5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73" applyFont="1" applyAlignment="1">
      <alignment horizontal="right"/>
      <protection/>
    </xf>
    <xf numFmtId="2" fontId="2" fillId="0" borderId="0" xfId="70" applyNumberFormat="1" applyFont="1">
      <alignment/>
      <protection/>
    </xf>
    <xf numFmtId="0" fontId="26" fillId="0" borderId="0" xfId="70" applyFont="1" applyFill="1" applyBorder="1" applyAlignment="1">
      <alignment horizontal="left" wrapText="1"/>
      <protection/>
    </xf>
    <xf numFmtId="0" fontId="2" fillId="0" borderId="0" xfId="70" applyFont="1" applyAlignment="1" quotePrefix="1">
      <alignment horizontal="left"/>
      <protection/>
    </xf>
    <xf numFmtId="0" fontId="28" fillId="0" borderId="0" xfId="0" applyFont="1" applyAlignment="1">
      <alignment/>
    </xf>
    <xf numFmtId="2" fontId="27" fillId="0" borderId="14" xfId="74" applyNumberFormat="1" applyFont="1" applyFill="1" applyBorder="1" applyAlignment="1">
      <alignment horizontal="center" vertical="center" wrapText="1"/>
      <protection/>
    </xf>
    <xf numFmtId="0" fontId="2" fillId="0" borderId="15" xfId="71" applyFont="1" applyBorder="1" applyAlignment="1">
      <alignment vertical="center"/>
      <protection/>
    </xf>
    <xf numFmtId="0" fontId="4" fillId="0" borderId="16" xfId="71" applyFont="1" applyBorder="1" applyAlignment="1">
      <alignment vertical="center" wrapText="1"/>
      <protection/>
    </xf>
    <xf numFmtId="0" fontId="2" fillId="0" borderId="17" xfId="71" applyFont="1" applyBorder="1" applyAlignment="1">
      <alignment horizontal="center" vertical="center"/>
      <protection/>
    </xf>
    <xf numFmtId="49" fontId="2" fillId="0" borderId="18" xfId="71" applyNumberFormat="1" applyFont="1" applyBorder="1" applyAlignment="1">
      <alignment horizontal="center" vertical="center"/>
      <protection/>
    </xf>
    <xf numFmtId="2" fontId="2" fillId="0" borderId="19" xfId="71" applyNumberFormat="1" applyFont="1" applyBorder="1" applyAlignment="1">
      <alignment vertical="center"/>
      <protection/>
    </xf>
    <xf numFmtId="2" fontId="2" fillId="0" borderId="17" xfId="71" applyNumberFormat="1" applyFont="1" applyBorder="1" applyAlignment="1">
      <alignment vertical="center"/>
      <protection/>
    </xf>
    <xf numFmtId="2" fontId="27" fillId="0" borderId="13" xfId="74" applyNumberFormat="1" applyFont="1" applyFill="1" applyBorder="1" applyAlignment="1">
      <alignment horizontal="center" vertical="center" wrapText="1"/>
      <protection/>
    </xf>
    <xf numFmtId="2" fontId="27" fillId="0" borderId="12" xfId="74" applyNumberFormat="1" applyFont="1" applyFill="1" applyBorder="1" applyAlignment="1">
      <alignment horizontal="center" vertical="center" wrapText="1"/>
      <protection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17" xfId="74" applyNumberFormat="1" applyFill="1" applyBorder="1" applyAlignment="1">
      <alignment horizontal="center" vertical="center" wrapText="1"/>
      <protection/>
    </xf>
    <xf numFmtId="0" fontId="2" fillId="0" borderId="15" xfId="71" applyNumberFormat="1" applyFont="1" applyBorder="1" applyAlignment="1">
      <alignment horizontal="center" vertical="center"/>
      <protection/>
    </xf>
    <xf numFmtId="0" fontId="2" fillId="0" borderId="18" xfId="71" applyFont="1" applyBorder="1" applyAlignment="1">
      <alignment vertical="center"/>
      <protection/>
    </xf>
    <xf numFmtId="0" fontId="4" fillId="0" borderId="21" xfId="71" applyFont="1" applyBorder="1" applyAlignment="1">
      <alignment vertical="center" wrapText="1"/>
      <protection/>
    </xf>
    <xf numFmtId="0" fontId="2" fillId="0" borderId="22" xfId="71" applyFont="1" applyBorder="1" applyAlignment="1">
      <alignment horizontal="center" vertical="center"/>
      <protection/>
    </xf>
    <xf numFmtId="0" fontId="2" fillId="0" borderId="18" xfId="71" applyNumberFormat="1" applyFont="1" applyBorder="1" applyAlignment="1">
      <alignment horizontal="center" vertical="center"/>
      <protection/>
    </xf>
    <xf numFmtId="2" fontId="2" fillId="0" borderId="22" xfId="71" applyNumberFormat="1" applyFont="1" applyBorder="1" applyAlignment="1">
      <alignment vertical="center"/>
      <protection/>
    </xf>
    <xf numFmtId="2" fontId="27" fillId="0" borderId="20" xfId="74" applyNumberFormat="1" applyFont="1" applyFill="1" applyBorder="1" applyAlignment="1">
      <alignment horizontal="center" vertical="center" wrapText="1"/>
      <protection/>
    </xf>
    <xf numFmtId="0" fontId="2" fillId="0" borderId="12" xfId="70" applyBorder="1" applyAlignment="1">
      <alignment horizontal="center" vertical="center" wrapText="1"/>
      <protection/>
    </xf>
    <xf numFmtId="0" fontId="2" fillId="0" borderId="23" xfId="70" applyFont="1" applyBorder="1" applyAlignment="1">
      <alignment horizontal="center" textRotation="90"/>
      <protection/>
    </xf>
    <xf numFmtId="0" fontId="27" fillId="0" borderId="14" xfId="74" applyFont="1" applyFill="1" applyBorder="1" applyAlignment="1">
      <alignment horizontal="center" vertical="center" wrapText="1"/>
      <protection/>
    </xf>
    <xf numFmtId="0" fontId="27" fillId="0" borderId="12" xfId="74" applyFont="1" applyFill="1" applyBorder="1" applyAlignment="1">
      <alignment horizontal="center" vertical="center" wrapText="1"/>
      <protection/>
    </xf>
    <xf numFmtId="0" fontId="2" fillId="0" borderId="0" xfId="58" applyFont="1" applyFill="1">
      <alignment/>
      <protection/>
    </xf>
    <xf numFmtId="0" fontId="8" fillId="0" borderId="0" xfId="58" applyFont="1" applyFill="1" applyAlignment="1">
      <alignment horizontal="left"/>
      <protection/>
    </xf>
    <xf numFmtId="0" fontId="2" fillId="0" borderId="0" xfId="58" applyFont="1" applyFill="1" applyAlignment="1">
      <alignment wrapText="1"/>
      <protection/>
    </xf>
    <xf numFmtId="0" fontId="8" fillId="0" borderId="0" xfId="58" applyFont="1" applyFill="1" applyAlignment="1">
      <alignment horizontal="right"/>
      <protection/>
    </xf>
    <xf numFmtId="0" fontId="30" fillId="0" borderId="24" xfId="58" applyFont="1" applyFill="1" applyBorder="1" applyAlignment="1">
      <alignment textRotation="90" wrapText="1"/>
      <protection/>
    </xf>
    <xf numFmtId="0" fontId="30" fillId="0" borderId="25" xfId="58" applyFont="1" applyFill="1" applyBorder="1">
      <alignment/>
      <protection/>
    </xf>
    <xf numFmtId="0" fontId="30" fillId="0" borderId="26" xfId="58" applyFont="1" applyFill="1" applyBorder="1" applyAlignment="1">
      <alignment wrapText="1"/>
      <protection/>
    </xf>
    <xf numFmtId="0" fontId="30" fillId="0" borderId="25" xfId="58" applyFont="1" applyFill="1" applyBorder="1" applyAlignment="1">
      <alignment textRotation="90" wrapText="1"/>
      <protection/>
    </xf>
    <xf numFmtId="0" fontId="30" fillId="0" borderId="27" xfId="58" applyFont="1" applyFill="1" applyBorder="1" applyAlignment="1">
      <alignment wrapText="1"/>
      <protection/>
    </xf>
    <xf numFmtId="0" fontId="30" fillId="0" borderId="24" xfId="58" applyFont="1" applyFill="1" applyBorder="1" applyAlignment="1">
      <alignment horizontal="center" textRotation="90" wrapText="1"/>
      <protection/>
    </xf>
    <xf numFmtId="49" fontId="30" fillId="0" borderId="24" xfId="58" applyNumberFormat="1" applyFont="1" applyFill="1" applyBorder="1" applyAlignment="1">
      <alignment horizontal="center" textRotation="90" wrapText="1"/>
      <protection/>
    </xf>
    <xf numFmtId="0" fontId="2" fillId="0" borderId="13" xfId="58" applyFont="1" applyFill="1" applyBorder="1">
      <alignment/>
      <protection/>
    </xf>
    <xf numFmtId="0" fontId="2" fillId="0" borderId="28" xfId="58" applyFill="1" applyBorder="1" applyAlignment="1">
      <alignment vertical="center" wrapText="1"/>
      <protection/>
    </xf>
    <xf numFmtId="0" fontId="2" fillId="0" borderId="29" xfId="58" applyFill="1" applyBorder="1" applyAlignment="1">
      <alignment vertical="center" wrapText="1"/>
      <protection/>
    </xf>
    <xf numFmtId="0" fontId="2" fillId="0" borderId="15" xfId="58" applyNumberFormat="1" applyFont="1" applyFill="1" applyBorder="1" applyAlignment="1">
      <alignment horizontal="left" vertical="center" wrapText="1"/>
      <protection/>
    </xf>
    <xf numFmtId="21" fontId="2" fillId="0" borderId="12" xfId="58" applyNumberFormat="1" applyFont="1" applyFill="1" applyBorder="1" applyAlignment="1">
      <alignment/>
      <protection/>
    </xf>
    <xf numFmtId="49" fontId="7" fillId="0" borderId="12" xfId="58" applyNumberFormat="1" applyFont="1" applyFill="1" applyBorder="1" applyAlignment="1">
      <alignment horizontal="center"/>
      <protection/>
    </xf>
    <xf numFmtId="21" fontId="2" fillId="0" borderId="13" xfId="58" applyNumberFormat="1" applyFont="1" applyFill="1" applyBorder="1" applyAlignment="1">
      <alignment/>
      <protection/>
    </xf>
    <xf numFmtId="49" fontId="7" fillId="0" borderId="13" xfId="58" applyNumberFormat="1" applyFont="1" applyFill="1" applyBorder="1" applyAlignment="1">
      <alignment horizontal="center"/>
      <protection/>
    </xf>
    <xf numFmtId="0" fontId="2" fillId="0" borderId="28" xfId="58" applyFont="1" applyFill="1" applyBorder="1" applyAlignment="1">
      <alignment vertical="center" wrapText="1"/>
      <protection/>
    </xf>
    <xf numFmtId="0" fontId="2" fillId="0" borderId="30" xfId="58" applyFont="1" applyFill="1" applyBorder="1">
      <alignment/>
      <protection/>
    </xf>
    <xf numFmtId="0" fontId="2" fillId="0" borderId="31" xfId="58" applyFill="1" applyBorder="1" applyAlignment="1">
      <alignment vertical="center" wrapText="1"/>
      <protection/>
    </xf>
    <xf numFmtId="0" fontId="2" fillId="0" borderId="32" xfId="58" applyFill="1" applyBorder="1" applyAlignment="1">
      <alignment vertical="center" wrapText="1"/>
      <protection/>
    </xf>
    <xf numFmtId="0" fontId="2" fillId="0" borderId="10" xfId="58" applyNumberFormat="1" applyFont="1" applyFill="1" applyBorder="1" applyAlignment="1">
      <alignment horizontal="left" vertical="center" wrapText="1"/>
      <protection/>
    </xf>
    <xf numFmtId="21" fontId="2" fillId="0" borderId="30" xfId="58" applyNumberFormat="1" applyFont="1" applyFill="1" applyBorder="1" applyAlignment="1">
      <alignment/>
      <protection/>
    </xf>
    <xf numFmtId="49" fontId="7" fillId="0" borderId="30" xfId="58" applyNumberFormat="1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2" fillId="0" borderId="0" xfId="58" applyFont="1" applyFill="1" applyBorder="1" applyAlignment="1">
      <alignment wrapText="1"/>
      <protection/>
    </xf>
    <xf numFmtId="0" fontId="4" fillId="0" borderId="0" xfId="58" applyFont="1" applyFill="1" applyBorder="1" applyAlignment="1">
      <alignment wrapText="1"/>
      <protection/>
    </xf>
    <xf numFmtId="21" fontId="2" fillId="0" borderId="0" xfId="58" applyNumberFormat="1" applyFont="1" applyFill="1" applyBorder="1">
      <alignment/>
      <protection/>
    </xf>
    <xf numFmtId="49" fontId="7" fillId="0" borderId="0" xfId="58" applyNumberFormat="1" applyFont="1" applyFill="1" applyBorder="1">
      <alignment/>
      <protection/>
    </xf>
    <xf numFmtId="0" fontId="31" fillId="0" borderId="0" xfId="58" applyFont="1" applyFill="1">
      <alignment/>
      <protection/>
    </xf>
    <xf numFmtId="0" fontId="31" fillId="0" borderId="0" xfId="58" applyFont="1" applyFill="1" applyBorder="1">
      <alignment/>
      <protection/>
    </xf>
    <xf numFmtId="0" fontId="31" fillId="0" borderId="0" xfId="58" applyFont="1" applyFill="1" applyBorder="1" applyAlignment="1">
      <alignment wrapText="1"/>
      <protection/>
    </xf>
    <xf numFmtId="49" fontId="31" fillId="0" borderId="0" xfId="58" applyNumberFormat="1" applyFont="1" applyFill="1" applyBorder="1">
      <alignment/>
      <protection/>
    </xf>
    <xf numFmtId="49" fontId="7" fillId="0" borderId="0" xfId="58" applyNumberFormat="1" applyFont="1" applyFill="1">
      <alignment/>
      <protection/>
    </xf>
    <xf numFmtId="0" fontId="4" fillId="0" borderId="0" xfId="58" applyFont="1" applyFill="1" applyAlignment="1">
      <alignment wrapText="1"/>
      <protection/>
    </xf>
    <xf numFmtId="49" fontId="32" fillId="0" borderId="0" xfId="58" applyNumberFormat="1" applyFont="1" applyFill="1" applyAlignment="1">
      <alignment horizontal="right"/>
      <protection/>
    </xf>
    <xf numFmtId="0" fontId="7" fillId="0" borderId="0" xfId="58" applyFont="1" applyFill="1">
      <alignment/>
      <protection/>
    </xf>
    <xf numFmtId="2" fontId="8" fillId="0" borderId="0" xfId="58" applyNumberFormat="1" applyFont="1" applyFill="1" applyAlignment="1">
      <alignment horizontal="right"/>
      <protection/>
    </xf>
    <xf numFmtId="0" fontId="30" fillId="0" borderId="33" xfId="58" applyFont="1" applyFill="1" applyBorder="1" applyAlignment="1">
      <alignment textRotation="90" wrapText="1"/>
      <protection/>
    </xf>
    <xf numFmtId="0" fontId="30" fillId="0" borderId="34" xfId="58" applyFont="1" applyFill="1" applyBorder="1">
      <alignment/>
      <protection/>
    </xf>
    <xf numFmtId="0" fontId="30" fillId="0" borderId="33" xfId="58" applyFont="1" applyFill="1" applyBorder="1" applyAlignment="1">
      <alignment horizontal="center" textRotation="90" wrapText="1"/>
      <protection/>
    </xf>
    <xf numFmtId="0" fontId="30" fillId="0" borderId="35" xfId="58" applyFont="1" applyFill="1" applyBorder="1" applyAlignment="1">
      <alignment horizontal="center" textRotation="90" wrapText="1"/>
      <protection/>
    </xf>
    <xf numFmtId="49" fontId="30" fillId="0" borderId="33" xfId="58" applyNumberFormat="1" applyFont="1" applyFill="1" applyBorder="1" applyAlignment="1">
      <alignment horizontal="center" textRotation="90" wrapText="1"/>
      <protection/>
    </xf>
    <xf numFmtId="2" fontId="30" fillId="0" borderId="33" xfId="58" applyNumberFormat="1" applyFont="1" applyFill="1" applyBorder="1" applyAlignment="1">
      <alignment horizontal="center" textRotation="90" wrapText="1"/>
      <protection/>
    </xf>
    <xf numFmtId="49" fontId="31" fillId="0" borderId="33" xfId="58" applyNumberFormat="1" applyFont="1" applyFill="1" applyBorder="1" applyAlignment="1">
      <alignment horizontal="right"/>
      <protection/>
    </xf>
    <xf numFmtId="0" fontId="2" fillId="0" borderId="36" xfId="58" applyFill="1" applyBorder="1" applyAlignment="1">
      <alignment vertical="center" wrapText="1"/>
      <protection/>
    </xf>
    <xf numFmtId="0" fontId="2" fillId="0" borderId="37" xfId="58" applyNumberFormat="1" applyFont="1" applyFill="1" applyBorder="1" applyAlignment="1">
      <alignment horizontal="left" vertical="center" wrapText="1"/>
      <protection/>
    </xf>
    <xf numFmtId="21" fontId="33" fillId="0" borderId="34" xfId="58" applyNumberFormat="1" applyFont="1" applyFill="1" applyBorder="1">
      <alignment/>
      <protection/>
    </xf>
    <xf numFmtId="49" fontId="30" fillId="0" borderId="33" xfId="58" applyNumberFormat="1" applyFont="1" applyFill="1" applyBorder="1" applyAlignment="1">
      <alignment horizontal="center"/>
      <protection/>
    </xf>
    <xf numFmtId="2" fontId="33" fillId="0" borderId="33" xfId="58" applyNumberFormat="1" applyFont="1" applyFill="1" applyBorder="1">
      <alignment/>
      <protection/>
    </xf>
    <xf numFmtId="0" fontId="2" fillId="0" borderId="14" xfId="58" applyFont="1" applyFill="1" applyBorder="1">
      <alignment/>
      <protection/>
    </xf>
    <xf numFmtId="49" fontId="31" fillId="0" borderId="38" xfId="58" applyNumberFormat="1" applyFont="1" applyFill="1" applyBorder="1" applyAlignment="1">
      <alignment horizontal="right"/>
      <protection/>
    </xf>
    <xf numFmtId="0" fontId="2" fillId="0" borderId="16" xfId="58" applyNumberFormat="1" applyFont="1" applyFill="1" applyBorder="1" applyAlignment="1">
      <alignment horizontal="left" vertical="center" wrapText="1"/>
      <protection/>
    </xf>
    <xf numFmtId="21" fontId="33" fillId="0" borderId="39" xfId="58" applyNumberFormat="1" applyFont="1" applyFill="1" applyBorder="1">
      <alignment/>
      <protection/>
    </xf>
    <xf numFmtId="49" fontId="30" fillId="0" borderId="38" xfId="58" applyNumberFormat="1" applyFont="1" applyFill="1" applyBorder="1" applyAlignment="1">
      <alignment horizontal="center"/>
      <protection/>
    </xf>
    <xf numFmtId="2" fontId="33" fillId="0" borderId="38" xfId="58" applyNumberFormat="1" applyFont="1" applyFill="1" applyBorder="1">
      <alignment/>
      <protection/>
    </xf>
    <xf numFmtId="49" fontId="31" fillId="0" borderId="40" xfId="58" applyNumberFormat="1" applyFont="1" applyFill="1" applyBorder="1" applyAlignment="1">
      <alignment horizontal="right"/>
      <protection/>
    </xf>
    <xf numFmtId="0" fontId="2" fillId="0" borderId="41" xfId="58" applyNumberFormat="1" applyFont="1" applyFill="1" applyBorder="1" applyAlignment="1">
      <alignment horizontal="left" vertical="center" wrapText="1"/>
      <protection/>
    </xf>
    <xf numFmtId="21" fontId="2" fillId="0" borderId="42" xfId="58" applyNumberFormat="1" applyFont="1" applyFill="1" applyBorder="1">
      <alignment/>
      <protection/>
    </xf>
    <xf numFmtId="49" fontId="30" fillId="0" borderId="40" xfId="58" applyNumberFormat="1" applyFont="1" applyFill="1" applyBorder="1" applyAlignment="1">
      <alignment horizontal="center"/>
      <protection/>
    </xf>
    <xf numFmtId="2" fontId="2" fillId="0" borderId="40" xfId="58" applyNumberFormat="1" applyFont="1" applyFill="1" applyBorder="1">
      <alignment/>
      <protection/>
    </xf>
    <xf numFmtId="10" fontId="2" fillId="0" borderId="43" xfId="58" applyNumberFormat="1" applyFont="1" applyFill="1" applyBorder="1">
      <alignment/>
      <protection/>
    </xf>
    <xf numFmtId="49" fontId="30" fillId="0" borderId="43" xfId="58" applyNumberFormat="1" applyFont="1" applyFill="1" applyBorder="1" applyAlignment="1">
      <alignment horizontal="center"/>
      <protection/>
    </xf>
    <xf numFmtId="2" fontId="7" fillId="0" borderId="43" xfId="58" applyNumberFormat="1" applyFont="1" applyFill="1" applyBorder="1">
      <alignment/>
      <protection/>
    </xf>
    <xf numFmtId="10" fontId="2" fillId="0" borderId="0" xfId="58" applyNumberFormat="1" applyFont="1" applyFill="1" applyBorder="1">
      <alignment/>
      <protection/>
    </xf>
    <xf numFmtId="0" fontId="30" fillId="0" borderId="0" xfId="58" applyFont="1" applyFill="1" applyBorder="1">
      <alignment/>
      <protection/>
    </xf>
    <xf numFmtId="49" fontId="30" fillId="0" borderId="0" xfId="58" applyNumberFormat="1" applyFont="1" applyFill="1" applyBorder="1" applyAlignment="1">
      <alignment horizontal="center"/>
      <protection/>
    </xf>
    <xf numFmtId="2" fontId="31" fillId="0" borderId="0" xfId="58" applyNumberFormat="1" applyFont="1" applyFill="1" applyBorder="1">
      <alignment/>
      <protection/>
    </xf>
    <xf numFmtId="0" fontId="30" fillId="0" borderId="0" xfId="58" applyFont="1" applyFill="1">
      <alignment/>
      <protection/>
    </xf>
    <xf numFmtId="2" fontId="31" fillId="0" borderId="0" xfId="58" applyNumberFormat="1" applyFont="1" applyFill="1">
      <alignment/>
      <protection/>
    </xf>
    <xf numFmtId="2" fontId="7" fillId="0" borderId="0" xfId="58" applyNumberFormat="1" applyFont="1" applyFill="1">
      <alignment/>
      <protection/>
    </xf>
    <xf numFmtId="0" fontId="30" fillId="0" borderId="25" xfId="58" applyFont="1" applyFill="1" applyBorder="1" applyAlignment="1">
      <alignment horizontal="center" textRotation="90" wrapText="1"/>
      <protection/>
    </xf>
    <xf numFmtId="0" fontId="2" fillId="0" borderId="16" xfId="58" applyFill="1" applyBorder="1" applyAlignment="1">
      <alignment vertical="center" wrapText="1"/>
      <protection/>
    </xf>
    <xf numFmtId="0" fontId="2" fillId="0" borderId="44" xfId="58" applyFill="1" applyBorder="1" applyAlignment="1">
      <alignment vertical="center" wrapText="1"/>
      <protection/>
    </xf>
    <xf numFmtId="49" fontId="30" fillId="0" borderId="33" xfId="58" applyNumberFormat="1" applyFont="1" applyFill="1" applyBorder="1" applyAlignment="1">
      <alignment horizontal="right"/>
      <protection/>
    </xf>
    <xf numFmtId="0" fontId="31" fillId="0" borderId="0" xfId="58" applyFont="1" applyFill="1" applyAlignment="1">
      <alignment/>
      <protection/>
    </xf>
    <xf numFmtId="0" fontId="2" fillId="0" borderId="0" xfId="58" applyFill="1" applyBorder="1" applyAlignment="1">
      <alignment vertical="center" wrapText="1"/>
      <protection/>
    </xf>
    <xf numFmtId="0" fontId="30" fillId="0" borderId="27" xfId="58" applyFont="1" applyFill="1" applyBorder="1" applyAlignment="1">
      <alignment horizontal="center" textRotation="90" wrapText="1"/>
      <protection/>
    </xf>
    <xf numFmtId="0" fontId="2" fillId="0" borderId="28" xfId="58" applyFill="1" applyBorder="1" applyAlignment="1">
      <alignment horizontal="center" vertical="center" wrapText="1"/>
      <protection/>
    </xf>
    <xf numFmtId="0" fontId="2" fillId="0" borderId="28" xfId="58" applyFont="1" applyFill="1" applyBorder="1" applyAlignment="1">
      <alignment horizontal="center" vertical="center" wrapText="1"/>
      <protection/>
    </xf>
    <xf numFmtId="0" fontId="2" fillId="0" borderId="16" xfId="58" applyFill="1" applyBorder="1" applyAlignment="1">
      <alignment horizontal="center" vertical="center" wrapText="1"/>
      <protection/>
    </xf>
    <xf numFmtId="0" fontId="2" fillId="0" borderId="31" xfId="58" applyFill="1" applyBorder="1" applyAlignment="1">
      <alignment horizontal="center" vertical="center" wrapText="1"/>
      <protection/>
    </xf>
    <xf numFmtId="0" fontId="2" fillId="0" borderId="0" xfId="58" applyFill="1" applyBorder="1" applyAlignment="1">
      <alignment horizontal="center" vertical="center" wrapText="1"/>
      <protection/>
    </xf>
    <xf numFmtId="21" fontId="2" fillId="0" borderId="0" xfId="58" applyNumberFormat="1" applyFont="1" applyFill="1" applyBorder="1" applyAlignment="1">
      <alignment/>
      <protection/>
    </xf>
    <xf numFmtId="49" fontId="7" fillId="0" borderId="0" xfId="58" applyNumberFormat="1" applyFont="1" applyFill="1" applyBorder="1" applyAlignment="1">
      <alignment horizontal="center"/>
      <protection/>
    </xf>
    <xf numFmtId="0" fontId="2" fillId="0" borderId="0" xfId="58" applyNumberFormat="1" applyFont="1" applyFill="1" applyBorder="1" applyAlignment="1">
      <alignment horizontal="right" vertical="center"/>
      <protection/>
    </xf>
    <xf numFmtId="175" fontId="2" fillId="0" borderId="0" xfId="58" applyNumberFormat="1" applyFill="1" applyBorder="1" applyAlignment="1">
      <alignment horizontal="left" vertical="center" wrapText="1" indent="1"/>
      <protection/>
    </xf>
    <xf numFmtId="10" fontId="30" fillId="0" borderId="24" xfId="58" applyNumberFormat="1" applyFont="1" applyFill="1" applyBorder="1" applyAlignment="1">
      <alignment horizontal="center" textRotation="90" wrapText="1"/>
      <protection/>
    </xf>
    <xf numFmtId="10" fontId="7" fillId="0" borderId="13" xfId="58" applyNumberFormat="1" applyFont="1" applyFill="1" applyBorder="1" applyAlignment="1">
      <alignment horizontal="center"/>
      <protection/>
    </xf>
    <xf numFmtId="10" fontId="7" fillId="0" borderId="12" xfId="58" applyNumberFormat="1" applyFont="1" applyFill="1" applyBorder="1" applyAlignment="1">
      <alignment horizontal="center"/>
      <protection/>
    </xf>
    <xf numFmtId="10" fontId="7" fillId="0" borderId="30" xfId="58" applyNumberFormat="1" applyFont="1" applyFill="1" applyBorder="1" applyAlignment="1">
      <alignment horizontal="center"/>
      <protection/>
    </xf>
    <xf numFmtId="0" fontId="2" fillId="0" borderId="44" xfId="58" applyFill="1" applyBorder="1" applyAlignment="1">
      <alignment horizontal="center" vertical="center" wrapText="1"/>
      <protection/>
    </xf>
    <xf numFmtId="10" fontId="8" fillId="0" borderId="0" xfId="58" applyNumberFormat="1" applyFont="1" applyFill="1" applyAlignment="1">
      <alignment horizontal="right"/>
      <protection/>
    </xf>
    <xf numFmtId="10" fontId="2" fillId="0" borderId="0" xfId="58" applyNumberFormat="1" applyFont="1" applyFill="1" applyBorder="1" applyAlignment="1">
      <alignment/>
      <protection/>
    </xf>
    <xf numFmtId="10" fontId="7" fillId="0" borderId="0" xfId="58" applyNumberFormat="1" applyFont="1" applyFill="1" applyBorder="1">
      <alignment/>
      <protection/>
    </xf>
    <xf numFmtId="10" fontId="31" fillId="0" borderId="0" xfId="58" applyNumberFormat="1" applyFont="1" applyFill="1">
      <alignment/>
      <protection/>
    </xf>
    <xf numFmtId="10" fontId="7" fillId="0" borderId="0" xfId="58" applyNumberFormat="1" applyFont="1" applyFill="1">
      <alignment/>
      <protection/>
    </xf>
    <xf numFmtId="0" fontId="30" fillId="0" borderId="45" xfId="58" applyFont="1" applyFill="1" applyBorder="1" applyAlignment="1">
      <alignment wrapText="1"/>
      <protection/>
    </xf>
    <xf numFmtId="49" fontId="30" fillId="0" borderId="33" xfId="58" applyNumberFormat="1" applyFont="1" applyFill="1" applyBorder="1" applyAlignment="1">
      <alignment horizontal="left"/>
      <protection/>
    </xf>
    <xf numFmtId="49" fontId="31" fillId="0" borderId="38" xfId="58" applyNumberFormat="1" applyFont="1" applyFill="1" applyBorder="1" applyAlignment="1">
      <alignment horizontal="left"/>
      <protection/>
    </xf>
    <xf numFmtId="49" fontId="31" fillId="0" borderId="40" xfId="58" applyNumberFormat="1" applyFont="1" applyFill="1" applyBorder="1" applyAlignment="1">
      <alignment horizontal="left"/>
      <protection/>
    </xf>
    <xf numFmtId="49" fontId="31" fillId="0" borderId="33" xfId="58" applyNumberFormat="1" applyFont="1" applyFill="1" applyBorder="1" applyAlignment="1">
      <alignment horizontal="left"/>
      <protection/>
    </xf>
    <xf numFmtId="0" fontId="8" fillId="0" borderId="0" xfId="58" applyNumberFormat="1" applyFont="1" applyFill="1" applyAlignment="1">
      <alignment horizontal="left"/>
      <protection/>
    </xf>
    <xf numFmtId="0" fontId="30" fillId="0" borderId="33" xfId="58" applyNumberFormat="1" applyFont="1" applyFill="1" applyBorder="1" applyAlignment="1">
      <alignment horizontal="left"/>
      <protection/>
    </xf>
    <xf numFmtId="0" fontId="31" fillId="0" borderId="38" xfId="58" applyNumberFormat="1" applyFont="1" applyFill="1" applyBorder="1" applyAlignment="1">
      <alignment horizontal="left"/>
      <protection/>
    </xf>
    <xf numFmtId="0" fontId="31" fillId="0" borderId="40" xfId="58" applyNumberFormat="1" applyFont="1" applyFill="1" applyBorder="1" applyAlignment="1">
      <alignment horizontal="left"/>
      <protection/>
    </xf>
    <xf numFmtId="0" fontId="31" fillId="0" borderId="33" xfId="58" applyNumberFormat="1" applyFont="1" applyFill="1" applyBorder="1" applyAlignment="1">
      <alignment horizontal="left"/>
      <protection/>
    </xf>
    <xf numFmtId="0" fontId="2" fillId="0" borderId="0" xfId="58" applyNumberFormat="1" applyFont="1" applyFill="1" applyBorder="1">
      <alignment/>
      <protection/>
    </xf>
    <xf numFmtId="0" fontId="31" fillId="0" borderId="0" xfId="58" applyNumberFormat="1" applyFont="1" applyFill="1" applyBorder="1">
      <alignment/>
      <protection/>
    </xf>
    <xf numFmtId="0" fontId="31" fillId="0" borderId="0" xfId="58" applyNumberFormat="1" applyFont="1" applyFill="1" applyAlignment="1">
      <alignment/>
      <protection/>
    </xf>
    <xf numFmtId="0" fontId="2" fillId="0" borderId="0" xfId="58" applyNumberFormat="1" applyFont="1" applyFill="1">
      <alignment/>
      <protection/>
    </xf>
    <xf numFmtId="0" fontId="2" fillId="0" borderId="18" xfId="71" applyNumberFormat="1" applyFont="1" applyBorder="1" applyAlignment="1">
      <alignment horizontal="center" vertical="center"/>
      <protection/>
    </xf>
    <xf numFmtId="0" fontId="30" fillId="0" borderId="46" xfId="58" applyFont="1" applyFill="1" applyBorder="1" applyAlignment="1">
      <alignment textRotation="90" wrapText="1"/>
      <protection/>
    </xf>
    <xf numFmtId="0" fontId="2" fillId="0" borderId="31" xfId="58" applyFont="1" applyFill="1" applyBorder="1" applyAlignment="1">
      <alignment vertical="center" wrapText="1"/>
      <protection/>
    </xf>
    <xf numFmtId="0" fontId="2" fillId="0" borderId="31" xfId="58" applyFont="1" applyFill="1" applyBorder="1" applyAlignment="1">
      <alignment horizontal="center" vertical="center" wrapText="1"/>
      <protection/>
    </xf>
    <xf numFmtId="21" fontId="2" fillId="0" borderId="40" xfId="58" applyNumberFormat="1" applyFont="1" applyFill="1" applyBorder="1" applyAlignment="1">
      <alignment/>
      <protection/>
    </xf>
    <xf numFmtId="49" fontId="7" fillId="0" borderId="40" xfId="58" applyNumberFormat="1" applyFont="1" applyFill="1" applyBorder="1" applyAlignment="1">
      <alignment horizontal="center"/>
      <protection/>
    </xf>
    <xf numFmtId="10" fontId="7" fillId="0" borderId="40" xfId="58" applyNumberFormat="1" applyFont="1" applyFill="1" applyBorder="1" applyAlignment="1">
      <alignment horizontal="center"/>
      <protection/>
    </xf>
    <xf numFmtId="0" fontId="2" fillId="0" borderId="0" xfId="62" applyFont="1" applyFill="1">
      <alignment/>
      <protection/>
    </xf>
    <xf numFmtId="0" fontId="8" fillId="0" borderId="0" xfId="62" applyFont="1" applyFill="1" applyAlignment="1">
      <alignment horizontal="left"/>
      <protection/>
    </xf>
    <xf numFmtId="0" fontId="8" fillId="0" borderId="0" xfId="62" applyFont="1" applyFill="1" applyAlignment="1">
      <alignment horizontal="center"/>
      <protection/>
    </xf>
    <xf numFmtId="0" fontId="2" fillId="0" borderId="0" xfId="62" applyFont="1" applyFill="1" applyAlignment="1">
      <alignment wrapText="1"/>
      <protection/>
    </xf>
    <xf numFmtId="0" fontId="4" fillId="0" borderId="0" xfId="62" applyFont="1" applyFill="1" applyAlignment="1">
      <alignment wrapText="1"/>
      <protection/>
    </xf>
    <xf numFmtId="186" fontId="2" fillId="0" borderId="0" xfId="62" applyNumberFormat="1" applyFont="1" applyFill="1">
      <alignment/>
      <protection/>
    </xf>
    <xf numFmtId="0" fontId="2" fillId="0" borderId="0" xfId="62" applyNumberFormat="1" applyFont="1" applyFill="1">
      <alignment/>
      <protection/>
    </xf>
    <xf numFmtId="2" fontId="7" fillId="0" borderId="0" xfId="62" applyNumberFormat="1" applyFont="1" applyFill="1">
      <alignment/>
      <protection/>
    </xf>
    <xf numFmtId="0" fontId="8" fillId="0" borderId="0" xfId="62" applyFont="1" applyFill="1" applyAlignment="1">
      <alignment horizontal="right"/>
      <protection/>
    </xf>
    <xf numFmtId="0" fontId="2" fillId="0" borderId="0" xfId="62" applyFont="1" applyFill="1">
      <alignment/>
      <protection/>
    </xf>
    <xf numFmtId="0" fontId="2" fillId="0" borderId="13" xfId="62" applyFont="1" applyFill="1" applyBorder="1">
      <alignment/>
      <protection/>
    </xf>
    <xf numFmtId="0" fontId="7" fillId="0" borderId="13" xfId="62" applyFont="1" applyFill="1" applyBorder="1" applyAlignment="1">
      <alignment wrapText="1"/>
      <protection/>
    </xf>
    <xf numFmtId="0" fontId="7" fillId="0" borderId="47" xfId="62" applyFont="1" applyFill="1" applyBorder="1" applyAlignment="1">
      <alignment wrapText="1"/>
      <protection/>
    </xf>
    <xf numFmtId="0" fontId="2" fillId="0" borderId="16" xfId="62" applyFill="1" applyBorder="1" applyAlignment="1">
      <alignment wrapText="1"/>
      <protection/>
    </xf>
    <xf numFmtId="0" fontId="4" fillId="0" borderId="16" xfId="62" applyFont="1" applyFill="1" applyBorder="1" applyAlignment="1">
      <alignment wrapText="1"/>
      <protection/>
    </xf>
    <xf numFmtId="0" fontId="2" fillId="0" borderId="21" xfId="62" applyNumberFormat="1" applyFont="1" applyFill="1" applyBorder="1" applyAlignment="1">
      <alignment horizontal="center"/>
      <protection/>
    </xf>
    <xf numFmtId="0" fontId="2" fillId="0" borderId="21" xfId="62" applyFont="1" applyFill="1" applyBorder="1" applyAlignment="1">
      <alignment horizontal="center"/>
      <protection/>
    </xf>
    <xf numFmtId="186" fontId="2" fillId="0" borderId="21" xfId="62" applyNumberFormat="1" applyFont="1" applyFill="1" applyBorder="1">
      <alignment/>
      <protection/>
    </xf>
    <xf numFmtId="21" fontId="7" fillId="0" borderId="12" xfId="62" applyNumberFormat="1" applyFont="1" applyFill="1" applyBorder="1" applyAlignment="1">
      <alignment horizontal="right"/>
      <protection/>
    </xf>
    <xf numFmtId="49" fontId="7" fillId="0" borderId="21" xfId="62" applyNumberFormat="1" applyFont="1" applyFill="1" applyBorder="1" applyAlignment="1">
      <alignment horizontal="center"/>
      <protection/>
    </xf>
    <xf numFmtId="2" fontId="7" fillId="0" borderId="21" xfId="62" applyNumberFormat="1" applyFont="1" applyFill="1" applyBorder="1">
      <alignment/>
      <protection/>
    </xf>
    <xf numFmtId="10" fontId="7" fillId="0" borderId="21" xfId="62" applyNumberFormat="1" applyFont="1" applyFill="1" applyBorder="1">
      <alignment/>
      <protection/>
    </xf>
    <xf numFmtId="0" fontId="2" fillId="0" borderId="12" xfId="62" applyFont="1" applyFill="1" applyBorder="1">
      <alignment/>
      <protection/>
    </xf>
    <xf numFmtId="0" fontId="7" fillId="0" borderId="12" xfId="62" applyFont="1" applyFill="1" applyBorder="1" applyAlignment="1">
      <alignment wrapText="1"/>
      <protection/>
    </xf>
    <xf numFmtId="0" fontId="7" fillId="0" borderId="48" xfId="62" applyFont="1" applyFill="1" applyBorder="1" applyAlignment="1">
      <alignment wrapText="1"/>
      <protection/>
    </xf>
    <xf numFmtId="0" fontId="2" fillId="0" borderId="21" xfId="62" applyFill="1" applyBorder="1" applyAlignment="1">
      <alignment wrapText="1"/>
      <protection/>
    </xf>
    <xf numFmtId="0" fontId="4" fillId="0" borderId="21" xfId="62" applyFont="1" applyFill="1" applyBorder="1" applyAlignment="1">
      <alignment wrapText="1"/>
      <protection/>
    </xf>
    <xf numFmtId="0" fontId="2" fillId="0" borderId="0" xfId="62" applyFont="1" applyFill="1" applyAlignment="1">
      <alignment horizontal="center"/>
      <protection/>
    </xf>
    <xf numFmtId="0" fontId="2" fillId="0" borderId="0" xfId="62" applyFont="1" applyFill="1" applyBorder="1" applyAlignment="1">
      <alignment wrapText="1"/>
      <protection/>
    </xf>
    <xf numFmtId="0" fontId="2" fillId="0" borderId="0" xfId="62" applyFont="1" applyFill="1" applyBorder="1">
      <alignment/>
      <protection/>
    </xf>
    <xf numFmtId="175" fontId="2" fillId="0" borderId="0" xfId="62" applyNumberFormat="1" applyFont="1" applyFill="1" applyBorder="1">
      <alignment/>
      <protection/>
    </xf>
    <xf numFmtId="0" fontId="2" fillId="0" borderId="0" xfId="62" applyNumberFormat="1" applyFont="1" applyFill="1">
      <alignment/>
      <protection/>
    </xf>
    <xf numFmtId="186" fontId="2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49" fontId="7" fillId="0" borderId="0" xfId="62" applyNumberFormat="1" applyFont="1" applyFill="1">
      <alignment/>
      <protection/>
    </xf>
    <xf numFmtId="0" fontId="2" fillId="0" borderId="0" xfId="62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 wrapText="1"/>
      <protection/>
    </xf>
    <xf numFmtId="0" fontId="2" fillId="0" borderId="0" xfId="62" applyNumberFormat="1" applyFont="1" applyFill="1" applyBorder="1">
      <alignment/>
      <protection/>
    </xf>
    <xf numFmtId="186" fontId="2" fillId="0" borderId="0" xfId="62" applyNumberFormat="1" applyFont="1" applyFill="1" applyBorder="1">
      <alignment/>
      <protection/>
    </xf>
    <xf numFmtId="21" fontId="7" fillId="0" borderId="0" xfId="62" applyNumberFormat="1" applyFont="1" applyFill="1" applyBorder="1">
      <alignment/>
      <protection/>
    </xf>
    <xf numFmtId="49" fontId="7" fillId="0" borderId="0" xfId="62" applyNumberFormat="1" applyFont="1" applyFill="1" applyBorder="1">
      <alignment/>
      <protection/>
    </xf>
    <xf numFmtId="2" fontId="7" fillId="0" borderId="0" xfId="62" applyNumberFormat="1" applyFont="1" applyFill="1" applyBorder="1">
      <alignment/>
      <protection/>
    </xf>
    <xf numFmtId="10" fontId="7" fillId="0" borderId="0" xfId="62" applyNumberFormat="1" applyFont="1" applyFill="1" applyBorder="1">
      <alignment/>
      <protection/>
    </xf>
    <xf numFmtId="0" fontId="31" fillId="0" borderId="0" xfId="62" applyFont="1" applyFill="1" applyBorder="1">
      <alignment/>
      <protection/>
    </xf>
    <xf numFmtId="0" fontId="31" fillId="0" borderId="0" xfId="62" applyFont="1" applyFill="1" applyBorder="1" applyAlignment="1">
      <alignment horizontal="center"/>
      <protection/>
    </xf>
    <xf numFmtId="0" fontId="31" fillId="0" borderId="0" xfId="62" applyFont="1" applyFill="1" applyBorder="1" applyAlignment="1">
      <alignment wrapText="1"/>
      <protection/>
    </xf>
    <xf numFmtId="0" fontId="31" fillId="0" borderId="0" xfId="62" applyNumberFormat="1" applyFont="1" applyFill="1" applyBorder="1">
      <alignment/>
      <protection/>
    </xf>
    <xf numFmtId="45" fontId="31" fillId="0" borderId="0" xfId="62" applyNumberFormat="1" applyFont="1" applyFill="1" applyBorder="1">
      <alignment/>
      <protection/>
    </xf>
    <xf numFmtId="186" fontId="31" fillId="0" borderId="0" xfId="62" applyNumberFormat="1" applyFont="1" applyFill="1" applyBorder="1">
      <alignment/>
      <protection/>
    </xf>
    <xf numFmtId="0" fontId="31" fillId="0" borderId="0" xfId="62" applyFont="1" applyFill="1">
      <alignment/>
      <protection/>
    </xf>
    <xf numFmtId="2" fontId="31" fillId="0" borderId="0" xfId="62" applyNumberFormat="1" applyFont="1" applyFill="1">
      <alignment/>
      <protection/>
    </xf>
    <xf numFmtId="0" fontId="31" fillId="0" borderId="0" xfId="62" applyFont="1" applyFill="1" applyAlignment="1">
      <alignment horizontal="center"/>
      <protection/>
    </xf>
    <xf numFmtId="0" fontId="31" fillId="0" borderId="0" xfId="62" applyFont="1" applyFill="1" applyAlignment="1">
      <alignment wrapText="1"/>
      <protection/>
    </xf>
    <xf numFmtId="0" fontId="31" fillId="0" borderId="0" xfId="62" applyNumberFormat="1" applyFont="1" applyFill="1">
      <alignment/>
      <protection/>
    </xf>
    <xf numFmtId="186" fontId="4" fillId="0" borderId="0" xfId="62" applyNumberFormat="1" applyFont="1" applyFill="1" applyAlignment="1">
      <alignment horizontal="right"/>
      <protection/>
    </xf>
    <xf numFmtId="0" fontId="2" fillId="0" borderId="0" xfId="62" applyFont="1" applyFill="1" applyAlignment="1">
      <alignment wrapText="1"/>
      <protection/>
    </xf>
    <xf numFmtId="0" fontId="2" fillId="0" borderId="48" xfId="68" applyNumberFormat="1" applyBorder="1" applyAlignment="1">
      <alignment horizontal="center" vertical="center" wrapText="1"/>
      <protection/>
    </xf>
    <xf numFmtId="0" fontId="2" fillId="0" borderId="22" xfId="68" applyNumberFormat="1" applyBorder="1" applyAlignment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8" xfId="74" applyNumberFormat="1" applyFill="1" applyBorder="1" applyAlignment="1">
      <alignment horizontal="center" vertical="center" wrapText="1"/>
      <protection/>
    </xf>
    <xf numFmtId="0" fontId="2" fillId="0" borderId="47" xfId="68" applyNumberFormat="1" applyBorder="1" applyAlignment="1">
      <alignment horizontal="center" vertical="center" wrapText="1"/>
      <protection/>
    </xf>
    <xf numFmtId="0" fontId="2" fillId="0" borderId="17" xfId="68" applyNumberFormat="1" applyBorder="1" applyAlignment="1">
      <alignment horizontal="center" vertical="center" wrapText="1"/>
      <protection/>
    </xf>
    <xf numFmtId="0" fontId="0" fillId="0" borderId="15" xfId="74" applyNumberFormat="1" applyFill="1" applyBorder="1" applyAlignment="1">
      <alignment horizontal="center" vertical="center" wrapText="1"/>
      <protection/>
    </xf>
    <xf numFmtId="2" fontId="2" fillId="0" borderId="0" xfId="0" applyNumberFormat="1" applyFont="1" applyAlignment="1">
      <alignment/>
    </xf>
    <xf numFmtId="2" fontId="2" fillId="0" borderId="11" xfId="70" applyNumberFormat="1" applyFont="1" applyBorder="1" applyAlignment="1">
      <alignment horizontal="center" textRotation="90"/>
      <protection/>
    </xf>
    <xf numFmtId="2" fontId="2" fillId="0" borderId="0" xfId="70" applyNumberFormat="1" applyAlignment="1">
      <alignment horizontal="center"/>
      <protection/>
    </xf>
    <xf numFmtId="2" fontId="0" fillId="0" borderId="0" xfId="0" applyNumberFormat="1" applyAlignment="1">
      <alignment horizontal="center"/>
    </xf>
    <xf numFmtId="2" fontId="2" fillId="0" borderId="0" xfId="70" applyNumberFormat="1" applyFont="1" applyFill="1" applyBorder="1" applyAlignment="1">
      <alignment horizontal="left" wrapText="1"/>
      <protection/>
    </xf>
    <xf numFmtId="0" fontId="2" fillId="0" borderId="15" xfId="71" applyNumberFormat="1" applyFont="1" applyBorder="1" applyAlignment="1">
      <alignment horizontal="center" vertical="center"/>
      <protection/>
    </xf>
    <xf numFmtId="20" fontId="4" fillId="0" borderId="0" xfId="62" applyNumberFormat="1" applyFont="1" applyFill="1" applyAlignment="1">
      <alignment horizontal="left"/>
      <protection/>
    </xf>
    <xf numFmtId="0" fontId="30" fillId="0" borderId="33" xfId="58" applyNumberFormat="1" applyFont="1" applyFill="1" applyBorder="1" applyAlignment="1">
      <alignment horizontal="center" textRotation="90" wrapText="1"/>
      <protection/>
    </xf>
    <xf numFmtId="0" fontId="2" fillId="0" borderId="0" xfId="62" applyNumberFormat="1" applyFont="1" applyFill="1" applyAlignment="1">
      <alignment horizontal="center"/>
      <protection/>
    </xf>
    <xf numFmtId="0" fontId="2" fillId="0" borderId="0" xfId="62" applyNumberFormat="1" applyFont="1" applyFill="1" applyAlignment="1">
      <alignment horizontal="center"/>
      <protection/>
    </xf>
    <xf numFmtId="0" fontId="2" fillId="0" borderId="0" xfId="62" applyNumberFormat="1" applyFont="1" applyFill="1" applyBorder="1" applyAlignment="1">
      <alignment horizontal="center"/>
      <protection/>
    </xf>
    <xf numFmtId="0" fontId="31" fillId="0" borderId="0" xfId="62" applyNumberFormat="1" applyFont="1" applyFill="1" applyBorder="1" applyAlignment="1">
      <alignment horizontal="center"/>
      <protection/>
    </xf>
    <xf numFmtId="0" fontId="4" fillId="0" borderId="0" xfId="62" applyNumberFormat="1" applyFont="1" applyFill="1" applyAlignment="1">
      <alignment horizontal="center"/>
      <protection/>
    </xf>
    <xf numFmtId="49" fontId="32" fillId="0" borderId="0" xfId="62" applyNumberFormat="1" applyFont="1" applyFill="1" applyAlignment="1">
      <alignment horizontal="center"/>
      <protection/>
    </xf>
    <xf numFmtId="0" fontId="2" fillId="0" borderId="17" xfId="62" applyFont="1" applyFill="1" applyBorder="1" applyAlignment="1">
      <alignment horizontal="center"/>
      <protection/>
    </xf>
    <xf numFmtId="10" fontId="2" fillId="0" borderId="0" xfId="62" applyNumberFormat="1" applyFont="1" applyFill="1" applyBorder="1" applyAlignment="1">
      <alignment horizontal="center"/>
      <protection/>
    </xf>
    <xf numFmtId="0" fontId="30" fillId="0" borderId="0" xfId="62" applyFont="1" applyFill="1" applyAlignment="1">
      <alignment horizontal="center"/>
      <protection/>
    </xf>
    <xf numFmtId="2" fontId="2" fillId="0" borderId="49" xfId="70" applyNumberFormat="1" applyFont="1" applyBorder="1" applyAlignment="1">
      <alignment horizontal="center" textRotation="90"/>
      <protection/>
    </xf>
    <xf numFmtId="0" fontId="2" fillId="0" borderId="0" xfId="66" applyFont="1" applyAlignment="1">
      <alignment horizontal="center"/>
      <protection/>
    </xf>
    <xf numFmtId="0" fontId="8" fillId="0" borderId="0" xfId="66" applyFont="1" applyAlignment="1">
      <alignment horizontal="left"/>
      <protection/>
    </xf>
    <xf numFmtId="0" fontId="8" fillId="0" borderId="0" xfId="66" applyFont="1" applyAlignment="1">
      <alignment horizontal="right"/>
      <protection/>
    </xf>
    <xf numFmtId="0" fontId="8" fillId="0" borderId="0" xfId="66" applyFont="1" applyAlignment="1">
      <alignment horizontal="center"/>
      <protection/>
    </xf>
    <xf numFmtId="0" fontId="2" fillId="0" borderId="0" xfId="66" applyFont="1" applyAlignment="1">
      <alignment horizontal="center" wrapText="1"/>
      <protection/>
    </xf>
    <xf numFmtId="0" fontId="4" fillId="0" borderId="0" xfId="66" applyFont="1" applyAlignment="1">
      <alignment horizontal="center" wrapText="1"/>
      <protection/>
    </xf>
    <xf numFmtId="186" fontId="2" fillId="0" borderId="0" xfId="66" applyNumberFormat="1" applyFont="1" applyAlignment="1">
      <alignment horizontal="center"/>
      <protection/>
    </xf>
    <xf numFmtId="45" fontId="2" fillId="0" borderId="0" xfId="66" applyNumberFormat="1" applyFont="1" applyAlignment="1">
      <alignment horizontal="center"/>
      <protection/>
    </xf>
    <xf numFmtId="0" fontId="2" fillId="0" borderId="0" xfId="66" applyNumberFormat="1" applyFont="1" applyAlignment="1">
      <alignment horizontal="center"/>
      <protection/>
    </xf>
    <xf numFmtId="0" fontId="2" fillId="0" borderId="0" xfId="66" applyNumberFormat="1" applyFont="1" applyFill="1" applyAlignment="1">
      <alignment horizontal="center"/>
      <protection/>
    </xf>
    <xf numFmtId="175" fontId="8" fillId="0" borderId="0" xfId="66" applyNumberFormat="1" applyFont="1" applyAlignment="1">
      <alignment horizontal="right"/>
      <protection/>
    </xf>
    <xf numFmtId="0" fontId="35" fillId="0" borderId="0" xfId="66" applyFont="1" applyAlignment="1">
      <alignment horizontal="center"/>
      <protection/>
    </xf>
    <xf numFmtId="0" fontId="35" fillId="0" borderId="0" xfId="66" applyNumberFormat="1" applyFont="1" applyAlignment="1">
      <alignment horizontal="center"/>
      <protection/>
    </xf>
    <xf numFmtId="175" fontId="35" fillId="0" borderId="0" xfId="66" applyNumberFormat="1" applyFont="1" applyAlignment="1">
      <alignment horizontal="center"/>
      <protection/>
    </xf>
    <xf numFmtId="0" fontId="36" fillId="0" borderId="0" xfId="66" applyFont="1" applyAlignment="1">
      <alignment horizontal="center"/>
      <protection/>
    </xf>
    <xf numFmtId="0" fontId="37" fillId="0" borderId="0" xfId="66" applyFont="1" applyAlignment="1">
      <alignment horizontal="center"/>
      <protection/>
    </xf>
    <xf numFmtId="0" fontId="2" fillId="0" borderId="23" xfId="66" applyFont="1" applyFill="1" applyBorder="1" applyAlignment="1">
      <alignment horizontal="center" vertical="center" textRotation="90" wrapText="1"/>
      <protection/>
    </xf>
    <xf numFmtId="0" fontId="2" fillId="0" borderId="41" xfId="66" applyFont="1" applyFill="1" applyBorder="1" applyAlignment="1">
      <alignment horizontal="center" vertical="center" textRotation="90" wrapText="1"/>
      <protection/>
    </xf>
    <xf numFmtId="0" fontId="2" fillId="0" borderId="49" xfId="66" applyFont="1" applyFill="1" applyBorder="1" applyAlignment="1">
      <alignment horizontal="center" vertical="center" textRotation="90" wrapText="1"/>
      <protection/>
    </xf>
    <xf numFmtId="0" fontId="2" fillId="0" borderId="10" xfId="66" applyFont="1" applyFill="1" applyBorder="1" applyAlignment="1">
      <alignment horizontal="center" vertical="center" textRotation="90" wrapText="1"/>
      <protection/>
    </xf>
    <xf numFmtId="0" fontId="2" fillId="0" borderId="11" xfId="66" applyFont="1" applyFill="1" applyBorder="1" applyAlignment="1">
      <alignment horizontal="center" vertical="center" textRotation="90" wrapText="1"/>
      <protection/>
    </xf>
    <xf numFmtId="0" fontId="35" fillId="0" borderId="15" xfId="66" applyFont="1" applyFill="1" applyBorder="1" applyAlignment="1">
      <alignment horizontal="center"/>
      <protection/>
    </xf>
    <xf numFmtId="0" fontId="5" fillId="0" borderId="16" xfId="66" applyFont="1" applyFill="1" applyBorder="1" applyAlignment="1">
      <alignment horizontal="center"/>
      <protection/>
    </xf>
    <xf numFmtId="0" fontId="5" fillId="0" borderId="16" xfId="66" applyFont="1" applyFill="1" applyBorder="1" applyAlignment="1">
      <alignment horizontal="left" wrapText="1"/>
      <protection/>
    </xf>
    <xf numFmtId="0" fontId="35" fillId="0" borderId="16" xfId="66" applyFont="1" applyFill="1" applyBorder="1" applyAlignment="1">
      <alignment horizontal="left" wrapText="1"/>
      <protection/>
    </xf>
    <xf numFmtId="0" fontId="31" fillId="0" borderId="17" xfId="66" applyFont="1" applyFill="1" applyBorder="1" applyAlignment="1">
      <alignment horizontal="left" wrapText="1"/>
      <protection/>
    </xf>
    <xf numFmtId="0" fontId="35" fillId="0" borderId="47" xfId="66" applyNumberFormat="1" applyFont="1" applyFill="1" applyBorder="1" applyAlignment="1">
      <alignment horizontal="center"/>
      <protection/>
    </xf>
    <xf numFmtId="0" fontId="35" fillId="0" borderId="16" xfId="66" applyNumberFormat="1" applyFont="1" applyFill="1" applyBorder="1" applyAlignment="1">
      <alignment horizontal="center"/>
      <protection/>
    </xf>
    <xf numFmtId="0" fontId="35" fillId="0" borderId="50" xfId="66" applyNumberFormat="1" applyFont="1" applyFill="1" applyBorder="1" applyAlignment="1">
      <alignment horizontal="center"/>
      <protection/>
    </xf>
    <xf numFmtId="0" fontId="35" fillId="0" borderId="15" xfId="66" applyNumberFormat="1" applyFont="1" applyFill="1" applyBorder="1" applyAlignment="1">
      <alignment horizontal="center"/>
      <protection/>
    </xf>
    <xf numFmtId="0" fontId="35" fillId="0" borderId="17" xfId="66" applyNumberFormat="1" applyFont="1" applyFill="1" applyBorder="1" applyAlignment="1">
      <alignment horizontal="center"/>
      <protection/>
    </xf>
    <xf numFmtId="175" fontId="5" fillId="0" borderId="21" xfId="66" applyNumberFormat="1" applyFont="1" applyFill="1" applyBorder="1" applyAlignment="1">
      <alignment horizontal="center"/>
      <protection/>
    </xf>
    <xf numFmtId="0" fontId="5" fillId="0" borderId="16" xfId="66" applyNumberFormat="1" applyFont="1" applyFill="1" applyBorder="1" applyAlignment="1">
      <alignment horizontal="center"/>
      <protection/>
    </xf>
    <xf numFmtId="175" fontId="5" fillId="0" borderId="16" xfId="66" applyNumberFormat="1" applyFont="1" applyFill="1" applyBorder="1" applyAlignment="1">
      <alignment horizontal="center"/>
      <protection/>
    </xf>
    <xf numFmtId="175" fontId="35" fillId="0" borderId="50" xfId="66" applyNumberFormat="1" applyFont="1" applyFill="1" applyBorder="1" applyAlignment="1">
      <alignment horizontal="center"/>
      <protection/>
    </xf>
    <xf numFmtId="175" fontId="35" fillId="0" borderId="15" xfId="66" applyNumberFormat="1" applyFont="1" applyFill="1" applyBorder="1" applyAlignment="1">
      <alignment horizontal="center"/>
      <protection/>
    </xf>
    <xf numFmtId="0" fontId="35" fillId="0" borderId="17" xfId="66" applyFont="1" applyBorder="1" applyAlignment="1">
      <alignment horizontal="center"/>
      <protection/>
    </xf>
    <xf numFmtId="175" fontId="35" fillId="0" borderId="51" xfId="66" applyNumberFormat="1" applyFont="1" applyFill="1" applyBorder="1" applyAlignment="1">
      <alignment horizontal="center"/>
      <protection/>
    </xf>
    <xf numFmtId="175" fontId="35" fillId="0" borderId="13" xfId="66" applyNumberFormat="1" applyFont="1" applyFill="1" applyBorder="1" applyAlignment="1">
      <alignment horizontal="center"/>
      <protection/>
    </xf>
    <xf numFmtId="0" fontId="35" fillId="0" borderId="10" xfId="66" applyFont="1" applyFill="1" applyBorder="1" applyAlignment="1">
      <alignment horizontal="center"/>
      <protection/>
    </xf>
    <xf numFmtId="0" fontId="5" fillId="0" borderId="41" xfId="66" applyFont="1" applyFill="1" applyBorder="1" applyAlignment="1">
      <alignment horizontal="center"/>
      <protection/>
    </xf>
    <xf numFmtId="0" fontId="5" fillId="0" borderId="41" xfId="66" applyFont="1" applyFill="1" applyBorder="1" applyAlignment="1">
      <alignment horizontal="left" wrapText="1"/>
      <protection/>
    </xf>
    <xf numFmtId="0" fontId="35" fillId="0" borderId="41" xfId="66" applyFont="1" applyFill="1" applyBorder="1" applyAlignment="1">
      <alignment horizontal="left" wrapText="1"/>
      <protection/>
    </xf>
    <xf numFmtId="0" fontId="31" fillId="0" borderId="11" xfId="66" applyFont="1" applyFill="1" applyBorder="1" applyAlignment="1">
      <alignment horizontal="left" wrapText="1"/>
      <protection/>
    </xf>
    <xf numFmtId="0" fontId="35" fillId="0" borderId="23" xfId="66" applyNumberFormat="1" applyFont="1" applyFill="1" applyBorder="1" applyAlignment="1">
      <alignment horizontal="center"/>
      <protection/>
    </xf>
    <xf numFmtId="0" fontId="35" fillId="0" borderId="41" xfId="66" applyNumberFormat="1" applyFont="1" applyFill="1" applyBorder="1" applyAlignment="1">
      <alignment horizontal="center"/>
      <protection/>
    </xf>
    <xf numFmtId="0" fontId="35" fillId="0" borderId="49" xfId="66" applyNumberFormat="1" applyFont="1" applyFill="1" applyBorder="1" applyAlignment="1">
      <alignment horizontal="center"/>
      <protection/>
    </xf>
    <xf numFmtId="0" fontId="35" fillId="0" borderId="10" xfId="66" applyNumberFormat="1" applyFont="1" applyFill="1" applyBorder="1" applyAlignment="1">
      <alignment horizontal="center"/>
      <protection/>
    </xf>
    <xf numFmtId="0" fontId="35" fillId="0" borderId="11" xfId="66" applyNumberFormat="1" applyFont="1" applyFill="1" applyBorder="1" applyAlignment="1">
      <alignment horizontal="center"/>
      <protection/>
    </xf>
    <xf numFmtId="175" fontId="5" fillId="0" borderId="52" xfId="66" applyNumberFormat="1" applyFont="1" applyFill="1" applyBorder="1" applyAlignment="1">
      <alignment horizontal="center"/>
      <protection/>
    </xf>
    <xf numFmtId="0" fontId="5" fillId="0" borderId="41" xfId="66" applyNumberFormat="1" applyFont="1" applyFill="1" applyBorder="1" applyAlignment="1">
      <alignment horizontal="center"/>
      <protection/>
    </xf>
    <xf numFmtId="175" fontId="5" fillId="0" borderId="41" xfId="66" applyNumberFormat="1" applyFont="1" applyFill="1" applyBorder="1" applyAlignment="1">
      <alignment horizontal="center"/>
      <protection/>
    </xf>
    <xf numFmtId="175" fontId="35" fillId="0" borderId="49" xfId="66" applyNumberFormat="1" applyFont="1" applyFill="1" applyBorder="1" applyAlignment="1">
      <alignment horizontal="center"/>
      <protection/>
    </xf>
    <xf numFmtId="175" fontId="35" fillId="0" borderId="10" xfId="66" applyNumberFormat="1" applyFont="1" applyFill="1" applyBorder="1" applyAlignment="1">
      <alignment horizontal="center"/>
      <protection/>
    </xf>
    <xf numFmtId="0" fontId="35" fillId="0" borderId="11" xfId="66" applyFont="1" applyBorder="1" applyAlignment="1">
      <alignment horizontal="center"/>
      <protection/>
    </xf>
    <xf numFmtId="175" fontId="35" fillId="0" borderId="53" xfId="66" applyNumberFormat="1" applyFont="1" applyFill="1" applyBorder="1" applyAlignment="1">
      <alignment horizontal="center"/>
      <protection/>
    </xf>
    <xf numFmtId="175" fontId="35" fillId="0" borderId="30" xfId="66" applyNumberFormat="1" applyFont="1" applyFill="1" applyBorder="1" applyAlignment="1">
      <alignment horizontal="center"/>
      <protection/>
    </xf>
    <xf numFmtId="0" fontId="35" fillId="0" borderId="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horizontal="left" wrapText="1"/>
      <protection/>
    </xf>
    <xf numFmtId="0" fontId="35" fillId="0" borderId="0" xfId="66" applyFont="1" applyFill="1" applyBorder="1" applyAlignment="1">
      <alignment horizontal="left" wrapText="1"/>
      <protection/>
    </xf>
    <xf numFmtId="0" fontId="31" fillId="0" borderId="0" xfId="66" applyFont="1" applyFill="1" applyBorder="1" applyAlignment="1">
      <alignment horizontal="left" wrapText="1"/>
      <protection/>
    </xf>
    <xf numFmtId="0" fontId="35" fillId="0" borderId="0" xfId="66" applyNumberFormat="1" applyFont="1" applyFill="1" applyBorder="1" applyAlignment="1">
      <alignment horizontal="center"/>
      <protection/>
    </xf>
    <xf numFmtId="175" fontId="5" fillId="0" borderId="0" xfId="66" applyNumberFormat="1" applyFont="1" applyFill="1" applyBorder="1" applyAlignment="1">
      <alignment horizontal="center"/>
      <protection/>
    </xf>
    <xf numFmtId="0" fontId="38" fillId="0" borderId="0" xfId="66" applyNumberFormat="1" applyFont="1" applyFill="1">
      <alignment/>
      <protection/>
    </xf>
    <xf numFmtId="175" fontId="35" fillId="0" borderId="0" xfId="66" applyNumberFormat="1" applyFont="1" applyFill="1" applyBorder="1" applyAlignment="1">
      <alignment horizontal="center"/>
      <protection/>
    </xf>
    <xf numFmtId="0" fontId="35" fillId="0" borderId="0" xfId="66" applyFont="1" applyBorder="1" applyAlignment="1">
      <alignment horizontal="center"/>
      <protection/>
    </xf>
    <xf numFmtId="0" fontId="38" fillId="0" borderId="0" xfId="66" applyFont="1" applyFill="1">
      <alignment/>
      <protection/>
    </xf>
    <xf numFmtId="0" fontId="39" fillId="0" borderId="0" xfId="66" applyFont="1" applyFill="1">
      <alignment/>
      <protection/>
    </xf>
    <xf numFmtId="0" fontId="38" fillId="0" borderId="0" xfId="66" applyFont="1" applyFill="1" applyAlignment="1">
      <alignment horizontal="center"/>
      <protection/>
    </xf>
    <xf numFmtId="175" fontId="38" fillId="0" borderId="0" xfId="66" applyNumberFormat="1" applyFont="1" applyFill="1">
      <alignment/>
      <protection/>
    </xf>
    <xf numFmtId="0" fontId="6" fillId="0" borderId="54" xfId="67" applyFont="1" applyFill="1" applyBorder="1" applyAlignment="1">
      <alignment vertical="center"/>
      <protection/>
    </xf>
    <xf numFmtId="0" fontId="2" fillId="0" borderId="0" xfId="67" applyFont="1" applyFill="1">
      <alignment/>
      <protection/>
    </xf>
    <xf numFmtId="0" fontId="8" fillId="0" borderId="0" xfId="67" applyFont="1" applyFill="1" applyAlignment="1">
      <alignment horizontal="left"/>
      <protection/>
    </xf>
    <xf numFmtId="0" fontId="2" fillId="0" borderId="0" xfId="67" applyFont="1" applyFill="1" applyAlignment="1">
      <alignment wrapText="1"/>
      <protection/>
    </xf>
    <xf numFmtId="0" fontId="4" fillId="0" borderId="0" xfId="67" applyFont="1" applyFill="1" applyAlignment="1">
      <alignment wrapText="1"/>
      <protection/>
    </xf>
    <xf numFmtId="186" fontId="2" fillId="0" borderId="0" xfId="67" applyNumberFormat="1" applyFont="1" applyFill="1">
      <alignment/>
      <protection/>
    </xf>
    <xf numFmtId="0" fontId="2" fillId="0" borderId="0" xfId="67" applyNumberFormat="1" applyFont="1" applyFill="1">
      <alignment/>
      <protection/>
    </xf>
    <xf numFmtId="45" fontId="2" fillId="0" borderId="0" xfId="67" applyNumberFormat="1" applyFont="1" applyFill="1">
      <alignment/>
      <protection/>
    </xf>
    <xf numFmtId="0" fontId="8" fillId="0" borderId="0" xfId="67" applyFont="1" applyFill="1" applyAlignment="1">
      <alignment horizontal="right"/>
      <protection/>
    </xf>
    <xf numFmtId="2" fontId="7" fillId="0" borderId="0" xfId="67" applyNumberFormat="1" applyFont="1" applyFill="1">
      <alignment/>
      <protection/>
    </xf>
    <xf numFmtId="0" fontId="6" fillId="0" borderId="0" xfId="67" applyFont="1" applyFill="1" applyBorder="1" applyAlignment="1">
      <alignment vertical="center"/>
      <protection/>
    </xf>
    <xf numFmtId="0" fontId="26" fillId="0" borderId="55" xfId="67" applyFont="1" applyFill="1" applyBorder="1" applyAlignment="1">
      <alignment horizontal="center" vertical="center" wrapText="1"/>
      <protection/>
    </xf>
    <xf numFmtId="0" fontId="26" fillId="0" borderId="20" xfId="67" applyFont="1" applyFill="1" applyBorder="1" applyAlignment="1">
      <alignment horizontal="center" vertical="center" wrapText="1"/>
      <protection/>
    </xf>
    <xf numFmtId="45" fontId="26" fillId="0" borderId="48" xfId="67" applyNumberFormat="1" applyFont="1" applyFill="1" applyBorder="1" applyAlignment="1">
      <alignment horizontal="center" vertical="center" wrapText="1"/>
      <protection/>
    </xf>
    <xf numFmtId="45" fontId="26" fillId="0" borderId="22" xfId="67" applyNumberFormat="1" applyFont="1" applyFill="1" applyBorder="1" applyAlignment="1">
      <alignment horizontal="center" vertical="center" wrapText="1"/>
      <protection/>
    </xf>
    <xf numFmtId="0" fontId="26" fillId="0" borderId="0" xfId="67" applyFont="1" applyFill="1" applyAlignment="1">
      <alignment wrapText="1"/>
      <protection/>
    </xf>
    <xf numFmtId="0" fontId="26" fillId="0" borderId="56" xfId="67" applyFont="1" applyFill="1" applyBorder="1" applyAlignment="1">
      <alignment horizontal="center" vertical="center" wrapText="1"/>
      <protection/>
    </xf>
    <xf numFmtId="45" fontId="26" fillId="0" borderId="41" xfId="67" applyNumberFormat="1" applyFont="1" applyFill="1" applyBorder="1" applyAlignment="1">
      <alignment horizontal="center" vertical="center" wrapText="1"/>
      <protection/>
    </xf>
    <xf numFmtId="45" fontId="26" fillId="0" borderId="53" xfId="67" applyNumberFormat="1" applyFont="1" applyFill="1" applyBorder="1" applyAlignment="1">
      <alignment horizontal="center" vertical="center" wrapText="1"/>
      <protection/>
    </xf>
    <xf numFmtId="186" fontId="26" fillId="0" borderId="57" xfId="67" applyNumberFormat="1" applyFont="1" applyFill="1" applyBorder="1" applyAlignment="1">
      <alignment horizontal="center" vertical="center" wrapText="1"/>
      <protection/>
    </xf>
    <xf numFmtId="186" fontId="26" fillId="0" borderId="56" xfId="67" applyNumberFormat="1" applyFont="1" applyFill="1" applyBorder="1" applyAlignment="1">
      <alignment horizontal="center" vertical="center" wrapText="1"/>
      <protection/>
    </xf>
    <xf numFmtId="0" fontId="26" fillId="0" borderId="42" xfId="67" applyFont="1" applyFill="1" applyBorder="1" applyAlignment="1">
      <alignment horizontal="center" textRotation="90" wrapText="1"/>
      <protection/>
    </xf>
    <xf numFmtId="45" fontId="26" fillId="0" borderId="52" xfId="67" applyNumberFormat="1" applyFont="1" applyFill="1" applyBorder="1" applyAlignment="1">
      <alignment horizontal="center" textRotation="90" wrapText="1"/>
      <protection/>
    </xf>
    <xf numFmtId="45" fontId="26" fillId="0" borderId="58" xfId="67" applyNumberFormat="1" applyFont="1" applyFill="1" applyBorder="1" applyAlignment="1">
      <alignment horizontal="center" textRotation="90" wrapText="1"/>
      <protection/>
    </xf>
    <xf numFmtId="0" fontId="26" fillId="0" borderId="59" xfId="67" applyFont="1" applyFill="1" applyBorder="1" applyAlignment="1">
      <alignment horizontal="center" textRotation="90" wrapText="1"/>
      <protection/>
    </xf>
    <xf numFmtId="0" fontId="2" fillId="0" borderId="0" xfId="67" applyFont="1" applyFill="1">
      <alignment/>
      <protection/>
    </xf>
    <xf numFmtId="0" fontId="2" fillId="0" borderId="60" xfId="67" applyFont="1" applyFill="1" applyBorder="1" applyAlignment="1">
      <alignment/>
      <protection/>
    </xf>
    <xf numFmtId="0" fontId="2" fillId="0" borderId="48" xfId="72" applyFont="1" applyFill="1" applyBorder="1" applyAlignment="1" quotePrefix="1">
      <alignment horizontal="left" wrapText="1"/>
      <protection/>
    </xf>
    <xf numFmtId="0" fontId="4" fillId="0" borderId="21" xfId="72" applyFont="1" applyFill="1" applyBorder="1" applyAlignment="1">
      <alignment wrapText="1"/>
      <protection/>
    </xf>
    <xf numFmtId="0" fontId="4" fillId="0" borderId="21" xfId="67" applyFont="1" applyFill="1" applyBorder="1" applyAlignment="1">
      <alignment wrapText="1"/>
      <protection/>
    </xf>
    <xf numFmtId="0" fontId="2" fillId="0" borderId="18" xfId="67" applyNumberFormat="1" applyFont="1" applyFill="1" applyBorder="1" applyAlignment="1">
      <alignment horizontal="center"/>
      <protection/>
    </xf>
    <xf numFmtId="0" fontId="2" fillId="0" borderId="21" xfId="67" applyNumberFormat="1" applyFont="1" applyFill="1" applyBorder="1" applyAlignment="1">
      <alignment horizontal="center"/>
      <protection/>
    </xf>
    <xf numFmtId="0" fontId="2" fillId="0" borderId="48" xfId="67" applyNumberFormat="1" applyFont="1" applyFill="1" applyBorder="1" applyAlignment="1">
      <alignment horizontal="center"/>
      <protection/>
    </xf>
    <xf numFmtId="0" fontId="2" fillId="0" borderId="15" xfId="67" applyFont="1" applyFill="1" applyBorder="1" applyAlignment="1">
      <alignment horizontal="center"/>
      <protection/>
    </xf>
    <xf numFmtId="45" fontId="2" fillId="0" borderId="21" xfId="67" applyNumberFormat="1" applyFont="1" applyFill="1" applyBorder="1" applyAlignment="1">
      <alignment horizontal="center"/>
      <protection/>
    </xf>
    <xf numFmtId="0" fontId="2" fillId="0" borderId="17" xfId="67" applyNumberFormat="1" applyFont="1" applyFill="1" applyBorder="1" applyAlignment="1">
      <alignment horizontal="center"/>
      <protection/>
    </xf>
    <xf numFmtId="0" fontId="2" fillId="0" borderId="47" xfId="67" applyFont="1" applyFill="1" applyBorder="1" applyAlignment="1">
      <alignment horizontal="center"/>
      <protection/>
    </xf>
    <xf numFmtId="0" fontId="2" fillId="0" borderId="22" xfId="67" applyNumberFormat="1" applyFont="1" applyFill="1" applyBorder="1" applyAlignment="1">
      <alignment horizontal="center"/>
      <protection/>
    </xf>
    <xf numFmtId="0" fontId="2" fillId="0" borderId="15" xfId="67" applyNumberFormat="1" applyFont="1" applyFill="1" applyBorder="1" applyAlignment="1">
      <alignment horizontal="center"/>
      <protection/>
    </xf>
    <xf numFmtId="0" fontId="2" fillId="0" borderId="61" xfId="67" applyNumberFormat="1" applyFont="1" applyFill="1" applyBorder="1" applyAlignment="1">
      <alignment horizontal="center"/>
      <protection/>
    </xf>
    <xf numFmtId="186" fontId="2" fillId="0" borderId="22" xfId="67" applyNumberFormat="1" applyFont="1" applyFill="1" applyBorder="1" applyAlignment="1">
      <alignment/>
      <protection/>
    </xf>
    <xf numFmtId="0" fontId="7" fillId="0" borderId="18" xfId="67" applyNumberFormat="1" applyFont="1" applyFill="1" applyBorder="1" applyAlignment="1">
      <alignment/>
      <protection/>
    </xf>
    <xf numFmtId="0" fontId="7" fillId="0" borderId="21" xfId="67" applyNumberFormat="1" applyFont="1" applyFill="1" applyBorder="1" applyAlignment="1">
      <alignment/>
      <protection/>
    </xf>
    <xf numFmtId="0" fontId="6" fillId="0" borderId="22" xfId="67" applyNumberFormat="1" applyFont="1" applyFill="1" applyBorder="1" applyAlignment="1">
      <alignment horizontal="center"/>
      <protection/>
    </xf>
    <xf numFmtId="0" fontId="2" fillId="0" borderId="18" xfId="67" applyNumberFormat="1" applyFont="1" applyFill="1" applyBorder="1" applyAlignment="1">
      <alignment/>
      <protection/>
    </xf>
    <xf numFmtId="0" fontId="5" fillId="0" borderId="12" xfId="67" applyNumberFormat="1" applyFont="1" applyFill="1" applyBorder="1" applyAlignment="1">
      <alignment horizontal="center"/>
      <protection/>
    </xf>
    <xf numFmtId="2" fontId="7" fillId="0" borderId="48" xfId="67" applyNumberFormat="1" applyFont="1" applyFill="1" applyBorder="1" applyAlignment="1">
      <alignment/>
      <protection/>
    </xf>
    <xf numFmtId="0" fontId="2" fillId="0" borderId="0" xfId="67" applyFont="1" applyFill="1" applyAlignment="1">
      <alignment/>
      <protection/>
    </xf>
    <xf numFmtId="0" fontId="2" fillId="0" borderId="18" xfId="67" applyFont="1" applyFill="1" applyBorder="1" applyAlignment="1">
      <alignment/>
      <protection/>
    </xf>
    <xf numFmtId="0" fontId="2" fillId="0" borderId="47" xfId="72" applyFont="1" applyFill="1" applyBorder="1" applyAlignment="1">
      <alignment wrapText="1"/>
      <protection/>
    </xf>
    <xf numFmtId="0" fontId="4" fillId="0" borderId="16" xfId="72" applyFont="1" applyFill="1" applyBorder="1" applyAlignment="1">
      <alignment wrapText="1"/>
      <protection/>
    </xf>
    <xf numFmtId="0" fontId="4" fillId="0" borderId="16" xfId="67" applyFont="1" applyFill="1" applyBorder="1" applyAlignment="1">
      <alignment wrapText="1"/>
      <protection/>
    </xf>
    <xf numFmtId="0" fontId="2" fillId="0" borderId="47" xfId="72" applyFont="1" applyFill="1" applyBorder="1" applyAlignment="1" quotePrefix="1">
      <alignment horizontal="left" wrapText="1"/>
      <protection/>
    </xf>
    <xf numFmtId="49" fontId="5" fillId="0" borderId="12" xfId="67" applyNumberFormat="1" applyFont="1" applyFill="1" applyBorder="1" applyAlignment="1">
      <alignment horizontal="center"/>
      <protection/>
    </xf>
    <xf numFmtId="0" fontId="0" fillId="0" borderId="47" xfId="75" applyFont="1" applyFill="1" applyBorder="1" applyAlignment="1">
      <alignment horizontal="left" wrapText="1"/>
      <protection/>
    </xf>
    <xf numFmtId="0" fontId="34" fillId="0" borderId="16" xfId="75" applyFont="1" applyFill="1" applyBorder="1" applyAlignment="1">
      <alignment horizontal="left" wrapText="1"/>
      <protection/>
    </xf>
    <xf numFmtId="0" fontId="2" fillId="0" borderId="0" xfId="67" applyFont="1" applyFill="1" applyBorder="1" applyAlignment="1">
      <alignment wrapText="1"/>
      <protection/>
    </xf>
    <xf numFmtId="0" fontId="2" fillId="0" borderId="0" xfId="67" applyFont="1" applyFill="1" applyBorder="1">
      <alignment/>
      <protection/>
    </xf>
    <xf numFmtId="186" fontId="2" fillId="0" borderId="0" xfId="67" applyNumberFormat="1" applyFont="1" applyFill="1">
      <alignment/>
      <protection/>
    </xf>
    <xf numFmtId="0" fontId="2" fillId="0" borderId="0" xfId="67" applyNumberFormat="1" applyFont="1" applyFill="1">
      <alignment/>
      <protection/>
    </xf>
    <xf numFmtId="45" fontId="2" fillId="0" borderId="0" xfId="67" applyNumberFormat="1" applyFont="1" applyFill="1">
      <alignment/>
      <protection/>
    </xf>
    <xf numFmtId="45" fontId="31" fillId="0" borderId="0" xfId="67" applyNumberFormat="1" applyFont="1" applyFill="1">
      <alignment/>
      <protection/>
    </xf>
    <xf numFmtId="49" fontId="7" fillId="0" borderId="0" xfId="67" applyNumberFormat="1" applyFont="1" applyFill="1">
      <alignment/>
      <protection/>
    </xf>
    <xf numFmtId="0" fontId="31" fillId="0" borderId="0" xfId="67" applyFont="1" applyFill="1">
      <alignment/>
      <protection/>
    </xf>
    <xf numFmtId="0" fontId="31" fillId="0" borderId="0" xfId="67" applyFont="1" applyFill="1" applyBorder="1">
      <alignment/>
      <protection/>
    </xf>
    <xf numFmtId="0" fontId="31" fillId="0" borderId="0" xfId="67" applyFont="1" applyFill="1" applyBorder="1" applyAlignment="1">
      <alignment wrapText="1"/>
      <protection/>
    </xf>
    <xf numFmtId="186" fontId="31" fillId="0" borderId="0" xfId="67" applyNumberFormat="1" applyFont="1" applyFill="1" applyBorder="1">
      <alignment/>
      <protection/>
    </xf>
    <xf numFmtId="0" fontId="31" fillId="0" borderId="0" xfId="67" applyNumberFormat="1" applyFont="1" applyFill="1" applyBorder="1">
      <alignment/>
      <protection/>
    </xf>
    <xf numFmtId="45" fontId="31" fillId="0" borderId="0" xfId="67" applyNumberFormat="1" applyFont="1" applyFill="1" applyBorder="1">
      <alignment/>
      <protection/>
    </xf>
    <xf numFmtId="2" fontId="31" fillId="0" borderId="0" xfId="67" applyNumberFormat="1" applyFont="1" applyFill="1">
      <alignment/>
      <protection/>
    </xf>
    <xf numFmtId="0" fontId="31" fillId="0" borderId="0" xfId="67" applyFont="1" applyFill="1" applyAlignment="1">
      <alignment wrapText="1"/>
      <protection/>
    </xf>
    <xf numFmtId="0" fontId="31" fillId="0" borderId="0" xfId="67" applyNumberFormat="1" applyFont="1" applyFill="1">
      <alignment/>
      <protection/>
    </xf>
    <xf numFmtId="186" fontId="4" fillId="0" borderId="0" xfId="67" applyNumberFormat="1" applyFont="1" applyFill="1" applyAlignment="1">
      <alignment horizontal="right"/>
      <protection/>
    </xf>
    <xf numFmtId="0" fontId="4" fillId="0" borderId="0" xfId="67" applyNumberFormat="1" applyFont="1" applyFill="1" applyAlignment="1">
      <alignment horizontal="right"/>
      <protection/>
    </xf>
    <xf numFmtId="0" fontId="2" fillId="0" borderId="0" xfId="67" applyFont="1" applyFill="1" applyAlignment="1">
      <alignment wrapText="1"/>
      <protection/>
    </xf>
    <xf numFmtId="21" fontId="2" fillId="0" borderId="0" xfId="67" applyNumberFormat="1" applyFont="1" applyFill="1">
      <alignment/>
      <protection/>
    </xf>
    <xf numFmtId="186" fontId="4" fillId="0" borderId="0" xfId="67" applyNumberFormat="1" applyFont="1" applyFill="1" applyAlignment="1">
      <alignment horizontal="left"/>
      <protection/>
    </xf>
    <xf numFmtId="0" fontId="2" fillId="0" borderId="0" xfId="70" applyFill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86" fontId="2" fillId="0" borderId="0" xfId="0" applyNumberFormat="1" applyFont="1" applyAlignment="1">
      <alignment/>
    </xf>
    <xf numFmtId="0" fontId="6" fillId="0" borderId="0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textRotation="90" wrapText="1"/>
    </xf>
    <xf numFmtId="0" fontId="43" fillId="0" borderId="41" xfId="0" applyFont="1" applyFill="1" applyBorder="1" applyAlignment="1">
      <alignment horizontal="center" textRotation="90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43" fillId="0" borderId="15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2" fontId="43" fillId="0" borderId="13" xfId="0" applyNumberFormat="1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2" fontId="44" fillId="0" borderId="16" xfId="0" applyNumberFormat="1" applyFont="1" applyFill="1" applyBorder="1" applyAlignment="1">
      <alignment horizontal="center" vertical="center" wrapText="1"/>
    </xf>
    <xf numFmtId="2" fontId="44" fillId="0" borderId="17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2" fontId="0" fillId="0" borderId="22" xfId="74" applyNumberFormat="1" applyFill="1" applyBorder="1" applyAlignment="1">
      <alignment horizontal="center" vertical="center" wrapText="1"/>
      <protection/>
    </xf>
    <xf numFmtId="186" fontId="7" fillId="0" borderId="48" xfId="67" applyNumberFormat="1" applyFont="1" applyFill="1" applyBorder="1" applyAlignment="1">
      <alignment/>
      <protection/>
    </xf>
    <xf numFmtId="0" fontId="2" fillId="0" borderId="62" xfId="70" applyFont="1" applyBorder="1" applyAlignment="1">
      <alignment horizontal="center" textRotation="90"/>
      <protection/>
    </xf>
    <xf numFmtId="0" fontId="2" fillId="0" borderId="57" xfId="70" applyFont="1" applyBorder="1" applyAlignment="1">
      <alignment horizontal="center" textRotation="90"/>
      <protection/>
    </xf>
    <xf numFmtId="0" fontId="7" fillId="0" borderId="54" xfId="0" applyFont="1" applyBorder="1" applyAlignment="1" quotePrefix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9" fontId="6" fillId="0" borderId="0" xfId="80" applyFont="1" applyBorder="1" applyAlignment="1" quotePrefix="1">
      <alignment horizontal="center" vertical="center" wrapText="1"/>
    </xf>
    <xf numFmtId="9" fontId="6" fillId="0" borderId="0" xfId="80" applyFont="1" applyBorder="1" applyAlignment="1">
      <alignment horizontal="center" vertical="center" wrapText="1"/>
    </xf>
    <xf numFmtId="0" fontId="2" fillId="0" borderId="37" xfId="70" applyFont="1" applyBorder="1" applyAlignment="1">
      <alignment horizontal="center" vertical="center" wrapText="1"/>
      <protection/>
    </xf>
    <xf numFmtId="0" fontId="2" fillId="0" borderId="41" xfId="70" applyBorder="1" applyAlignment="1">
      <alignment horizontal="center" vertical="center" wrapText="1"/>
      <protection/>
    </xf>
    <xf numFmtId="21" fontId="4" fillId="0" borderId="63" xfId="70" applyNumberFormat="1" applyFont="1" applyBorder="1" applyAlignment="1">
      <alignment horizontal="center" vertical="center" wrapText="1"/>
      <protection/>
    </xf>
    <xf numFmtId="21" fontId="4" fillId="0" borderId="64" xfId="70" applyNumberFormat="1" applyFont="1" applyBorder="1" applyAlignment="1">
      <alignment horizontal="center" vertical="center" wrapText="1"/>
      <protection/>
    </xf>
    <xf numFmtId="21" fontId="2" fillId="0" borderId="63" xfId="70" applyNumberFormat="1" applyFont="1" applyBorder="1" applyAlignment="1">
      <alignment horizontal="center" vertical="center" wrapText="1"/>
      <protection/>
    </xf>
    <xf numFmtId="21" fontId="2" fillId="0" borderId="64" xfId="70" applyNumberFormat="1" applyFont="1" applyBorder="1" applyAlignment="1">
      <alignment horizontal="center" vertical="center" wrapText="1"/>
      <protection/>
    </xf>
    <xf numFmtId="21" fontId="2" fillId="0" borderId="65" xfId="70" applyNumberFormat="1" applyFont="1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 wrapText="1"/>
      <protection/>
    </xf>
    <xf numFmtId="0" fontId="2" fillId="0" borderId="30" xfId="70" applyBorder="1" applyAlignment="1">
      <alignment horizontal="center" vertical="center" wrapText="1"/>
      <protection/>
    </xf>
    <xf numFmtId="0" fontId="2" fillId="0" borderId="66" xfId="70" applyFont="1" applyBorder="1" applyAlignment="1">
      <alignment horizontal="center" textRotation="90" wrapText="1"/>
      <protection/>
    </xf>
    <xf numFmtId="0" fontId="2" fillId="0" borderId="49" xfId="70" applyBorder="1" applyAlignment="1">
      <alignment horizontal="center" textRotation="90"/>
      <protection/>
    </xf>
    <xf numFmtId="0" fontId="2" fillId="0" borderId="65" xfId="70" applyBorder="1" applyAlignment="1">
      <alignment horizontal="center" vertical="center" wrapText="1"/>
      <protection/>
    </xf>
    <xf numFmtId="0" fontId="2" fillId="0" borderId="23" xfId="70" applyBorder="1" applyAlignment="1">
      <alignment horizontal="center" vertical="center" wrapText="1"/>
      <protection/>
    </xf>
    <xf numFmtId="0" fontId="2" fillId="0" borderId="33" xfId="70" applyFont="1" applyBorder="1" applyAlignment="1">
      <alignment horizontal="center" vertical="center" textRotation="90"/>
      <protection/>
    </xf>
    <xf numFmtId="0" fontId="2" fillId="0" borderId="40" xfId="70" applyFont="1" applyBorder="1" applyAlignment="1">
      <alignment horizontal="center" vertical="center" textRotation="90"/>
      <protection/>
    </xf>
    <xf numFmtId="0" fontId="2" fillId="0" borderId="14" xfId="70" applyFont="1" applyBorder="1" applyAlignment="1">
      <alignment horizontal="center" textRotation="90"/>
      <protection/>
    </xf>
    <xf numFmtId="0" fontId="2" fillId="0" borderId="30" xfId="70" applyFont="1" applyBorder="1" applyAlignment="1">
      <alignment horizontal="center" textRotation="90"/>
      <protection/>
    </xf>
    <xf numFmtId="21" fontId="2" fillId="0" borderId="66" xfId="70" applyNumberFormat="1" applyFont="1" applyBorder="1" applyAlignment="1">
      <alignment horizontal="center" vertical="center" wrapText="1"/>
      <protection/>
    </xf>
    <xf numFmtId="0" fontId="2" fillId="0" borderId="67" xfId="70" applyFont="1" applyBorder="1" applyAlignment="1">
      <alignment horizontal="center" textRotation="90" wrapText="1"/>
      <protection/>
    </xf>
    <xf numFmtId="0" fontId="2" fillId="0" borderId="68" xfId="70" applyFont="1" applyBorder="1" applyAlignment="1">
      <alignment horizontal="center" textRotation="90" wrapText="1"/>
      <protection/>
    </xf>
    <xf numFmtId="0" fontId="31" fillId="0" borderId="0" xfId="58" applyFont="1" applyFill="1">
      <alignment/>
      <protection/>
    </xf>
    <xf numFmtId="0" fontId="6" fillId="0" borderId="69" xfId="58" applyFont="1" applyFill="1" applyBorder="1" applyAlignment="1">
      <alignment horizontal="center" vertical="center" wrapText="1"/>
      <protection/>
    </xf>
    <xf numFmtId="0" fontId="2" fillId="0" borderId="54" xfId="58" applyFont="1" applyFill="1" applyBorder="1" applyAlignment="1" quotePrefix="1">
      <alignment horizontal="center" vertical="center" wrapText="1"/>
      <protection/>
    </xf>
    <xf numFmtId="0" fontId="7" fillId="0" borderId="54" xfId="58" applyFont="1" applyFill="1" applyBorder="1" applyAlignment="1">
      <alignment horizontal="center" vertical="center" wrapText="1"/>
      <protection/>
    </xf>
    <xf numFmtId="0" fontId="30" fillId="0" borderId="70" xfId="62" applyFont="1" applyFill="1" applyBorder="1" applyAlignment="1">
      <alignment horizontal="center" textRotation="90" wrapText="1"/>
      <protection/>
    </xf>
    <xf numFmtId="0" fontId="30" fillId="0" borderId="52" xfId="62" applyFont="1" applyFill="1" applyBorder="1" applyAlignment="1">
      <alignment horizontal="center" textRotation="90" wrapText="1"/>
      <protection/>
    </xf>
    <xf numFmtId="0" fontId="30" fillId="0" borderId="71" xfId="62" applyFont="1" applyFill="1" applyBorder="1" applyAlignment="1">
      <alignment horizontal="center" textRotation="90" wrapText="1"/>
      <protection/>
    </xf>
    <xf numFmtId="0" fontId="30" fillId="0" borderId="58" xfId="62" applyFont="1" applyFill="1" applyBorder="1" applyAlignment="1">
      <alignment horizontal="center" textRotation="90" wrapText="1"/>
      <protection/>
    </xf>
    <xf numFmtId="0" fontId="4" fillId="0" borderId="70" xfId="62" applyFont="1" applyFill="1" applyBorder="1" applyAlignment="1">
      <alignment horizontal="center" textRotation="90" wrapText="1"/>
      <protection/>
    </xf>
    <xf numFmtId="0" fontId="4" fillId="0" borderId="52" xfId="62" applyFont="1" applyFill="1" applyBorder="1" applyAlignment="1">
      <alignment horizontal="center" textRotation="90" wrapText="1"/>
      <protection/>
    </xf>
    <xf numFmtId="0" fontId="4" fillId="0" borderId="70" xfId="62" applyNumberFormat="1" applyFont="1" applyFill="1" applyBorder="1" applyAlignment="1">
      <alignment horizontal="center" textRotation="90" wrapText="1"/>
      <protection/>
    </xf>
    <xf numFmtId="0" fontId="4" fillId="0" borderId="52" xfId="62" applyNumberFormat="1" applyFont="1" applyFill="1" applyBorder="1" applyAlignment="1">
      <alignment horizontal="center" textRotation="90" wrapText="1"/>
      <protection/>
    </xf>
    <xf numFmtId="186" fontId="30" fillId="0" borderId="70" xfId="62" applyNumberFormat="1" applyFont="1" applyFill="1" applyBorder="1" applyAlignment="1">
      <alignment horizontal="center" textRotation="90" wrapText="1"/>
      <protection/>
    </xf>
    <xf numFmtId="186" fontId="30" fillId="0" borderId="52" xfId="62" applyNumberFormat="1" applyFont="1" applyFill="1" applyBorder="1" applyAlignment="1">
      <alignment horizontal="center" textRotation="90" wrapText="1"/>
      <protection/>
    </xf>
    <xf numFmtId="0" fontId="30" fillId="0" borderId="33" xfId="62" applyFont="1" applyFill="1" applyBorder="1" applyAlignment="1">
      <alignment horizontal="center" textRotation="90" wrapText="1"/>
      <protection/>
    </xf>
    <xf numFmtId="0" fontId="30" fillId="0" borderId="40" xfId="62" applyFont="1" applyFill="1" applyBorder="1" applyAlignment="1">
      <alignment horizontal="center" textRotation="90" wrapText="1"/>
      <protection/>
    </xf>
    <xf numFmtId="0" fontId="2" fillId="0" borderId="54" xfId="62" applyFont="1" applyFill="1" applyBorder="1" applyAlignment="1" quotePrefix="1">
      <alignment horizontal="center" vertical="center" wrapText="1"/>
      <protection/>
    </xf>
    <xf numFmtId="0" fontId="6" fillId="0" borderId="69" xfId="62" applyFont="1" applyFill="1" applyBorder="1" applyAlignment="1">
      <alignment horizontal="center" vertical="center" wrapText="1"/>
      <protection/>
    </xf>
    <xf numFmtId="0" fontId="30" fillId="0" borderId="33" xfId="62" applyFont="1" applyFill="1" applyBorder="1" applyAlignment="1">
      <alignment textRotation="90" wrapText="1"/>
      <protection/>
    </xf>
    <xf numFmtId="0" fontId="30" fillId="0" borderId="40" xfId="62" applyFont="1" applyFill="1" applyBorder="1" applyAlignment="1">
      <alignment textRotation="90" wrapText="1"/>
      <protection/>
    </xf>
    <xf numFmtId="0" fontId="30" fillId="0" borderId="35" xfId="62" applyFont="1" applyFill="1" applyBorder="1">
      <alignment/>
      <protection/>
    </xf>
    <xf numFmtId="0" fontId="30" fillId="0" borderId="59" xfId="62" applyFont="1" applyFill="1" applyBorder="1">
      <alignment/>
      <protection/>
    </xf>
    <xf numFmtId="49" fontId="30" fillId="0" borderId="70" xfId="62" applyNumberFormat="1" applyFont="1" applyFill="1" applyBorder="1" applyAlignment="1">
      <alignment horizontal="center" textRotation="90" wrapText="1"/>
      <protection/>
    </xf>
    <xf numFmtId="49" fontId="30" fillId="0" borderId="52" xfId="62" applyNumberFormat="1" applyFont="1" applyFill="1" applyBorder="1" applyAlignment="1">
      <alignment horizontal="center" textRotation="90" wrapText="1"/>
      <protection/>
    </xf>
    <xf numFmtId="2" fontId="30" fillId="0" borderId="70" xfId="62" applyNumberFormat="1" applyFont="1" applyFill="1" applyBorder="1" applyAlignment="1">
      <alignment horizontal="center" textRotation="90" wrapText="1"/>
      <protection/>
    </xf>
    <xf numFmtId="2" fontId="30" fillId="0" borderId="52" xfId="62" applyNumberFormat="1" applyFont="1" applyFill="1" applyBorder="1" applyAlignment="1">
      <alignment horizontal="center" textRotation="90" wrapText="1"/>
      <protection/>
    </xf>
    <xf numFmtId="0" fontId="30" fillId="0" borderId="70" xfId="62" applyFont="1" applyFill="1" applyBorder="1" applyAlignment="1">
      <alignment wrapText="1"/>
      <protection/>
    </xf>
    <xf numFmtId="0" fontId="30" fillId="0" borderId="52" xfId="62" applyFont="1" applyFill="1" applyBorder="1" applyAlignment="1">
      <alignment wrapText="1"/>
      <protection/>
    </xf>
    <xf numFmtId="0" fontId="31" fillId="0" borderId="70" xfId="62" applyNumberFormat="1" applyFont="1" applyFill="1" applyBorder="1" applyAlignment="1">
      <alignment horizontal="center" textRotation="90" wrapText="1"/>
      <protection/>
    </xf>
    <xf numFmtId="0" fontId="31" fillId="0" borderId="52" xfId="62" applyNumberFormat="1" applyFont="1" applyFill="1" applyBorder="1" applyAlignment="1">
      <alignment horizontal="center" textRotation="90" wrapText="1"/>
      <protection/>
    </xf>
    <xf numFmtId="0" fontId="4" fillId="0" borderId="35" xfId="62" applyNumberFormat="1" applyFont="1" applyFill="1" applyBorder="1" applyAlignment="1">
      <alignment horizontal="center" textRotation="90" wrapText="1"/>
      <protection/>
    </xf>
    <xf numFmtId="0" fontId="4" fillId="0" borderId="59" xfId="62" applyNumberFormat="1" applyFont="1" applyFill="1" applyBorder="1" applyAlignment="1">
      <alignment horizontal="center" textRotation="90" wrapText="1"/>
      <protection/>
    </xf>
    <xf numFmtId="0" fontId="2" fillId="0" borderId="54" xfId="66" applyFont="1" applyBorder="1" applyAlignment="1" quotePrefix="1">
      <alignment horizontal="center" vertical="center" wrapText="1"/>
      <protection/>
    </xf>
    <xf numFmtId="0" fontId="36" fillId="0" borderId="0" xfId="66" applyFont="1" applyAlignment="1">
      <alignment horizontal="center"/>
      <protection/>
    </xf>
    <xf numFmtId="0" fontId="36" fillId="0" borderId="0" xfId="66" applyFont="1" applyAlignment="1" quotePrefix="1">
      <alignment horizontal="center"/>
      <protection/>
    </xf>
    <xf numFmtId="0" fontId="37" fillId="0" borderId="0" xfId="66" applyFont="1" applyAlignment="1">
      <alignment horizontal="center"/>
      <protection/>
    </xf>
    <xf numFmtId="0" fontId="35" fillId="0" borderId="63" xfId="66" applyFont="1" applyFill="1" applyBorder="1" applyAlignment="1">
      <alignment horizontal="center" vertical="center"/>
      <protection/>
    </xf>
    <xf numFmtId="0" fontId="35" fillId="0" borderId="10" xfId="66" applyFont="1" applyFill="1" applyBorder="1" applyAlignment="1">
      <alignment horizontal="center" vertical="center"/>
      <protection/>
    </xf>
    <xf numFmtId="0" fontId="35" fillId="0" borderId="37" xfId="66" applyFont="1" applyFill="1" applyBorder="1" applyAlignment="1">
      <alignment horizontal="center" vertical="center" wrapText="1"/>
      <protection/>
    </xf>
    <xf numFmtId="0" fontId="35" fillId="0" borderId="41" xfId="66" applyFont="1" applyFill="1" applyBorder="1" applyAlignment="1">
      <alignment horizontal="center" vertical="center" wrapText="1"/>
      <protection/>
    </xf>
    <xf numFmtId="0" fontId="35" fillId="0" borderId="41" xfId="66" applyFont="1" applyFill="1" applyBorder="1" applyAlignment="1">
      <alignment horizontal="center" vertical="center"/>
      <protection/>
    </xf>
    <xf numFmtId="0" fontId="35" fillId="0" borderId="37" xfId="66" applyFont="1" applyFill="1" applyBorder="1" applyAlignment="1">
      <alignment horizontal="center" vertical="center"/>
      <protection/>
    </xf>
    <xf numFmtId="0" fontId="35" fillId="0" borderId="64" xfId="66" applyFont="1" applyFill="1" applyBorder="1" applyAlignment="1">
      <alignment horizontal="center" vertical="center"/>
      <protection/>
    </xf>
    <xf numFmtId="0" fontId="35" fillId="0" borderId="11" xfId="66" applyFont="1" applyFill="1" applyBorder="1" applyAlignment="1">
      <alignment horizontal="center" vertical="center"/>
      <protection/>
    </xf>
    <xf numFmtId="0" fontId="5" fillId="0" borderId="65" xfId="66" applyFont="1" applyFill="1" applyBorder="1" applyAlignment="1">
      <alignment horizontal="center" vertical="center"/>
      <protection/>
    </xf>
    <xf numFmtId="0" fontId="5" fillId="0" borderId="37" xfId="66" applyFont="1" applyFill="1" applyBorder="1" applyAlignment="1">
      <alignment horizontal="center" vertical="center"/>
      <protection/>
    </xf>
    <xf numFmtId="0" fontId="5" fillId="0" borderId="66" xfId="66" applyFont="1" applyFill="1" applyBorder="1" applyAlignment="1">
      <alignment horizontal="center" vertical="center"/>
      <protection/>
    </xf>
    <xf numFmtId="0" fontId="5" fillId="0" borderId="63" xfId="66" applyFont="1" applyFill="1" applyBorder="1" applyAlignment="1">
      <alignment horizontal="center" vertical="center"/>
      <protection/>
    </xf>
    <xf numFmtId="0" fontId="5" fillId="0" borderId="64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30" xfId="66" applyFont="1" applyFill="1" applyBorder="1" applyAlignment="1">
      <alignment horizontal="center" vertical="center" wrapText="1"/>
      <protection/>
    </xf>
    <xf numFmtId="0" fontId="35" fillId="0" borderId="0" xfId="66" applyFont="1" applyFill="1" applyBorder="1" applyAlignment="1">
      <alignment horizontal="left" wrapText="1"/>
      <protection/>
    </xf>
    <xf numFmtId="0" fontId="35" fillId="0" borderId="0" xfId="66" applyFont="1" applyFill="1" applyBorder="1" applyAlignment="1">
      <alignment horizontal="left"/>
      <protection/>
    </xf>
    <xf numFmtId="0" fontId="35" fillId="0" borderId="0" xfId="66" applyFont="1" applyAlignment="1">
      <alignment wrapText="1"/>
      <protection/>
    </xf>
    <xf numFmtId="0" fontId="0" fillId="0" borderId="0" xfId="0" applyAlignment="1">
      <alignment/>
    </xf>
    <xf numFmtId="0" fontId="40" fillId="0" borderId="0" xfId="66" applyFont="1" applyAlignment="1">
      <alignment horizontal="justify" vertical="center"/>
      <protection/>
    </xf>
    <xf numFmtId="0" fontId="5" fillId="0" borderId="37" xfId="66" applyFont="1" applyFill="1" applyBorder="1" applyAlignment="1">
      <alignment horizontal="center" vertical="center" wrapText="1"/>
      <protection/>
    </xf>
    <xf numFmtId="0" fontId="5" fillId="0" borderId="41" xfId="66" applyFont="1" applyFill="1" applyBorder="1" applyAlignment="1">
      <alignment horizontal="center" vertical="center" wrapText="1"/>
      <protection/>
    </xf>
    <xf numFmtId="0" fontId="5" fillId="0" borderId="37" xfId="66" applyNumberFormat="1" applyFont="1" applyFill="1" applyBorder="1" applyAlignment="1">
      <alignment horizontal="center" vertical="center" textRotation="90" wrapText="1"/>
      <protection/>
    </xf>
    <xf numFmtId="0" fontId="5" fillId="0" borderId="41" xfId="66" applyNumberFormat="1" applyFont="1" applyFill="1" applyBorder="1" applyAlignment="1">
      <alignment horizontal="center" vertical="center" textRotation="90" wrapText="1"/>
      <protection/>
    </xf>
    <xf numFmtId="0" fontId="5" fillId="0" borderId="66" xfId="66" applyFont="1" applyFill="1" applyBorder="1" applyAlignment="1">
      <alignment horizontal="center" vertical="center" wrapText="1"/>
      <protection/>
    </xf>
    <xf numFmtId="0" fontId="5" fillId="0" borderId="49" xfId="66" applyFont="1" applyFill="1" applyBorder="1" applyAlignment="1">
      <alignment horizontal="center" vertical="center" wrapText="1"/>
      <protection/>
    </xf>
    <xf numFmtId="175" fontId="5" fillId="0" borderId="34" xfId="66" applyNumberFormat="1" applyFont="1" applyFill="1" applyBorder="1" applyAlignment="1">
      <alignment horizontal="center" vertical="center" wrapText="1"/>
      <protection/>
    </xf>
    <xf numFmtId="175" fontId="5" fillId="0" borderId="42" xfId="66" applyNumberFormat="1" applyFont="1" applyFill="1" applyBorder="1" applyAlignment="1">
      <alignment horizontal="center" vertical="center" wrapText="1"/>
      <protection/>
    </xf>
    <xf numFmtId="0" fontId="38" fillId="0" borderId="0" xfId="66" applyFont="1" applyAlignment="1">
      <alignment horizontal="justify" vertical="center"/>
      <protection/>
    </xf>
    <xf numFmtId="0" fontId="5" fillId="0" borderId="72" xfId="66" applyFont="1" applyFill="1" applyBorder="1" applyAlignment="1">
      <alignment horizontal="center" vertical="center" wrapText="1"/>
      <protection/>
    </xf>
    <xf numFmtId="0" fontId="5" fillId="0" borderId="73" xfId="66" applyFont="1" applyFill="1" applyBorder="1" applyAlignment="1">
      <alignment horizontal="center" vertical="center" wrapText="1"/>
      <protection/>
    </xf>
    <xf numFmtId="0" fontId="5" fillId="0" borderId="71" xfId="66" applyFont="1" applyFill="1" applyBorder="1" applyAlignment="1">
      <alignment horizontal="center" vertical="center" textRotation="90" wrapText="1"/>
      <protection/>
    </xf>
    <xf numFmtId="0" fontId="5" fillId="0" borderId="58" xfId="66" applyFont="1" applyFill="1" applyBorder="1" applyAlignment="1">
      <alignment horizontal="center" vertical="center" textRotation="90" wrapText="1"/>
      <protection/>
    </xf>
    <xf numFmtId="0" fontId="30" fillId="0" borderId="70" xfId="67" applyFont="1" applyFill="1" applyBorder="1" applyAlignment="1">
      <alignment wrapText="1"/>
      <protection/>
    </xf>
    <xf numFmtId="0" fontId="30" fillId="0" borderId="74" xfId="67" applyFont="1" applyFill="1" applyBorder="1" applyAlignment="1">
      <alignment wrapText="1"/>
      <protection/>
    </xf>
    <xf numFmtId="0" fontId="30" fillId="0" borderId="52" xfId="67" applyFont="1" applyFill="1" applyBorder="1" applyAlignment="1">
      <alignment wrapText="1"/>
      <protection/>
    </xf>
    <xf numFmtId="0" fontId="7" fillId="0" borderId="34" xfId="67" applyNumberFormat="1" applyFont="1" applyFill="1" applyBorder="1" applyAlignment="1">
      <alignment horizontal="center" textRotation="90" wrapText="1"/>
      <protection/>
    </xf>
    <xf numFmtId="0" fontId="7" fillId="0" borderId="39" xfId="67" applyNumberFormat="1" applyFont="1" applyFill="1" applyBorder="1" applyAlignment="1">
      <alignment horizontal="center" textRotation="90" wrapText="1"/>
      <protection/>
    </xf>
    <xf numFmtId="0" fontId="7" fillId="0" borderId="42" xfId="67" applyNumberFormat="1" applyFont="1" applyFill="1" applyBorder="1" applyAlignment="1">
      <alignment horizontal="center" textRotation="90" wrapText="1"/>
      <protection/>
    </xf>
    <xf numFmtId="0" fontId="7" fillId="0" borderId="65" xfId="67" applyNumberFormat="1" applyFont="1" applyFill="1" applyBorder="1" applyAlignment="1">
      <alignment horizontal="center" textRotation="90" wrapText="1"/>
      <protection/>
    </xf>
    <xf numFmtId="0" fontId="7" fillId="0" borderId="75" xfId="67" applyNumberFormat="1" applyFont="1" applyFill="1" applyBorder="1" applyAlignment="1">
      <alignment horizontal="center" textRotation="90" wrapText="1"/>
      <protection/>
    </xf>
    <xf numFmtId="0" fontId="7" fillId="0" borderId="59" xfId="67" applyNumberFormat="1" applyFont="1" applyFill="1" applyBorder="1" applyAlignment="1">
      <alignment horizontal="center" textRotation="90" wrapText="1"/>
      <protection/>
    </xf>
    <xf numFmtId="0" fontId="7" fillId="0" borderId="25" xfId="67" applyFont="1" applyFill="1" applyBorder="1" applyAlignment="1">
      <alignment horizontal="center" vertical="center" wrapText="1"/>
      <protection/>
    </xf>
    <xf numFmtId="0" fontId="7" fillId="0" borderId="27" xfId="67" applyFont="1" applyFill="1" applyBorder="1" applyAlignment="1">
      <alignment horizontal="center" vertical="center" wrapText="1"/>
      <protection/>
    </xf>
    <xf numFmtId="0" fontId="7" fillId="0" borderId="45" xfId="67" applyFont="1" applyFill="1" applyBorder="1" applyAlignment="1">
      <alignment horizontal="center" vertical="center" wrapText="1"/>
      <protection/>
    </xf>
    <xf numFmtId="0" fontId="7" fillId="0" borderId="54" xfId="67" applyFont="1" applyFill="1" applyBorder="1" applyAlignment="1" quotePrefix="1">
      <alignment horizontal="center" vertical="center" wrapText="1"/>
      <protection/>
    </xf>
    <xf numFmtId="0" fontId="7" fillId="0" borderId="54" xfId="67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30" fillId="0" borderId="33" xfId="67" applyFont="1" applyFill="1" applyBorder="1" applyAlignment="1">
      <alignment textRotation="90" wrapText="1"/>
      <protection/>
    </xf>
    <xf numFmtId="0" fontId="30" fillId="0" borderId="38" xfId="67" applyFont="1" applyFill="1" applyBorder="1" applyAlignment="1">
      <alignment textRotation="90" wrapText="1"/>
      <protection/>
    </xf>
    <xf numFmtId="0" fontId="30" fillId="0" borderId="40" xfId="67" applyFont="1" applyFill="1" applyBorder="1" applyAlignment="1">
      <alignment textRotation="90" wrapText="1"/>
      <protection/>
    </xf>
    <xf numFmtId="0" fontId="30" fillId="0" borderId="35" xfId="67" applyFont="1" applyFill="1" applyBorder="1">
      <alignment/>
      <protection/>
    </xf>
    <xf numFmtId="0" fontId="30" fillId="0" borderId="75" xfId="67" applyFont="1" applyFill="1" applyBorder="1">
      <alignment/>
      <protection/>
    </xf>
    <xf numFmtId="0" fontId="30" fillId="0" borderId="59" xfId="67" applyFont="1" applyFill="1" applyBorder="1">
      <alignment/>
      <protection/>
    </xf>
    <xf numFmtId="0" fontId="30" fillId="0" borderId="70" xfId="67" applyFont="1" applyFill="1" applyBorder="1" applyAlignment="1">
      <alignment horizontal="center" wrapText="1"/>
      <protection/>
    </xf>
    <xf numFmtId="0" fontId="30" fillId="0" borderId="74" xfId="67" applyFont="1" applyFill="1" applyBorder="1" applyAlignment="1">
      <alignment horizontal="center" wrapText="1"/>
      <protection/>
    </xf>
    <xf numFmtId="0" fontId="30" fillId="0" borderId="52" xfId="67" applyFont="1" applyFill="1" applyBorder="1" applyAlignment="1">
      <alignment horizontal="center" wrapText="1"/>
      <protection/>
    </xf>
    <xf numFmtId="0" fontId="7" fillId="0" borderId="37" xfId="67" applyNumberFormat="1" applyFont="1" applyFill="1" applyBorder="1" applyAlignment="1">
      <alignment horizontal="center" textRotation="90" wrapText="1"/>
      <protection/>
    </xf>
    <xf numFmtId="0" fontId="7" fillId="0" borderId="16" xfId="67" applyNumberFormat="1" applyFont="1" applyFill="1" applyBorder="1" applyAlignment="1">
      <alignment horizontal="center" textRotation="90" wrapText="1"/>
      <protection/>
    </xf>
    <xf numFmtId="0" fontId="7" fillId="0" borderId="41" xfId="67" applyNumberFormat="1" applyFont="1" applyFill="1" applyBorder="1" applyAlignment="1">
      <alignment horizontal="center" textRotation="90" wrapText="1"/>
      <protection/>
    </xf>
    <xf numFmtId="0" fontId="7" fillId="0" borderId="64" xfId="67" applyNumberFormat="1" applyFont="1" applyFill="1" applyBorder="1" applyAlignment="1">
      <alignment horizontal="center" textRotation="90" wrapText="1"/>
      <protection/>
    </xf>
    <xf numFmtId="0" fontId="7" fillId="0" borderId="17" xfId="67" applyNumberFormat="1" applyFont="1" applyFill="1" applyBorder="1" applyAlignment="1">
      <alignment horizontal="center" textRotation="90" wrapText="1"/>
      <protection/>
    </xf>
    <xf numFmtId="0" fontId="7" fillId="0" borderId="11" xfId="67" applyNumberFormat="1" applyFont="1" applyFill="1" applyBorder="1" applyAlignment="1">
      <alignment horizontal="center" textRotation="90" wrapText="1"/>
      <protection/>
    </xf>
    <xf numFmtId="186" fontId="30" fillId="0" borderId="65" xfId="67" applyNumberFormat="1" applyFont="1" applyFill="1" applyBorder="1" applyAlignment="1">
      <alignment horizontal="center" textRotation="90" wrapText="1"/>
      <protection/>
    </xf>
    <xf numFmtId="186" fontId="30" fillId="0" borderId="75" xfId="67" applyNumberFormat="1" applyFont="1" applyFill="1" applyBorder="1" applyAlignment="1">
      <alignment horizontal="center" textRotation="90" wrapText="1"/>
      <protection/>
    </xf>
    <xf numFmtId="186" fontId="30" fillId="0" borderId="23" xfId="67" applyNumberFormat="1" applyFont="1" applyFill="1" applyBorder="1" applyAlignment="1">
      <alignment horizontal="center" textRotation="90" wrapText="1"/>
      <protection/>
    </xf>
    <xf numFmtId="0" fontId="7" fillId="0" borderId="46" xfId="67" applyFont="1" applyFill="1" applyBorder="1" applyAlignment="1">
      <alignment horizontal="center" vertical="center" wrapText="1"/>
      <protection/>
    </xf>
    <xf numFmtId="0" fontId="7" fillId="0" borderId="63" xfId="67" applyNumberFormat="1" applyFont="1" applyFill="1" applyBorder="1" applyAlignment="1">
      <alignment horizontal="center" textRotation="90" wrapText="1"/>
      <protection/>
    </xf>
    <xf numFmtId="0" fontId="7" fillId="0" borderId="15" xfId="67" applyNumberFormat="1" applyFont="1" applyFill="1" applyBorder="1" applyAlignment="1">
      <alignment horizontal="center" textRotation="90" wrapText="1"/>
      <protection/>
    </xf>
    <xf numFmtId="0" fontId="7" fillId="0" borderId="10" xfId="67" applyNumberFormat="1" applyFont="1" applyFill="1" applyBorder="1" applyAlignment="1">
      <alignment horizontal="center" textRotation="90" wrapText="1"/>
      <protection/>
    </xf>
    <xf numFmtId="49" fontId="30" fillId="0" borderId="33" xfId="67" applyNumberFormat="1" applyFont="1" applyFill="1" applyBorder="1" applyAlignment="1">
      <alignment horizontal="center" textRotation="90" wrapText="1"/>
      <protection/>
    </xf>
    <xf numFmtId="49" fontId="30" fillId="0" borderId="38" xfId="67" applyNumberFormat="1" applyFont="1" applyFill="1" applyBorder="1" applyAlignment="1">
      <alignment horizontal="center" textRotation="90" wrapText="1"/>
      <protection/>
    </xf>
    <xf numFmtId="49" fontId="30" fillId="0" borderId="40" xfId="67" applyNumberFormat="1" applyFont="1" applyFill="1" applyBorder="1" applyAlignment="1">
      <alignment horizontal="center" textRotation="90" wrapText="1"/>
      <protection/>
    </xf>
    <xf numFmtId="2" fontId="30" fillId="0" borderId="35" xfId="67" applyNumberFormat="1" applyFont="1" applyFill="1" applyBorder="1" applyAlignment="1">
      <alignment horizontal="center" textRotation="90" wrapText="1"/>
      <protection/>
    </xf>
    <xf numFmtId="2" fontId="30" fillId="0" borderId="75" xfId="67" applyNumberFormat="1" applyFont="1" applyFill="1" applyBorder="1" applyAlignment="1">
      <alignment horizontal="center" textRotation="90" wrapText="1"/>
      <protection/>
    </xf>
    <xf numFmtId="2" fontId="30" fillId="0" borderId="59" xfId="67" applyNumberFormat="1" applyFont="1" applyFill="1" applyBorder="1" applyAlignment="1">
      <alignment horizontal="center" textRotation="90" wrapText="1"/>
      <protection/>
    </xf>
    <xf numFmtId="0" fontId="30" fillId="0" borderId="34" xfId="67" applyFont="1" applyFill="1" applyBorder="1" applyAlignment="1">
      <alignment textRotation="90" wrapText="1"/>
      <protection/>
    </xf>
    <xf numFmtId="0" fontId="30" fillId="0" borderId="39" xfId="67" applyFont="1" applyFill="1" applyBorder="1" applyAlignment="1">
      <alignment textRotation="90" wrapText="1"/>
      <protection/>
    </xf>
    <xf numFmtId="0" fontId="30" fillId="0" borderId="42" xfId="67" applyFont="1" applyFill="1" applyBorder="1" applyAlignment="1">
      <alignment textRotation="90" wrapText="1"/>
      <protection/>
    </xf>
    <xf numFmtId="186" fontId="31" fillId="0" borderId="64" xfId="67" applyNumberFormat="1" applyFont="1" applyFill="1" applyBorder="1" applyAlignment="1">
      <alignment horizontal="center" textRotation="90" wrapText="1"/>
      <protection/>
    </xf>
    <xf numFmtId="186" fontId="31" fillId="0" borderId="76" xfId="67" applyNumberFormat="1" applyFont="1" applyFill="1" applyBorder="1" applyAlignment="1">
      <alignment horizontal="center" textRotation="90" wrapText="1"/>
      <protection/>
    </xf>
    <xf numFmtId="186" fontId="31" fillId="0" borderId="11" xfId="67" applyNumberFormat="1" applyFont="1" applyFill="1" applyBorder="1" applyAlignment="1">
      <alignment horizontal="center" textRotation="90" wrapText="1"/>
      <protection/>
    </xf>
    <xf numFmtId="0" fontId="30" fillId="0" borderId="63" xfId="67" applyNumberFormat="1" applyFont="1" applyFill="1" applyBorder="1" applyAlignment="1">
      <alignment horizontal="center" textRotation="90" wrapText="1"/>
      <protection/>
    </xf>
    <xf numFmtId="0" fontId="30" fillId="0" borderId="39" xfId="67" applyNumberFormat="1" applyFont="1" applyFill="1" applyBorder="1" applyAlignment="1">
      <alignment horizontal="center" textRotation="90" wrapText="1"/>
      <protection/>
    </xf>
    <xf numFmtId="0" fontId="30" fillId="0" borderId="10" xfId="67" applyNumberFormat="1" applyFont="1" applyFill="1" applyBorder="1" applyAlignment="1">
      <alignment horizontal="center" textRotation="90" wrapText="1"/>
      <protection/>
    </xf>
    <xf numFmtId="0" fontId="30" fillId="0" borderId="70" xfId="67" applyNumberFormat="1" applyFont="1" applyFill="1" applyBorder="1" applyAlignment="1">
      <alignment horizontal="center" textRotation="90" wrapText="1"/>
      <protection/>
    </xf>
    <xf numFmtId="0" fontId="30" fillId="0" borderId="74" xfId="67" applyNumberFormat="1" applyFont="1" applyFill="1" applyBorder="1" applyAlignment="1">
      <alignment horizontal="center" textRotation="90" wrapText="1"/>
      <protection/>
    </xf>
    <xf numFmtId="0" fontId="30" fillId="0" borderId="52" xfId="67" applyNumberFormat="1" applyFont="1" applyFill="1" applyBorder="1" applyAlignment="1">
      <alignment horizontal="center" textRotation="90" wrapText="1"/>
      <protection/>
    </xf>
    <xf numFmtId="0" fontId="5" fillId="0" borderId="64" xfId="67" applyNumberFormat="1" applyFont="1" applyFill="1" applyBorder="1" applyAlignment="1">
      <alignment horizontal="center" textRotation="90" wrapText="1"/>
      <protection/>
    </xf>
    <xf numFmtId="0" fontId="5" fillId="0" borderId="76" xfId="67" applyNumberFormat="1" applyFont="1" applyFill="1" applyBorder="1" applyAlignment="1">
      <alignment horizontal="center" textRotation="90" wrapText="1"/>
      <protection/>
    </xf>
    <xf numFmtId="0" fontId="5" fillId="0" borderId="11" xfId="67" applyNumberFormat="1" applyFont="1" applyFill="1" applyBorder="1" applyAlignment="1">
      <alignment horizontal="center" textRotation="90" wrapText="1"/>
      <protection/>
    </xf>
    <xf numFmtId="0" fontId="30" fillId="0" borderId="34" xfId="67" applyNumberFormat="1" applyFont="1" applyFill="1" applyBorder="1" applyAlignment="1">
      <alignment horizontal="center" textRotation="90" wrapText="1"/>
      <protection/>
    </xf>
    <xf numFmtId="0" fontId="30" fillId="0" borderId="42" xfId="67" applyNumberFormat="1" applyFont="1" applyFill="1" applyBorder="1" applyAlignment="1">
      <alignment horizontal="center" textRotation="90" wrapText="1"/>
      <protection/>
    </xf>
    <xf numFmtId="2" fontId="0" fillId="0" borderId="37" xfId="0" applyNumberFormat="1" applyFill="1" applyBorder="1" applyAlignment="1">
      <alignment horizontal="center" textRotation="90"/>
    </xf>
    <xf numFmtId="2" fontId="0" fillId="0" borderId="16" xfId="0" applyNumberFormat="1" applyFill="1" applyBorder="1" applyAlignment="1">
      <alignment horizontal="center" textRotation="90"/>
    </xf>
    <xf numFmtId="2" fontId="0" fillId="0" borderId="41" xfId="0" applyNumberFormat="1" applyFill="1" applyBorder="1" applyAlignment="1">
      <alignment horizontal="center" textRotation="90"/>
    </xf>
    <xf numFmtId="2" fontId="0" fillId="0" borderId="64" xfId="0" applyNumberFormat="1" applyFill="1" applyBorder="1" applyAlignment="1">
      <alignment horizontal="center" textRotation="90"/>
    </xf>
    <xf numFmtId="2" fontId="0" fillId="0" borderId="17" xfId="0" applyNumberFormat="1" applyFill="1" applyBorder="1" applyAlignment="1">
      <alignment horizontal="center" textRotation="90"/>
    </xf>
    <xf numFmtId="2" fontId="0" fillId="0" borderId="11" xfId="0" applyNumberFormat="1" applyFill="1" applyBorder="1" applyAlignment="1">
      <alignment horizontal="center" textRotation="90"/>
    </xf>
    <xf numFmtId="0" fontId="43" fillId="0" borderId="15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textRotation="90" wrapText="1"/>
    </xf>
    <xf numFmtId="0" fontId="43" fillId="0" borderId="41" xfId="0" applyFont="1" applyFill="1" applyBorder="1" applyAlignment="1">
      <alignment horizontal="center" textRotation="90" wrapText="1"/>
    </xf>
    <xf numFmtId="0" fontId="43" fillId="0" borderId="77" xfId="0" applyFont="1" applyFill="1" applyBorder="1" applyAlignment="1">
      <alignment horizontal="center" textRotation="90" wrapText="1"/>
    </xf>
    <xf numFmtId="0" fontId="43" fillId="0" borderId="52" xfId="0" applyFont="1" applyFill="1" applyBorder="1" applyAlignment="1">
      <alignment horizontal="center" textRotation="90" wrapText="1"/>
    </xf>
    <xf numFmtId="0" fontId="43" fillId="0" borderId="17" xfId="0" applyFont="1" applyFill="1" applyBorder="1" applyAlignment="1">
      <alignment horizontal="center" textRotation="90" wrapText="1"/>
    </xf>
    <xf numFmtId="0" fontId="43" fillId="0" borderId="11" xfId="0" applyFont="1" applyFill="1" applyBorder="1" applyAlignment="1">
      <alignment horizontal="center" textRotation="90" wrapText="1"/>
    </xf>
    <xf numFmtId="0" fontId="5" fillId="0" borderId="0" xfId="70" applyFont="1" applyFill="1" applyBorder="1" applyAlignment="1" quotePrefix="1">
      <alignment horizontal="center" wrapText="1"/>
      <protection/>
    </xf>
    <xf numFmtId="0" fontId="5" fillId="0" borderId="54" xfId="70" applyFont="1" applyFill="1" applyBorder="1" applyAlignment="1" quotePrefix="1">
      <alignment horizontal="center" wrapText="1"/>
      <protection/>
    </xf>
    <xf numFmtId="0" fontId="6" fillId="0" borderId="69" xfId="0" applyFont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textRotation="90"/>
    </xf>
    <xf numFmtId="0" fontId="0" fillId="0" borderId="78" xfId="0" applyFill="1" applyBorder="1" applyAlignment="1">
      <alignment horizontal="center" vertical="center" textRotation="90"/>
    </xf>
    <xf numFmtId="0" fontId="0" fillId="0" borderId="68" xfId="0" applyFill="1" applyBorder="1" applyAlignment="1">
      <alignment horizontal="center" vertical="center" textRotation="90"/>
    </xf>
    <xf numFmtId="0" fontId="43" fillId="0" borderId="34" xfId="0" applyFont="1" applyFill="1" applyBorder="1" applyAlignment="1">
      <alignment horizontal="center" vertical="center" textRotation="90" wrapText="1"/>
    </xf>
    <xf numFmtId="0" fontId="43" fillId="0" borderId="39" xfId="0" applyFont="1" applyFill="1" applyBorder="1" applyAlignment="1">
      <alignment horizontal="center" vertical="center" textRotation="90" wrapText="1"/>
    </xf>
    <xf numFmtId="0" fontId="43" fillId="0" borderId="42" xfId="0" applyFont="1" applyFill="1" applyBorder="1" applyAlignment="1">
      <alignment horizontal="center" vertical="center" textRotation="90" wrapText="1"/>
    </xf>
    <xf numFmtId="0" fontId="43" fillId="0" borderId="70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3" fillId="0" borderId="71" xfId="0" applyFont="1" applyFill="1" applyBorder="1" applyAlignment="1">
      <alignment horizontal="center" vertical="center" wrapText="1"/>
    </xf>
    <xf numFmtId="0" fontId="43" fillId="0" borderId="76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43" fillId="0" borderId="79" xfId="0" applyFont="1" applyFill="1" applyBorder="1" applyAlignment="1">
      <alignment horizontal="center" wrapText="1"/>
    </xf>
    <xf numFmtId="0" fontId="43" fillId="0" borderId="62" xfId="0" applyFont="1" applyFill="1" applyBorder="1" applyAlignment="1">
      <alignment horizontal="center" wrapText="1"/>
    </xf>
    <xf numFmtId="0" fontId="43" fillId="0" borderId="65" xfId="0" applyFont="1" applyFill="1" applyBorder="1" applyAlignment="1">
      <alignment horizontal="center" wrapText="1"/>
    </xf>
    <xf numFmtId="0" fontId="43" fillId="0" borderId="37" xfId="0" applyFont="1" applyFill="1" applyBorder="1" applyAlignment="1">
      <alignment horizontal="center" wrapText="1"/>
    </xf>
    <xf numFmtId="0" fontId="43" fillId="0" borderId="64" xfId="0" applyFont="1" applyFill="1" applyBorder="1" applyAlignment="1">
      <alignment horizontal="center" wrapText="1"/>
    </xf>
    <xf numFmtId="2" fontId="43" fillId="0" borderId="14" xfId="0" applyNumberFormat="1" applyFont="1" applyFill="1" applyBorder="1" applyAlignment="1">
      <alignment horizontal="center" textRotation="90" wrapText="1"/>
    </xf>
    <xf numFmtId="2" fontId="43" fillId="0" borderId="13" xfId="0" applyNumberFormat="1" applyFont="1" applyFill="1" applyBorder="1" applyAlignment="1">
      <alignment horizontal="center" textRotation="90" wrapText="1"/>
    </xf>
    <xf numFmtId="2" fontId="43" fillId="0" borderId="30" xfId="0" applyNumberFormat="1" applyFont="1" applyFill="1" applyBorder="1" applyAlignment="1">
      <alignment horizontal="center" textRotation="90" wrapText="1"/>
    </xf>
    <xf numFmtId="0" fontId="43" fillId="0" borderId="43" xfId="0" applyFont="1" applyFill="1" applyBorder="1" applyAlignment="1">
      <alignment horizontal="center" textRotation="90" wrapText="1"/>
    </xf>
    <xf numFmtId="0" fontId="43" fillId="0" borderId="0" xfId="0" applyFont="1" applyFill="1" applyBorder="1" applyAlignment="1">
      <alignment horizontal="center" textRotation="90" wrapText="1"/>
    </xf>
    <xf numFmtId="0" fontId="43" fillId="0" borderId="69" xfId="0" applyFont="1" applyFill="1" applyBorder="1" applyAlignment="1">
      <alignment horizontal="center" textRotation="90" wrapText="1"/>
    </xf>
    <xf numFmtId="0" fontId="30" fillId="0" borderId="33" xfId="67" applyFont="1" applyFill="1" applyBorder="1" applyAlignment="1">
      <alignment horizontal="center" textRotation="90" wrapText="1"/>
      <protection/>
    </xf>
    <xf numFmtId="0" fontId="30" fillId="0" borderId="38" xfId="67" applyFont="1" applyFill="1" applyBorder="1" applyAlignment="1">
      <alignment horizontal="center" textRotation="90" wrapText="1"/>
      <protection/>
    </xf>
    <xf numFmtId="0" fontId="30" fillId="0" borderId="40" xfId="67" applyFont="1" applyFill="1" applyBorder="1" applyAlignment="1">
      <alignment horizontal="center" textRotation="90" wrapText="1"/>
      <protection/>
    </xf>
    <xf numFmtId="0" fontId="5" fillId="0" borderId="12" xfId="72" applyFont="1" applyFill="1" applyBorder="1" applyAlignment="1">
      <alignment horizontal="center"/>
      <protection/>
    </xf>
    <xf numFmtId="0" fontId="5" fillId="0" borderId="13" xfId="72" applyFont="1" applyFill="1" applyBorder="1" applyAlignment="1">
      <alignment horizontal="center"/>
      <protection/>
    </xf>
    <xf numFmtId="0" fontId="47" fillId="0" borderId="13" xfId="75" applyFont="1" applyFill="1" applyBorder="1" applyAlignment="1">
      <alignment horizontal="center" wrapText="1"/>
      <protection/>
    </xf>
    <xf numFmtId="0" fontId="2" fillId="0" borderId="0" xfId="67" applyFont="1" applyFill="1">
      <alignment/>
      <protection/>
    </xf>
    <xf numFmtId="0" fontId="2" fillId="0" borderId="65" xfId="70" applyFont="1" applyBorder="1" applyAlignment="1">
      <alignment horizontal="center" vertical="center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Обычный 7" xfId="66"/>
    <cellStyle name="Обычный 8" xfId="67"/>
    <cellStyle name="Обычный__Б длинная" xfId="68"/>
    <cellStyle name="Обычный_гр Б" xfId="69"/>
    <cellStyle name="Обычный_Лист1" xfId="70"/>
    <cellStyle name="Обычный_Протокол Короткая_Сютур2008_БВ" xfId="71"/>
    <cellStyle name="Обычный_Протокол Короткая_Сютур2008_БВ 2" xfId="72"/>
    <cellStyle name="Обычный_Протокол КТМ_Сютур2007_БВ" xfId="73"/>
    <cellStyle name="Обычный_протоколы по ориентированию" xfId="74"/>
    <cellStyle name="Обычный_протоколы по ориентированию 2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828675</xdr:rowOff>
    </xdr:to>
    <xdr:pic>
      <xdr:nvPicPr>
        <xdr:cNvPr id="1" name="Picture 1" descr="лягуш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0</xdr:row>
      <xdr:rowOff>828675</xdr:rowOff>
    </xdr:to>
    <xdr:pic>
      <xdr:nvPicPr>
        <xdr:cNvPr id="1" name="Picture 1" descr="лягуш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2</xdr:col>
      <xdr:colOff>95250</xdr:colOff>
      <xdr:row>0</xdr:row>
      <xdr:rowOff>752475</xdr:rowOff>
    </xdr:to>
    <xdr:pic>
      <xdr:nvPicPr>
        <xdr:cNvPr id="1" name="Picture 3" descr="лягуш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99;&#1081;%20&#1075;&#1088;&#1091;&#1087;&#1087;&#1072;%20&#1057;&#1102;&#1090;&#1091;&#1088;2007_&#106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2010%20&#1041;&#1042;%20(&#1089;&#1077;&#1088;&#1074;&#1077;&#1088;)\Documents%20and%20Settings\&#1057;&#1045;&#1050;&#1056;&#1045;&#1058;&#1040;&#1056;&#1048;&#1040;&#1058;.ALEX\&#1056;&#1072;&#1073;&#1086;&#1095;&#1080;&#1081;%20&#1089;&#1090;&#1086;&#1083;\&#1057;&#1102;&#1090;&#1091;&#1088;%202008%20(Alex)\&#1052;&#1072;&#1085;&#1076;&#1072;&#1090;\&#1052;&#1072;&#1085;&#1076;&#1072;&#1090;%20&#1057;&#1102;&#1090;&#1091;&#1088;_&#1040;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2010%20&#1041;&#1042;%20(&#1089;&#1077;&#1088;&#1074;&#1077;&#1088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%202012%20(&#1057;&#1045;&#1056;&#1042;&#1045;&#1056;)\&#1052;&#1072;&#1085;&#1076;&#1072;&#1090;\&#1057;&#1045;&#1050;&#1056;&#1045;&#1058;&#1040;&#1056;&#1068;_ST_09.05_&#1080;&#1090;&#1086;&#107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&#1069;%202011%20(&#1089;&#1077;&#1088;&#1074;&#1077;&#1088;)\Documents%20and%20Settings\&#1057;&#1045;&#1050;&#1056;&#1045;&#1058;&#1040;&#1056;&#1048;&#1040;&#1058;\&#1056;&#1072;&#1073;&#1086;&#1095;&#1080;&#1081;%20&#1089;&#1090;&#1086;&#1083;\&#1057;&#1102;&#1090;&#1091;&#1088;%202010%20&#1041;&#1042;\&#1057;&#1042;&#1054;&#1044;&#1053;&#1067;&#1045;%20&#1055;&#1056;&#1054;&#1058;&#1054;&#1050;&#1054;&#1051;&#1067;%20&#1057;&#1070;&#1058;&#1091;&#1088;%20&#1041;&#1042;&#1069;\&#1057;&#1074;&#1086;&#1076;&#1085;&#1099;&#1081;%20&#1075;&#1088;&#1091;&#1087;&#1087;&#1072;%20&#1057;&#1102;&#1090;&#1091;&#1088;2010_&#1069;&#107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57;&#1102;&#1090;&#1091;&#1088;2009%20&#1041;&#1042;&#1069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%202012%20(&#1057;&#1045;&#1056;&#1042;&#1045;&#1056;)\&#1052;&#1072;&#1085;&#1076;&#1072;&#1090;\&#1055;&#1088;&#1086;&#1090;&#1086;&#1082;&#1086;&#1083;_&#1084;&#1072;&#1085;&#1076;&#1072;&#1090;&#1072;_&#1074;%20&#1086;&#1090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sya\&#1089;&#1102;&#1090;&#1091;&#1088;_&#1072;_2007%20(&#1083;&#1077;&#1093;&#1072;)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sya\&#1089;&#1102;&#1090;&#1091;&#1088;_&#1072;_2007%20(&#1083;&#1077;&#1093;&#1072;)\Documents%20and%20Settings\&#1057;&#1045;&#1050;&#1056;&#1045;&#1058;&#1040;&#1056;&#1048;&#1040;&#1058;\&#1056;&#1072;&#1073;&#1086;&#1095;&#1080;&#1081;%20&#1089;&#1090;&#1086;&#1083;\&#1089;&#1102;&#1090;&#1091;&#1088;_&#1072;_2007\&#1052;&#1072;&#1085;&#1076;&#1072;&#1090;\&#1052;&#1072;&#1085;&#1076;&#1072;&#1090;%20&#1057;&#1102;&#1090;&#1091;&#1088;_&#104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5;&#1076;&#1072;&#1090;\&#1052;&#1072;&#1085;&#1076;&#1072;&#1090;%20&#1057;&#1102;&#1090;&#1091;&#1088;_&#1041;&#104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trich\&#1057;&#1102;&#1090;&#1091;&#1088;2009%20&#1041;&#1042;&#1069;\Documents%20and%20Settings\&#1057;&#1045;&#1050;&#1056;&#1045;&#1058;&#1040;&#1056;&#1048;&#1040;&#1058;.ALEX\&#1056;&#1072;&#1073;&#1086;&#1095;&#1080;&#1081;%20&#1089;&#1090;&#1086;&#1083;\&#1057;&#1102;&#1090;&#1091;&#1088;%202008%20(Alex)\&#1052;&#1072;&#1085;&#1076;&#1072;&#1090;\&#1052;&#1072;&#1085;&#1076;&#1072;&#1090;%20&#1057;&#1102;&#1090;&#1091;&#1088;_&#1040;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%202012%20(&#1057;&#1045;&#1056;&#1042;&#1045;&#1056;)\Documents%20and%20Settings\&#1057;&#1045;&#1050;&#1056;&#1045;&#1058;&#1040;&#1056;&#1048;&#1040;&#1058;\&#1056;&#1072;&#1073;&#1086;&#1095;&#1080;&#1081;%20&#1089;&#1090;&#1086;&#1083;\&#1057;&#1102;&#1090;&#1091;&#1088;%20&#1041;&#1042;%202012\_&#1058;&#1055;&#1058;\&#1057;&#1045;&#1050;&#1056;&#1045;&#1058;&#1040;&#1056;&#1068;_ST_09.05_&#1080;&#1090;&#1086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%202012%20(&#1057;&#1045;&#1056;&#1042;&#1045;&#1056;)\Documents%20and%20Settings\&#1057;&#1045;&#1050;&#1056;&#1045;&#1058;&#1040;&#1056;&#1048;&#1040;&#1058;\&#1056;&#1072;&#1073;&#1086;&#1095;&#1080;&#1081;%20&#1089;&#1090;&#1086;&#1083;\&#1057;&#1102;&#1090;&#1091;&#1088;%20&#1041;&#1042;&#1069;%202011\&#1052;&#1072;&#1085;&#1076;&#1072;&#1090;\&#1052;&#1040;&#1053;&#1044;&#1040;&#1058;_&#1057;&#1102;&#1090;&#1091;&#1088;_&#1041;&#1042;_2011_&#1086;&#1089;&#1085;&#1086;&#1074;&#1085;&#1086;&#108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%202012%20(&#1057;&#1045;&#1056;&#1042;&#1045;&#1056;)\Documents%20and%20Settings\&#1057;&#1045;&#1050;&#1056;&#1045;&#1058;&#1040;&#1056;&#1048;&#1040;&#1058;\&#1056;&#1072;&#1073;&#1086;&#1095;&#1080;&#1081;%20&#1089;&#1090;&#1086;&#1083;\&#1057;&#1102;&#1090;&#1091;&#1088;%20&#1041;&#1042;%202012\&#1052;&#1072;&#1085;&#1076;&#1072;&#1090;\&#1052;&#1040;&#1053;&#1044;&#1040;&#1058;_&#1057;&#1102;&#1090;&#1091;&#1088;_&#1041;&#1042;_2011_&#1086;&#1089;&#1085;&#1086;&#1074;&#1085;&#1086;&#10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\&#1057;&#1102;&#1090;&#1091;&#1088;%20&#1041;&#1042;%202012%20(&#1057;&#1045;&#1056;&#1042;&#1045;&#1056;)\Documents%20and%20Settings\&#1057;&#1045;&#1050;&#1056;&#1045;&#1058;&#1040;&#1056;&#1048;&#1040;&#1058;\&#1056;&#1072;&#1073;&#1086;&#1095;&#1080;&#1081;%20&#1089;&#1090;&#1086;&#1083;\&#1057;&#1102;&#1090;&#1091;&#1088;%20&#1041;&#1042;%202012\_&#1058;&#1055;&#1058;\&#1055;&#1088;&#1086;&#1090;&#1086;&#1082;&#1086;&#1083;%20&#1050;&#1086;&#1088;&#1086;&#1090;&#1082;&#1072;&#1103;_&#1057;&#1102;&#1090;&#1091;&#1088;2012_&#1041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Ориент М"/>
      <sheetName val="Ориент Ж"/>
      <sheetName val="Ориент ЛК"/>
      <sheetName val="ТЭИ"/>
      <sheetName val="Короткая"/>
      <sheetName val="КТМ "/>
      <sheetName val="Навыки и быт"/>
      <sheetName val="конкурс"/>
      <sheetName val="Эст-М"/>
      <sheetName val="Эст-Ж"/>
      <sheetName val="Эст-Ком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DATA личка (ориент)"/>
      <sheetName val="МАНДАТ main"/>
      <sheetName val="main"/>
      <sheetName val="тех.заяв"/>
      <sheetName val="тех.заяв_END"/>
      <sheetName val="чипы"/>
      <sheetName val="Start ориент"/>
      <sheetName val="в SI"/>
      <sheetName val="Список"/>
      <sheetName val="Мандат"/>
    </sheetNames>
    <sheetDataSet>
      <sheetData sheetId="0">
        <row r="1">
          <cell r="A1" t="str">
            <v>ДЕПАРТАМЕНТ ОБРАЗОВАНИЯ ГОРОДА МОСКВЫ                                ГОСУДАРСТВЕННОЕ ОБРАЗОВАТЕЛЬНОЕ УЧРЕЖДЕНИЕ
МОСКОВСКАЯ ГОРОДСКАЯ СТАНЦИЯ ЮНЫХ ТУРИСТОВ</v>
          </cell>
        </row>
        <row r="2">
          <cell r="A2" t="str">
            <v>63-е первенство г. Москвы по туризму среди учащихся
Пешеходный туризм, группа А и Открытая группа</v>
          </cell>
        </row>
        <row r="3">
          <cell r="A3" t="str">
            <v>09-11 мая 2008 года</v>
          </cell>
          <cell r="K3" t="str">
            <v>Московская область, Рузский район, д. Васильевское; берега р. Москва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Лист1"/>
      <sheetName val="Старт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  <sheetName val="База (2)"/>
    </sheetNames>
    <sheetDataSet>
      <sheetData sheetId="0">
        <row r="29">
          <cell r="C29" t="str">
            <v>А.В.Дегтярев, ССВК, г. Москва</v>
          </cell>
        </row>
        <row r="30">
          <cell r="C30" t="str">
            <v>Е.А.Волокитина, СС1К, г. Москва</v>
          </cell>
        </row>
        <row r="31">
          <cell r="C31" t="str">
            <v>М.В.Добрынина, Г. Москва</v>
          </cell>
        </row>
        <row r="32">
          <cell r="C32" t="str">
            <v>А. И. Сидорова, 3К, г. Брянск</v>
          </cell>
        </row>
        <row r="45">
          <cell r="C45" t="str">
            <v>Б</v>
          </cell>
        </row>
        <row r="46">
          <cell r="C46" t="str">
            <v>ВЕТЕРАНЫ_4</v>
          </cell>
        </row>
        <row r="47">
          <cell r="C47" t="str">
            <v>Э</v>
          </cell>
        </row>
        <row r="48">
          <cell r="C48" t="str">
            <v>М/Ж_5</v>
          </cell>
        </row>
        <row r="49">
          <cell r="C49" t="str">
            <v>ВЕТЕРАНЫ_4</v>
          </cell>
        </row>
        <row r="66">
          <cell r="D66" t="str">
            <v>Дистанция - пешеходная</v>
          </cell>
          <cell r="F66" t="str">
            <v>ЛИЧКА</v>
          </cell>
        </row>
        <row r="67">
          <cell r="D67" t="str">
            <v>Дистанция - пешеходная - связка</v>
          </cell>
          <cell r="F67" t="str">
            <v>СВЯЗКИ</v>
          </cell>
        </row>
        <row r="68">
          <cell r="D68" t="str">
            <v>Дистанция - пешеходная - группа</v>
          </cell>
          <cell r="F68" t="str">
            <v>ГРУППА</v>
          </cell>
        </row>
        <row r="74">
          <cell r="C74" t="str">
            <v>Разряд/звание</v>
          </cell>
          <cell r="D74" t="str">
            <v>Баллы для подсчета ранга</v>
          </cell>
          <cell r="F74" t="str">
            <v>м</v>
          </cell>
        </row>
        <row r="75">
          <cell r="C75" t="str">
            <v>б/р</v>
          </cell>
          <cell r="D75">
            <v>0</v>
          </cell>
          <cell r="F75" t="str">
            <v>ж</v>
          </cell>
        </row>
        <row r="76">
          <cell r="C76" t="str">
            <v>3ю</v>
          </cell>
          <cell r="D76">
            <v>0.1</v>
          </cell>
        </row>
        <row r="77">
          <cell r="C77" t="str">
            <v>2ю</v>
          </cell>
          <cell r="D77">
            <v>0.3</v>
          </cell>
        </row>
        <row r="78">
          <cell r="C78" t="str">
            <v>1ю</v>
          </cell>
          <cell r="D78">
            <v>1</v>
          </cell>
        </row>
        <row r="79">
          <cell r="C79" t="str">
            <v>III</v>
          </cell>
          <cell r="D79">
            <v>1</v>
          </cell>
        </row>
        <row r="80">
          <cell r="C80" t="str">
            <v>II</v>
          </cell>
          <cell r="D80">
            <v>3</v>
          </cell>
        </row>
        <row r="81">
          <cell r="C81" t="str">
            <v>I</v>
          </cell>
          <cell r="D81">
            <v>10</v>
          </cell>
        </row>
        <row r="82">
          <cell r="C82" t="str">
            <v>КМС</v>
          </cell>
          <cell r="D82">
            <v>30</v>
          </cell>
        </row>
        <row r="83">
          <cell r="C83" t="str">
            <v>МС</v>
          </cell>
          <cell r="D83">
            <v>100</v>
          </cell>
        </row>
        <row r="84">
          <cell r="C84">
            <v>3</v>
          </cell>
          <cell r="D84">
            <v>1</v>
          </cell>
        </row>
        <row r="85">
          <cell r="C85">
            <v>2</v>
          </cell>
          <cell r="D85">
            <v>3</v>
          </cell>
        </row>
        <row r="86">
          <cell r="C86">
            <v>1</v>
          </cell>
          <cell r="D86">
            <v>10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1.6</v>
          </cell>
          <cell r="B2" t="str">
            <v>д1</v>
          </cell>
          <cell r="E2" t="str">
            <v>1.6</v>
          </cell>
          <cell r="F2">
            <v>6</v>
          </cell>
          <cell r="H2" t="str">
            <v>у6</v>
          </cell>
          <cell r="I2" t="str">
            <v>26.09.1980</v>
          </cell>
          <cell r="J2" t="str">
            <v>б/р</v>
          </cell>
          <cell r="K2" t="str">
            <v>м</v>
          </cell>
          <cell r="L2" t="str">
            <v>МАЛ/ДЕВЧ_1</v>
          </cell>
          <cell r="N2">
            <v>1</v>
          </cell>
          <cell r="O2" t="str">
            <v>см</v>
          </cell>
          <cell r="P2">
            <v>1</v>
          </cell>
          <cell r="Q2">
            <v>0</v>
          </cell>
          <cell r="R2">
            <v>1980</v>
          </cell>
        </row>
        <row r="3">
          <cell r="A3" t="str">
            <v>1.7</v>
          </cell>
          <cell r="B3" t="str">
            <v>д1</v>
          </cell>
          <cell r="E3" t="str">
            <v>1.7</v>
          </cell>
          <cell r="F3">
            <v>7</v>
          </cell>
          <cell r="H3" t="str">
            <v>у7</v>
          </cell>
          <cell r="I3" t="str">
            <v>27.02.00</v>
          </cell>
          <cell r="J3" t="str">
            <v>б/р</v>
          </cell>
          <cell r="K3" t="str">
            <v>м</v>
          </cell>
          <cell r="L3" t="str">
            <v>ЮН/ДЕВ_2</v>
          </cell>
          <cell r="N3">
            <v>1</v>
          </cell>
          <cell r="P3">
            <v>1</v>
          </cell>
          <cell r="Q3">
            <v>0</v>
          </cell>
          <cell r="R3">
            <v>2000</v>
          </cell>
        </row>
        <row r="4">
          <cell r="A4" t="str">
            <v>1.8</v>
          </cell>
          <cell r="B4" t="str">
            <v>д1</v>
          </cell>
          <cell r="E4" t="str">
            <v>1.8</v>
          </cell>
          <cell r="F4">
            <v>8</v>
          </cell>
          <cell r="H4" t="str">
            <v>у8</v>
          </cell>
          <cell r="I4" t="str">
            <v>12.04.1998</v>
          </cell>
          <cell r="J4" t="str">
            <v>б/р</v>
          </cell>
          <cell r="K4" t="str">
            <v>м</v>
          </cell>
          <cell r="L4" t="str">
            <v>ЮНР/ЮНРК_3</v>
          </cell>
          <cell r="N4">
            <v>1</v>
          </cell>
          <cell r="P4">
            <v>1</v>
          </cell>
          <cell r="Q4">
            <v>0</v>
          </cell>
          <cell r="R4">
            <v>1998</v>
          </cell>
        </row>
        <row r="5">
          <cell r="A5" t="str">
            <v>1.9</v>
          </cell>
          <cell r="B5" t="str">
            <v>д1</v>
          </cell>
          <cell r="E5" t="str">
            <v>1.9</v>
          </cell>
          <cell r="F5">
            <v>9</v>
          </cell>
          <cell r="H5" t="str">
            <v>у9</v>
          </cell>
          <cell r="I5" t="str">
            <v>05.05.1997</v>
          </cell>
          <cell r="J5" t="str">
            <v>б/р</v>
          </cell>
          <cell r="K5" t="str">
            <v>м</v>
          </cell>
          <cell r="L5" t="str">
            <v>ВЕТЕРАНЫ_4</v>
          </cell>
          <cell r="N5">
            <v>1</v>
          </cell>
          <cell r="P5">
            <v>1</v>
          </cell>
          <cell r="Q5">
            <v>0</v>
          </cell>
          <cell r="R5">
            <v>1997</v>
          </cell>
        </row>
        <row r="6">
          <cell r="A6" t="str">
            <v>1.2</v>
          </cell>
          <cell r="B6" t="str">
            <v>д1</v>
          </cell>
          <cell r="E6" t="str">
            <v>1.2</v>
          </cell>
          <cell r="F6">
            <v>2</v>
          </cell>
          <cell r="H6" t="str">
            <v>у2</v>
          </cell>
          <cell r="I6" t="str">
            <v>1.1.1980</v>
          </cell>
          <cell r="J6" t="str">
            <v>б/р</v>
          </cell>
          <cell r="K6" t="str">
            <v>ж</v>
          </cell>
          <cell r="L6" t="str">
            <v>МАЛ/ДЕВЧ_1</v>
          </cell>
          <cell r="N6">
            <v>1</v>
          </cell>
          <cell r="O6" t="str">
            <v>м</v>
          </cell>
          <cell r="Q6">
            <v>0</v>
          </cell>
          <cell r="R6">
            <v>1980</v>
          </cell>
        </row>
        <row r="7">
          <cell r="A7" t="str">
            <v>1.3</v>
          </cell>
          <cell r="B7" t="str">
            <v>д1</v>
          </cell>
          <cell r="E7" t="str">
            <v>1.3</v>
          </cell>
          <cell r="F7">
            <v>3</v>
          </cell>
          <cell r="H7" t="str">
            <v>у3</v>
          </cell>
          <cell r="I7" t="str">
            <v>25.03.1982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O7" t="str">
            <v>м</v>
          </cell>
          <cell r="Q7">
            <v>0</v>
          </cell>
          <cell r="R7">
            <v>1982</v>
          </cell>
        </row>
        <row r="8">
          <cell r="A8" t="str">
            <v>1.5</v>
          </cell>
          <cell r="B8" t="str">
            <v>д1</v>
          </cell>
          <cell r="E8" t="str">
            <v>1.5</v>
          </cell>
          <cell r="F8">
            <v>5</v>
          </cell>
          <cell r="H8" t="str">
            <v>у5</v>
          </cell>
          <cell r="I8" t="str">
            <v>1978</v>
          </cell>
          <cell r="J8" t="str">
            <v>б/р</v>
          </cell>
          <cell r="K8" t="str">
            <v>м</v>
          </cell>
          <cell r="L8" t="str">
            <v>МАЛ/ДЕВЧ_1</v>
          </cell>
          <cell r="N8">
            <v>1</v>
          </cell>
          <cell r="O8" t="str">
            <v>см</v>
          </cell>
          <cell r="Q8">
            <v>0</v>
          </cell>
          <cell r="R8">
            <v>1978</v>
          </cell>
        </row>
        <row r="9">
          <cell r="A9" t="str">
            <v>1.1</v>
          </cell>
          <cell r="B9" t="str">
            <v>д1</v>
          </cell>
          <cell r="E9" t="str">
            <v>1.1</v>
          </cell>
          <cell r="F9">
            <v>1</v>
          </cell>
          <cell r="H9" t="str">
            <v>у1</v>
          </cell>
          <cell r="I9" t="str">
            <v>31.08.1983</v>
          </cell>
          <cell r="J9" t="str">
            <v>б/р</v>
          </cell>
          <cell r="K9" t="str">
            <v>ж</v>
          </cell>
          <cell r="L9" t="str">
            <v>МАЛ/ДЕВЧ_1</v>
          </cell>
          <cell r="N9">
            <v>1</v>
          </cell>
          <cell r="Q9">
            <v>0</v>
          </cell>
          <cell r="R9">
            <v>1983</v>
          </cell>
        </row>
        <row r="10">
          <cell r="A10" t="str">
            <v>1.4</v>
          </cell>
          <cell r="B10" t="str">
            <v>д1</v>
          </cell>
          <cell r="E10" t="str">
            <v>1.4</v>
          </cell>
          <cell r="F10">
            <v>4</v>
          </cell>
          <cell r="H10" t="str">
            <v>у4</v>
          </cell>
          <cell r="I10" t="str">
            <v>1987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Q10">
            <v>0</v>
          </cell>
          <cell r="R10">
            <v>1987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1.3_1.5</v>
          </cell>
          <cell r="D2" t="str">
            <v>д1</v>
          </cell>
          <cell r="F2" t="str">
            <v>у3(б/р),
у5(б/р)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1.7_1.2</v>
          </cell>
          <cell r="D3" t="str">
            <v>д1</v>
          </cell>
          <cell r="F3" t="str">
            <v>у7(б/р),
у2(б/р)</v>
          </cell>
          <cell r="G3" t="str">
            <v>м</v>
          </cell>
          <cell r="H3" t="str">
            <v>ЮН/ДЕВ_2</v>
          </cell>
          <cell r="I3" t="str">
            <v>
</v>
          </cell>
          <cell r="J3">
            <v>0</v>
          </cell>
          <cell r="K3">
            <v>1</v>
          </cell>
        </row>
        <row r="4">
          <cell r="C4" t="str">
            <v>1.8_1.1</v>
          </cell>
          <cell r="D4" t="str">
            <v>д1</v>
          </cell>
          <cell r="F4" t="str">
            <v>у8(б/р),
у1(б/р)</v>
          </cell>
          <cell r="G4" t="str">
            <v>см</v>
          </cell>
          <cell r="H4" t="str">
            <v>ЮНР/ЮНРК_3</v>
          </cell>
          <cell r="I4" t="str">
            <v>
</v>
          </cell>
          <cell r="J4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111</v>
          </cell>
          <cell r="B2" t="str">
            <v>Б</v>
          </cell>
          <cell r="C2" t="str">
            <v>"Школа здоровья" № 533</v>
          </cell>
          <cell r="D2" t="str">
            <v>Москва</v>
          </cell>
          <cell r="E2" t="str">
            <v>Карпушин С.И.</v>
          </cell>
          <cell r="F2" t="str">
            <v>Кадаров Вадим(б/р)</v>
          </cell>
          <cell r="G2">
            <v>0</v>
          </cell>
        </row>
        <row r="3">
          <cell r="A3">
            <v>111</v>
          </cell>
          <cell r="B3" t="str">
            <v>Б</v>
          </cell>
          <cell r="C3" t="str">
            <v>"Школа здоровья" № 533</v>
          </cell>
          <cell r="D3" t="str">
            <v>Москва</v>
          </cell>
          <cell r="E3" t="str">
            <v>Карпушин С.И.</v>
          </cell>
          <cell r="F3" t="str">
            <v>Сорокоумова Юлия(II), Перелыгина Александра(III), Иванов Тимофей(II)</v>
          </cell>
          <cell r="G3">
            <v>9.333333333333334</v>
          </cell>
        </row>
        <row r="4">
          <cell r="A4">
            <v>124</v>
          </cell>
          <cell r="B4" t="str">
            <v>Э</v>
          </cell>
          <cell r="C4" t="str">
            <v>ГБОУ ДДЮТЭ</v>
          </cell>
          <cell r="D4" t="str">
            <v>ЮАО</v>
          </cell>
          <cell r="E4" t="str">
            <v>Ковальков Д.В.</v>
          </cell>
          <cell r="F4" t="str">
            <v>Хацкевич Дмитрий(б/р), Бабурин Антон(б/р), Миртовская Анастасия(б/р), Резанов Петр(б/р)</v>
          </cell>
          <cell r="G4">
            <v>0</v>
          </cell>
        </row>
        <row r="5">
          <cell r="A5">
            <v>224</v>
          </cell>
          <cell r="B5" t="str">
            <v>Э</v>
          </cell>
          <cell r="C5" t="str">
            <v>ГБОУ ДДЮТЭ</v>
          </cell>
          <cell r="D5" t="str">
            <v>ЮАО</v>
          </cell>
          <cell r="E5" t="str">
            <v>Ковальков Д.В.</v>
          </cell>
          <cell r="F5" t="str">
            <v>Усошин Никита(б/р), Кузнецова Софья(б/р), Коньков Владислав(б/р), Лимин Георгий(б/р)</v>
          </cell>
          <cell r="G5">
            <v>0</v>
          </cell>
        </row>
        <row r="6">
          <cell r="A6">
            <v>128</v>
          </cell>
          <cell r="B6" t="str">
            <v>Э</v>
          </cell>
          <cell r="C6" t="str">
            <v>ГБОУ ДДЮТЭ-2</v>
          </cell>
          <cell r="D6" t="str">
            <v>ЮАО</v>
          </cell>
          <cell r="E6" t="str">
            <v>Овченкова О.И.</v>
          </cell>
          <cell r="F6" t="str">
            <v>Петрухин Станислав(б/р), Маркелия Георгий(б/р), Маркелия Герман(б/р), Варюхин Владимир(б/р)</v>
          </cell>
          <cell r="G6">
            <v>0</v>
          </cell>
        </row>
        <row r="7">
          <cell r="A7">
            <v>205</v>
          </cell>
          <cell r="B7" t="str">
            <v>Э</v>
          </cell>
          <cell r="C7" t="str">
            <v>ГБОУ ДДЮТЭ-2</v>
          </cell>
          <cell r="D7" t="str">
            <v>ЮАО</v>
          </cell>
          <cell r="E7" t="str">
            <v>Овченкова О.И.</v>
          </cell>
          <cell r="F7" t="str">
            <v>Хромова Алина(б/р), Хабаров Максим(б/р)</v>
          </cell>
          <cell r="G7">
            <v>0</v>
          </cell>
        </row>
        <row r="8">
          <cell r="A8">
            <v>228</v>
          </cell>
          <cell r="B8" t="str">
            <v>Э</v>
          </cell>
          <cell r="C8" t="str">
            <v>ГБОУ ДДЮТЭ-2</v>
          </cell>
          <cell r="D8" t="str">
            <v>ЮАО</v>
          </cell>
          <cell r="E8" t="str">
            <v>Овченкова О.И.</v>
          </cell>
          <cell r="F8" t="str">
            <v>Сизов Олег(б/р), Хабаров Антон(б/р), Харченко Ефросинья(б/р)</v>
          </cell>
          <cell r="G8">
            <v>0</v>
          </cell>
        </row>
        <row r="9">
          <cell r="A9">
            <v>125</v>
          </cell>
          <cell r="B9" t="str">
            <v>Э</v>
          </cell>
          <cell r="C9" t="str">
            <v>ГБОУ СОШ №1159</v>
          </cell>
          <cell r="D9" t="str">
            <v>САО</v>
          </cell>
          <cell r="E9" t="str">
            <v>Фортинская У.А.</v>
          </cell>
          <cell r="F9" t="str">
            <v>Седов Михаил(б/р), Шавга Никита(б/р), Беляев Борис(б/р), Иванова Дарья(б/р)</v>
          </cell>
          <cell r="G9">
            <v>0</v>
          </cell>
        </row>
        <row r="10">
          <cell r="A10">
            <v>129</v>
          </cell>
          <cell r="B10" t="str">
            <v>Э</v>
          </cell>
          <cell r="C10" t="str">
            <v>ГБОУ ЦВР "Раменки"</v>
          </cell>
          <cell r="D10" t="str">
            <v>ЗАО</v>
          </cell>
          <cell r="E10" t="str">
            <v>Близнюкова Н.В.</v>
          </cell>
          <cell r="F10" t="str">
            <v>Фадеев Евгений(б/р), Лами Вивикенда(б/р), Левин Вячеслав(б/р), Гаца Валерий(б/р)</v>
          </cell>
          <cell r="G10">
            <v>0</v>
          </cell>
        </row>
        <row r="11">
          <cell r="A11">
            <v>108</v>
          </cell>
          <cell r="B11" t="str">
            <v>Б</v>
          </cell>
          <cell r="C11" t="str">
            <v>Гимназия № 1567</v>
          </cell>
          <cell r="D11" t="str">
            <v>Москва</v>
          </cell>
          <cell r="E11" t="str">
            <v>Григорович Н.А.</v>
          </cell>
          <cell r="F11" t="str">
            <v>Фомин Никита(б/р), Кондрашов Иван(б/р), Рахмуков Олег(б/р), Новикова Анна(б/р)</v>
          </cell>
          <cell r="G11">
            <v>0</v>
          </cell>
        </row>
        <row r="12">
          <cell r="A12">
            <v>208</v>
          </cell>
          <cell r="B12" t="str">
            <v>Б</v>
          </cell>
          <cell r="C12" t="str">
            <v>Гимназия № 1567</v>
          </cell>
          <cell r="D12" t="str">
            <v>Москва</v>
          </cell>
          <cell r="E12" t="str">
            <v>Григорович Н.А.</v>
          </cell>
          <cell r="F12" t="str">
            <v>Малышев Сергей(б/р), Сучкова Кристина(б/р), Круглов Алексей (б/р), Зайцев Константин (б/р)</v>
          </cell>
          <cell r="G12">
            <v>0</v>
          </cell>
        </row>
        <row r="13">
          <cell r="A13">
            <v>112</v>
          </cell>
          <cell r="B13" t="str">
            <v>Б</v>
          </cell>
          <cell r="C13" t="str">
            <v>ДДТ "Кунцево"</v>
          </cell>
          <cell r="D13" t="str">
            <v>Москва</v>
          </cell>
          <cell r="E13" t="str">
            <v>Зюзин О.Е.</v>
          </cell>
          <cell r="F13" t="str">
            <v>Гуськов Дмитрий(б/р), Облапохин Серафим(б/р), Пищулина Дарья(б/р), Марфин Михаил(б/р)</v>
          </cell>
          <cell r="G13">
            <v>0</v>
          </cell>
        </row>
        <row r="14">
          <cell r="A14">
            <v>103</v>
          </cell>
          <cell r="B14" t="str">
            <v>Э</v>
          </cell>
          <cell r="C14" t="str">
            <v>ДДЮТиМ</v>
          </cell>
          <cell r="D14" t="str">
            <v>Москва</v>
          </cell>
          <cell r="E14" t="str">
            <v>Громов В.В.</v>
          </cell>
          <cell r="F14" t="str">
            <v>Коновалов Денис(б/р), Митрохин Максим(б/р), Митрохин Павел(б/р), Губанов Егор(б/р)</v>
          </cell>
          <cell r="G14">
            <v>0</v>
          </cell>
        </row>
        <row r="15">
          <cell r="A15">
            <v>101</v>
          </cell>
          <cell r="B15" t="str">
            <v>Э</v>
          </cell>
          <cell r="C15" t="str">
            <v>ДДЮТиМ-2</v>
          </cell>
          <cell r="D15" t="str">
            <v>Москва</v>
          </cell>
          <cell r="E15" t="str">
            <v>Сидорова Н.О.</v>
          </cell>
          <cell r="F15" t="str">
            <v>Воронов Николай(б/р), Ларин Андрей (б/р), Левин Александр(б/р), Корольков Максим(б/р)</v>
          </cell>
          <cell r="G15">
            <v>0</v>
          </cell>
        </row>
        <row r="16">
          <cell r="A16">
            <v>105</v>
          </cell>
          <cell r="B16" t="str">
            <v>Б</v>
          </cell>
          <cell r="C16" t="str">
            <v>ДДЮТиЭ</v>
          </cell>
          <cell r="D16" t="str">
            <v>Москва</v>
          </cell>
          <cell r="E16" t="str">
            <v>Ольховская И.Г.</v>
          </cell>
          <cell r="F16" t="str">
            <v>Роджерс Раймон(3), Смолехо Ксения(2), Филимонов Александр(3), Маклакова Екатерина(б/р)</v>
          </cell>
          <cell r="G16">
            <v>5</v>
          </cell>
        </row>
        <row r="17">
          <cell r="A17">
            <v>205</v>
          </cell>
          <cell r="B17" t="str">
            <v>Б</v>
          </cell>
          <cell r="C17" t="str">
            <v>ДДЮТиЭ</v>
          </cell>
          <cell r="D17" t="str">
            <v>Москва</v>
          </cell>
          <cell r="E17" t="str">
            <v>Ольховская И.Г.</v>
          </cell>
          <cell r="F17" t="str">
            <v>Жуков Богдан(б/р)</v>
          </cell>
          <cell r="G17">
            <v>0</v>
          </cell>
        </row>
        <row r="18">
          <cell r="A18">
            <v>122</v>
          </cell>
          <cell r="B18" t="str">
            <v>В</v>
          </cell>
          <cell r="C18" t="str">
            <v>ДДЮТиЭ-2</v>
          </cell>
          <cell r="D18" t="str">
            <v>Москва</v>
          </cell>
          <cell r="E18" t="str">
            <v>Ольховская И.Г.</v>
          </cell>
          <cell r="F18" t="str">
            <v>Маклаков Денис(б/р), Козодой Евгения(б/р), Амелин Марк(б/р), Устинов Артем(б/р)</v>
          </cell>
          <cell r="G18">
            <v>0</v>
          </cell>
        </row>
        <row r="19">
          <cell r="A19">
            <v>205</v>
          </cell>
          <cell r="B19" t="str">
            <v>В</v>
          </cell>
          <cell r="C19" t="str">
            <v>ДДЮТиЭ-2</v>
          </cell>
          <cell r="D19" t="str">
            <v>Москва</v>
          </cell>
          <cell r="E19" t="str">
            <v>Ольховская И.Г.</v>
          </cell>
          <cell r="F19" t="str">
            <v>Жуков Максим(б/р)</v>
          </cell>
          <cell r="G19">
            <v>0</v>
          </cell>
        </row>
        <row r="20">
          <cell r="A20">
            <v>102</v>
          </cell>
          <cell r="B20" t="str">
            <v>Э</v>
          </cell>
          <cell r="C20" t="str">
            <v>ДТДиМ "Восточный"</v>
          </cell>
          <cell r="D20" t="str">
            <v>Москва</v>
          </cell>
          <cell r="E20" t="str">
            <v>Ильяшенко И.Е.</v>
          </cell>
          <cell r="F20" t="str">
            <v>Смирнова Светлана(б/р), Филимонова Варвара(б/р), Понамаренко Валерия(б/р), Синицын Максим(б/р)</v>
          </cell>
          <cell r="G20">
            <v>0</v>
          </cell>
        </row>
        <row r="21">
          <cell r="A21">
            <v>120</v>
          </cell>
          <cell r="B21" t="str">
            <v>В</v>
          </cell>
          <cell r="C21" t="str">
            <v>ДТДиМ "Преображенский"</v>
          </cell>
          <cell r="D21" t="str">
            <v>Москва</v>
          </cell>
          <cell r="E21" t="str">
            <v>Чепкасова А.И.</v>
          </cell>
          <cell r="F21" t="str">
            <v>Семенов Михаил(б/р), Лычагин Платон(б/р), Феклисова Анастасия(б/р), Красноложкин Иван(б/р)</v>
          </cell>
          <cell r="G21">
            <v>0</v>
          </cell>
        </row>
        <row r="22">
          <cell r="A22">
            <v>220</v>
          </cell>
          <cell r="B22" t="str">
            <v>В</v>
          </cell>
          <cell r="C22" t="str">
            <v>ДТДиМ "Преображенский"</v>
          </cell>
          <cell r="D22" t="str">
            <v>Москва</v>
          </cell>
          <cell r="E22" t="str">
            <v>Чепкасова А.И.</v>
          </cell>
          <cell r="F22" t="str">
            <v>Ангастиниотис Илиас(б/р), Тарасова Мария(б/р), Терсков Илья(б/р), Гриценко Ксения(б/р)</v>
          </cell>
          <cell r="G22">
            <v>0</v>
          </cell>
        </row>
        <row r="23">
          <cell r="A23">
            <v>121</v>
          </cell>
          <cell r="B23" t="str">
            <v>В</v>
          </cell>
          <cell r="C23" t="str">
            <v>ДТДиМ "Преображенский"-2</v>
          </cell>
          <cell r="D23" t="str">
            <v>Москва</v>
          </cell>
          <cell r="E23" t="str">
            <v>Зайцева Д.Ю.</v>
          </cell>
          <cell r="F23" t="str">
            <v>Моисеев Максим(б/р), Марионовский Даниэль(б/р), Лапкина Алина(б/р), Волковицкий Арсений(б/р)</v>
          </cell>
          <cell r="G23">
            <v>0</v>
          </cell>
        </row>
        <row r="24">
          <cell r="A24">
            <v>114</v>
          </cell>
          <cell r="B24" t="str">
            <v>В</v>
          </cell>
          <cell r="C24" t="str">
            <v>ДТДМ</v>
          </cell>
          <cell r="D24" t="str">
            <v>Москва</v>
          </cell>
          <cell r="E24" t="str">
            <v>Суарес А.А.</v>
          </cell>
          <cell r="F24" t="str">
            <v>Яскевич Диана (б/р), Савин Павел(б/р), Иванов Евгений(б/р), Пашков Демьян(б/р)</v>
          </cell>
          <cell r="G24">
            <v>0</v>
          </cell>
        </row>
        <row r="25">
          <cell r="A25">
            <v>110</v>
          </cell>
          <cell r="B25" t="str">
            <v>Б</v>
          </cell>
          <cell r="C25" t="str">
            <v>ДТДМ на Миуссах</v>
          </cell>
          <cell r="D25" t="str">
            <v>Москва</v>
          </cell>
          <cell r="E25" t="str">
            <v>Асотов С.Ф.</v>
          </cell>
          <cell r="F25" t="str">
            <v>Гусев Максим(б/р), Звягина Юлия(б/р), Кузнецова Кристина(б/р), Веденеев Павел(б/р)</v>
          </cell>
          <cell r="G25">
            <v>0</v>
          </cell>
        </row>
        <row r="26">
          <cell r="A26">
            <v>210</v>
          </cell>
          <cell r="B26" t="str">
            <v>Б</v>
          </cell>
          <cell r="C26" t="str">
            <v>ДТДМ на Миуссах</v>
          </cell>
          <cell r="D26" t="str">
            <v>Москва</v>
          </cell>
          <cell r="E26" t="str">
            <v>Асотов С.Ф.</v>
          </cell>
          <cell r="F26" t="str">
            <v>Михайлов Сергей(б/р), Павлов Дмитрий(б/р), Боброва Дарья(б/р), Лозбичева Евгения(б/р)</v>
          </cell>
          <cell r="G26">
            <v>0</v>
          </cell>
        </row>
        <row r="27">
          <cell r="A27">
            <v>109</v>
          </cell>
          <cell r="B27" t="str">
            <v>Б</v>
          </cell>
          <cell r="C27" t="str">
            <v>ДЮЦ " Северный"</v>
          </cell>
          <cell r="D27" t="str">
            <v>Москва</v>
          </cell>
          <cell r="E27" t="str">
            <v>Хамурзов В.В.</v>
          </cell>
          <cell r="F27" t="str">
            <v>Щерба Юрий(III), Морозов Андрей (III), Осипова Нателла(III), Макиев Марк(III)</v>
          </cell>
          <cell r="G27">
            <v>4</v>
          </cell>
        </row>
        <row r="28">
          <cell r="A28">
            <v>209</v>
          </cell>
          <cell r="B28" t="str">
            <v>Б</v>
          </cell>
          <cell r="C28" t="str">
            <v>ДЮЦ " Северный"</v>
          </cell>
          <cell r="D28" t="str">
            <v>Москва</v>
          </cell>
          <cell r="E28" t="str">
            <v>Хамурзов В.В.</v>
          </cell>
          <cell r="F28" t="str">
            <v>Лищук Вадим(б/р), Ожерельев Владимир(б/р), Сизов Иван(б/р), Платонов Сергей(б/р)</v>
          </cell>
          <cell r="G28">
            <v>0</v>
          </cell>
        </row>
        <row r="29">
          <cell r="A29">
            <v>118</v>
          </cell>
          <cell r="B29" t="str">
            <v>В</v>
          </cell>
          <cell r="C29" t="str">
            <v>КШИ № 1</v>
          </cell>
          <cell r="D29" t="str">
            <v>Москва</v>
          </cell>
          <cell r="E29" t="str">
            <v>Галюго В.В.</v>
          </cell>
          <cell r="F29" t="str">
            <v>Алиев Тэймур(б/р), Усков Виктор(б/р), Ботов Савелий(б/р), Устинов Илья(б/р)</v>
          </cell>
          <cell r="G29">
            <v>0</v>
          </cell>
        </row>
        <row r="30">
          <cell r="A30">
            <v>218</v>
          </cell>
          <cell r="B30" t="str">
            <v>В</v>
          </cell>
          <cell r="C30" t="str">
            <v>КШИ № 1</v>
          </cell>
          <cell r="D30" t="str">
            <v>Москва</v>
          </cell>
          <cell r="E30" t="str">
            <v>Галюго В.В.</v>
          </cell>
          <cell r="F30" t="str">
            <v>Фирсов Даниил(б/р), Новиков Андрей(б/р), Агир Вадим(б/р), Лебедев Ярослав(б/р)</v>
          </cell>
          <cell r="G30">
            <v>0</v>
          </cell>
        </row>
        <row r="31">
          <cell r="A31">
            <v>107</v>
          </cell>
          <cell r="B31" t="str">
            <v>Б</v>
          </cell>
          <cell r="C31" t="str">
            <v>КШИ № 6</v>
          </cell>
          <cell r="D31" t="str">
            <v>Москва</v>
          </cell>
          <cell r="E31" t="str">
            <v>Скобелев А.А.</v>
          </cell>
          <cell r="F31" t="str">
            <v>Иншаков Игорь(1ю), Юршин Артем(3ю), Куксин Олег(3ю), Сормулатов Николай(1ю)</v>
          </cell>
          <cell r="G31">
            <v>2.2</v>
          </cell>
        </row>
        <row r="32">
          <cell r="A32">
            <v>207</v>
          </cell>
          <cell r="B32" t="str">
            <v>Б</v>
          </cell>
          <cell r="C32" t="str">
            <v>КШИ № 6</v>
          </cell>
          <cell r="D32" t="str">
            <v>Москва</v>
          </cell>
          <cell r="E32" t="str">
            <v>Скобелев А.А.</v>
          </cell>
          <cell r="F32" t="str">
            <v>Политров Георгий(б/р), Лапшин Даниил(б/р), Юршин Егор(3ю), Помазунов Артур(3ю)</v>
          </cell>
          <cell r="G32">
            <v>0.2</v>
          </cell>
        </row>
        <row r="33">
          <cell r="A33">
            <v>115</v>
          </cell>
          <cell r="B33" t="str">
            <v>В</v>
          </cell>
          <cell r="C33" t="str">
            <v>МосгорСЮТур</v>
          </cell>
          <cell r="D33" t="str">
            <v>Москва</v>
          </cell>
          <cell r="E33" t="str">
            <v>Рязанова М.В.</v>
          </cell>
          <cell r="F33" t="str">
            <v>Рязанова Анна(б/р), Тютина Анастасия(б/р), Головко Вячеслав(б/р), Тютин Максим(б/р)</v>
          </cell>
          <cell r="G33">
            <v>0</v>
          </cell>
        </row>
        <row r="34">
          <cell r="A34">
            <v>106</v>
          </cell>
          <cell r="B34" t="str">
            <v>Б</v>
          </cell>
          <cell r="C34" t="str">
            <v>ЦВР "Синяя птица"-1</v>
          </cell>
          <cell r="D34" t="str">
            <v>Москва</v>
          </cell>
          <cell r="E34" t="str">
            <v>Мещерякова Д.А.</v>
          </cell>
          <cell r="F34" t="str">
            <v>Силаев Владимир(б/р), Рей Анастасия(б/р), Богданец Даниил(б/р), Иванова Ольга(б/р)</v>
          </cell>
          <cell r="G34">
            <v>0</v>
          </cell>
        </row>
        <row r="35">
          <cell r="A35">
            <v>116</v>
          </cell>
          <cell r="B35" t="str">
            <v>В</v>
          </cell>
          <cell r="C35" t="str">
            <v>ЦВР "Синяя птица"-2</v>
          </cell>
          <cell r="D35" t="str">
            <v>Москва</v>
          </cell>
          <cell r="E35" t="str">
            <v>Чурзин П.Н.</v>
          </cell>
          <cell r="F35" t="str">
            <v>Абдуллаева Екатерина(б/р), Назин Никита(б/р), Кривошеенко Надежда(б/р), Решетняк Александр(б/р)</v>
          </cell>
          <cell r="G35">
            <v>0</v>
          </cell>
        </row>
        <row r="36">
          <cell r="A36">
            <v>126</v>
          </cell>
          <cell r="B36" t="str">
            <v>Э</v>
          </cell>
          <cell r="C36" t="str">
            <v>ЦВР "Синяя птица"-3</v>
          </cell>
          <cell r="D36" t="str">
            <v>СЗАО</v>
          </cell>
          <cell r="E36" t="str">
            <v>Чурзин П.Н.</v>
          </cell>
          <cell r="F36" t="str">
            <v>Иванов Кирилл(б/р), Мещерякова Екатерина(б/р), Силаева Анастасия(б/р), Коренева Ксения(б/р)</v>
          </cell>
          <cell r="G36">
            <v>0</v>
          </cell>
        </row>
        <row r="37">
          <cell r="A37">
            <v>127</v>
          </cell>
          <cell r="B37" t="str">
            <v>Э</v>
          </cell>
          <cell r="C37" t="str">
            <v>ЦВР "Синяя птица"-4</v>
          </cell>
          <cell r="D37" t="str">
            <v>СЗАО</v>
          </cell>
          <cell r="E37" t="str">
            <v>Мещерякова Е.И.</v>
          </cell>
          <cell r="F37" t="str">
            <v>Тимохин Степан(б/р), Доронкина Анна(б/р), Геворкян Диана(б/р), Геворкян Виктория(б/р)</v>
          </cell>
          <cell r="G37">
            <v>0</v>
          </cell>
        </row>
        <row r="38">
          <cell r="A38">
            <v>123</v>
          </cell>
          <cell r="B38" t="str">
            <v>В</v>
          </cell>
          <cell r="C38" t="str">
            <v>ЦДТ "На Вадковском"</v>
          </cell>
          <cell r="D38" t="str">
            <v>Москва</v>
          </cell>
          <cell r="E38" t="str">
            <v>Дорошенко А.В.</v>
          </cell>
          <cell r="F38" t="str">
            <v>Магазейщиков Никита(б/р), Азаркевич Даниил(б/р), Белова Екатерина(б/р), Демишина Виктория(б/р)</v>
          </cell>
          <cell r="G38">
            <v>0</v>
          </cell>
        </row>
        <row r="39">
          <cell r="A39">
            <v>223</v>
          </cell>
          <cell r="B39" t="str">
            <v>В</v>
          </cell>
          <cell r="C39" t="str">
            <v>ЦДТ "На Вадковском"</v>
          </cell>
          <cell r="D39" t="str">
            <v>Москва</v>
          </cell>
          <cell r="E39" t="str">
            <v>Дорошенко А.В.</v>
          </cell>
          <cell r="F39" t="str">
            <v>Тышкевич Александр(б/р), Понкратов Михаил(б/р), Григорьева Наталья(б/р), Ким Диана(б/р)</v>
          </cell>
          <cell r="G39">
            <v>0</v>
          </cell>
        </row>
        <row r="40">
          <cell r="A40">
            <v>113</v>
          </cell>
          <cell r="B40" t="str">
            <v>Б</v>
          </cell>
          <cell r="C40" t="str">
            <v>ЦДЮТЭ "Черемушки"</v>
          </cell>
          <cell r="D40" t="str">
            <v>Москва</v>
          </cell>
          <cell r="E40" t="str">
            <v>Бурзыкин Ю.В.</v>
          </cell>
          <cell r="F40" t="str">
            <v>Кулешов Артем(3ю), Пижанков Иван(3), Карелов Дмитрий(3), Алексеев Александр(3)</v>
          </cell>
          <cell r="G40">
            <v>3.1</v>
          </cell>
        </row>
        <row r="41">
          <cell r="A41">
            <v>213</v>
          </cell>
          <cell r="B41" t="str">
            <v>Б</v>
          </cell>
          <cell r="C41" t="str">
            <v>ЦДЮТЭ "Черемушки"</v>
          </cell>
          <cell r="D41" t="str">
            <v>Москва</v>
          </cell>
          <cell r="E41" t="str">
            <v>Бурзыкин Ю.В.</v>
          </cell>
          <cell r="F41" t="str">
            <v>Аликин Иван(б/р), Городов Глеб(б/р), Манаенков Александр(б/р), Стехин Максим(б/р)</v>
          </cell>
          <cell r="G41">
            <v>0</v>
          </cell>
        </row>
        <row r="42">
          <cell r="A42">
            <v>313</v>
          </cell>
          <cell r="B42" t="str">
            <v>Б</v>
          </cell>
          <cell r="C42" t="str">
            <v>ЦДЮТЭ "Черемушки"</v>
          </cell>
          <cell r="D42" t="str">
            <v>Москва</v>
          </cell>
          <cell r="E42" t="str">
            <v>Бурзыкин Ю.В.</v>
          </cell>
          <cell r="F42" t="str">
            <v>Кабачек Дмитрий(б/р), Орехова Юлия(б/р), Антонов Дмитрий(2ю), Ганчин Артем(б/р)</v>
          </cell>
          <cell r="G42">
            <v>0.3</v>
          </cell>
        </row>
        <row r="43">
          <cell r="A43">
            <v>119</v>
          </cell>
          <cell r="B43" t="str">
            <v>В</v>
          </cell>
          <cell r="C43" t="str">
            <v>ЦО № 1449</v>
          </cell>
          <cell r="D43" t="str">
            <v>Москва</v>
          </cell>
          <cell r="E43" t="str">
            <v>Колесов А.В.</v>
          </cell>
          <cell r="F43" t="str">
            <v>Анучкин Георгий(б/р), Плешков Илья(б/р), Скоробогатова Екатерина(б/р), Моисеев Андрей(б/р)</v>
          </cell>
          <cell r="G43">
            <v>0</v>
          </cell>
        </row>
        <row r="44">
          <cell r="A44">
            <v>219</v>
          </cell>
          <cell r="B44" t="str">
            <v>В</v>
          </cell>
          <cell r="C44" t="str">
            <v>ЦО № 1449</v>
          </cell>
          <cell r="D44" t="str">
            <v>Москва</v>
          </cell>
          <cell r="E44" t="str">
            <v>Колесов А.В.</v>
          </cell>
          <cell r="F44" t="str">
            <v>Санчило Никита(б/р), Тимофеев Евгений(б/р), Брюшков Владимир(б/р), Баторшин Марат(б/р)</v>
          </cell>
          <cell r="G44">
            <v>0</v>
          </cell>
        </row>
        <row r="45">
          <cell r="A45">
            <v>117</v>
          </cell>
          <cell r="B45" t="str">
            <v>В</v>
          </cell>
          <cell r="C45" t="str">
            <v>ЦРТДиЮ "Жулебино"</v>
          </cell>
          <cell r="D45" t="str">
            <v>Москва</v>
          </cell>
          <cell r="E45" t="str">
            <v>Залетов О.В.</v>
          </cell>
          <cell r="F45" t="str">
            <v>Ломакина Анна(III), Неделькина Милена(б/р), Канаева Вера(III), Мольс Софья(б/р)</v>
          </cell>
          <cell r="G45">
            <v>2</v>
          </cell>
        </row>
        <row r="46">
          <cell r="A46">
            <v>217</v>
          </cell>
          <cell r="B46" t="str">
            <v>В</v>
          </cell>
          <cell r="C46" t="str">
            <v>ЦРТДиЮ "Жулебино"</v>
          </cell>
          <cell r="D46" t="str">
            <v>Москва</v>
          </cell>
          <cell r="E46" t="str">
            <v>Залетов О.В.</v>
          </cell>
          <cell r="F46" t="str">
            <v>Савельев Александр(III), Васильев Павел(б/р), Байдаков Максим(б/р), Шустов Олег(б/р)</v>
          </cell>
          <cell r="G46">
            <v>1</v>
          </cell>
        </row>
        <row r="47">
          <cell r="A47">
            <v>130</v>
          </cell>
          <cell r="B47" t="str">
            <v>Э</v>
          </cell>
          <cell r="C47" t="str">
            <v>Эдельвейс-1</v>
          </cell>
          <cell r="D47" t="str">
            <v>ЮАО</v>
          </cell>
          <cell r="E47" t="str">
            <v>Кашлев С.Н.</v>
          </cell>
          <cell r="F47" t="str">
            <v>Медведева Ирина(б/р), Поляков Сергей(б/р), Донец Алина(б/р), Ледников Александр(б/р)</v>
          </cell>
          <cell r="G47">
            <v>0</v>
          </cell>
        </row>
        <row r="48">
          <cell r="A48">
            <v>131</v>
          </cell>
          <cell r="B48" t="str">
            <v>Б</v>
          </cell>
          <cell r="C48" t="str">
            <v>Эдельвейс-2</v>
          </cell>
          <cell r="D48" t="str">
            <v>ЮАО</v>
          </cell>
          <cell r="E48" t="str">
            <v>Кашлев С.Н.</v>
          </cell>
          <cell r="F48" t="str">
            <v>Барков Кирилл(б/р), Братчиков Иван(б/р), Егорова Марина(б/р), Куртаева Елизавета(б/р)</v>
          </cell>
          <cell r="G48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Ориентирование</v>
          </cell>
          <cell r="V1">
            <v>344</v>
          </cell>
        </row>
        <row r="2">
          <cell r="E2" t="str">
            <v>111.1</v>
          </cell>
          <cell r="F2">
            <v>1</v>
          </cell>
          <cell r="H2" t="str">
            <v>Сорокоумова Юлия</v>
          </cell>
          <cell r="I2">
            <v>1997</v>
          </cell>
          <cell r="J2" t="str">
            <v>II</v>
          </cell>
          <cell r="K2" t="str">
            <v>ж</v>
          </cell>
          <cell r="L2" t="str">
            <v>Б</v>
          </cell>
          <cell r="M2" t="str">
            <v>Ж16</v>
          </cell>
          <cell r="N2">
            <v>1</v>
          </cell>
          <cell r="O2" t="str">
            <v>1</v>
          </cell>
          <cell r="P2">
            <v>111</v>
          </cell>
          <cell r="Q2">
            <v>3</v>
          </cell>
          <cell r="R2">
            <v>1997</v>
          </cell>
          <cell r="S2">
            <v>1</v>
          </cell>
          <cell r="T2">
            <v>15</v>
          </cell>
        </row>
        <row r="3">
          <cell r="E3" t="str">
            <v>111.2</v>
          </cell>
          <cell r="F3">
            <v>2</v>
          </cell>
          <cell r="H3" t="str">
            <v>Перелыгина Александра</v>
          </cell>
          <cell r="I3">
            <v>1999</v>
          </cell>
          <cell r="J3" t="str">
            <v>III</v>
          </cell>
          <cell r="K3" t="str">
            <v>ж</v>
          </cell>
          <cell r="L3" t="str">
            <v>Б</v>
          </cell>
          <cell r="M3" t="str">
            <v>Ж14</v>
          </cell>
          <cell r="N3">
            <v>1</v>
          </cell>
          <cell r="O3" t="str">
            <v>1</v>
          </cell>
          <cell r="P3">
            <v>111</v>
          </cell>
          <cell r="Q3">
            <v>1</v>
          </cell>
          <cell r="R3">
            <v>1999</v>
          </cell>
          <cell r="S3">
            <v>1</v>
          </cell>
          <cell r="T3">
            <v>13</v>
          </cell>
        </row>
        <row r="4">
          <cell r="E4" t="str">
            <v>111.3</v>
          </cell>
          <cell r="F4">
            <v>3</v>
          </cell>
          <cell r="H4" t="str">
            <v>Сорокин Александр</v>
          </cell>
          <cell r="I4">
            <v>1998</v>
          </cell>
          <cell r="J4" t="str">
            <v>III</v>
          </cell>
          <cell r="K4" t="str">
            <v>м</v>
          </cell>
          <cell r="L4" t="str">
            <v>Б</v>
          </cell>
          <cell r="M4" t="str">
            <v>М14</v>
          </cell>
          <cell r="N4">
            <v>1</v>
          </cell>
          <cell r="O4" t="str">
            <v/>
          </cell>
          <cell r="P4">
            <v>111</v>
          </cell>
          <cell r="Q4">
            <v>1</v>
          </cell>
          <cell r="R4">
            <v>1998</v>
          </cell>
          <cell r="S4">
            <v>1</v>
          </cell>
          <cell r="T4">
            <v>14</v>
          </cell>
        </row>
        <row r="5">
          <cell r="E5" t="str">
            <v>111.4</v>
          </cell>
          <cell r="F5">
            <v>4</v>
          </cell>
          <cell r="H5" t="str">
            <v>Иванов Тимофей</v>
          </cell>
          <cell r="I5">
            <v>1998</v>
          </cell>
          <cell r="J5" t="str">
            <v>II</v>
          </cell>
          <cell r="K5" t="str">
            <v>м</v>
          </cell>
          <cell r="L5" t="str">
            <v>Б</v>
          </cell>
          <cell r="M5" t="str">
            <v>М14</v>
          </cell>
          <cell r="N5">
            <v>1</v>
          </cell>
          <cell r="O5" t="str">
            <v>1</v>
          </cell>
          <cell r="P5">
            <v>111</v>
          </cell>
          <cell r="Q5">
            <v>3</v>
          </cell>
          <cell r="R5">
            <v>1998</v>
          </cell>
          <cell r="S5">
            <v>1</v>
          </cell>
          <cell r="T5">
            <v>14</v>
          </cell>
        </row>
        <row r="6">
          <cell r="E6" t="str">
            <v>111.5</v>
          </cell>
          <cell r="F6">
            <v>5</v>
          </cell>
          <cell r="H6" t="str">
            <v>Кадыров Вадим</v>
          </cell>
          <cell r="I6">
            <v>1998</v>
          </cell>
          <cell r="J6" t="str">
            <v>б/р</v>
          </cell>
          <cell r="K6" t="str">
            <v>м</v>
          </cell>
          <cell r="L6" t="str">
            <v>Б</v>
          </cell>
          <cell r="M6" t="str">
            <v>М14</v>
          </cell>
          <cell r="N6">
            <v>1</v>
          </cell>
          <cell r="O6" t="str">
            <v>1</v>
          </cell>
          <cell r="P6">
            <v>111</v>
          </cell>
          <cell r="Q6">
            <v>0</v>
          </cell>
          <cell r="R6">
            <v>1998</v>
          </cell>
          <cell r="S6">
            <v>1</v>
          </cell>
          <cell r="T6">
            <v>14</v>
          </cell>
        </row>
        <row r="7">
          <cell r="E7" t="str">
            <v>111.7</v>
          </cell>
          <cell r="F7">
            <v>7</v>
          </cell>
          <cell r="H7" t="str">
            <v>Коновалов Константин</v>
          </cell>
          <cell r="I7">
            <v>1997</v>
          </cell>
          <cell r="J7" t="str">
            <v>б/р</v>
          </cell>
          <cell r="K7" t="str">
            <v>м</v>
          </cell>
          <cell r="L7" t="str">
            <v>Б</v>
          </cell>
          <cell r="M7" t="str">
            <v>М16</v>
          </cell>
          <cell r="N7">
            <v>1</v>
          </cell>
          <cell r="O7" t="str">
            <v/>
          </cell>
          <cell r="P7">
            <v>111</v>
          </cell>
          <cell r="Q7">
            <v>0</v>
          </cell>
          <cell r="R7">
            <v>1997</v>
          </cell>
          <cell r="S7">
            <v>1</v>
          </cell>
          <cell r="T7">
            <v>15</v>
          </cell>
        </row>
        <row r="8">
          <cell r="E8" t="str">
            <v>111.6</v>
          </cell>
          <cell r="F8">
            <v>6</v>
          </cell>
          <cell r="H8" t="str">
            <v>Вершинкина Полина</v>
          </cell>
          <cell r="I8">
            <v>1999</v>
          </cell>
          <cell r="J8" t="str">
            <v>б/р</v>
          </cell>
          <cell r="K8" t="str">
            <v>ж</v>
          </cell>
          <cell r="L8" t="str">
            <v>Б</v>
          </cell>
          <cell r="M8" t="str">
            <v>Ж14</v>
          </cell>
          <cell r="O8" t="str">
            <v/>
          </cell>
          <cell r="Q8">
            <v>0</v>
          </cell>
          <cell r="R8">
            <v>1999</v>
          </cell>
          <cell r="T8">
            <v>13</v>
          </cell>
        </row>
        <row r="9">
          <cell r="E9" t="str">
            <v>111.8</v>
          </cell>
          <cell r="F9">
            <v>8</v>
          </cell>
          <cell r="H9" t="str">
            <v>Чвиков Артем</v>
          </cell>
          <cell r="I9">
            <v>1997</v>
          </cell>
          <cell r="J9" t="str">
            <v>III</v>
          </cell>
          <cell r="K9" t="str">
            <v>м</v>
          </cell>
          <cell r="L9" t="str">
            <v>Б</v>
          </cell>
          <cell r="M9" t="str">
            <v>М16</v>
          </cell>
          <cell r="O9" t="str">
            <v/>
          </cell>
          <cell r="Q9">
            <v>1</v>
          </cell>
          <cell r="R9">
            <v>1997</v>
          </cell>
          <cell r="T9">
            <v>15</v>
          </cell>
        </row>
        <row r="10">
          <cell r="E10" t="str">
            <v>111.9</v>
          </cell>
          <cell r="F10">
            <v>9</v>
          </cell>
          <cell r="H10" t="str">
            <v>Акопян Артем</v>
          </cell>
          <cell r="I10">
            <v>2000</v>
          </cell>
          <cell r="J10" t="str">
            <v>III</v>
          </cell>
          <cell r="K10" t="str">
            <v>м</v>
          </cell>
          <cell r="L10" t="str">
            <v>Б</v>
          </cell>
          <cell r="M10" t="str">
            <v>М12</v>
          </cell>
          <cell r="O10" t="str">
            <v/>
          </cell>
          <cell r="Q10">
            <v>1</v>
          </cell>
          <cell r="R10">
            <v>2000</v>
          </cell>
          <cell r="T10">
            <v>12</v>
          </cell>
        </row>
        <row r="11">
          <cell r="E11" t="str">
            <v>125.1</v>
          </cell>
          <cell r="F11">
            <v>1</v>
          </cell>
          <cell r="H11" t="str">
            <v>Седов Михаил</v>
          </cell>
          <cell r="I11">
            <v>1995</v>
          </cell>
          <cell r="J11" t="str">
            <v>б/р</v>
          </cell>
          <cell r="K11" t="str">
            <v>м</v>
          </cell>
          <cell r="L11" t="str">
            <v>Э</v>
          </cell>
          <cell r="M11" t="str">
            <v>М18</v>
          </cell>
          <cell r="O11" t="str">
            <v>1</v>
          </cell>
          <cell r="P11">
            <v>125</v>
          </cell>
          <cell r="Q11">
            <v>0</v>
          </cell>
          <cell r="R11">
            <v>1995</v>
          </cell>
          <cell r="T11">
            <v>17</v>
          </cell>
        </row>
        <row r="12">
          <cell r="E12" t="str">
            <v>125.2</v>
          </cell>
          <cell r="F12">
            <v>2</v>
          </cell>
          <cell r="H12" t="str">
            <v>Шавга Никита</v>
          </cell>
          <cell r="I12">
            <v>1995</v>
          </cell>
          <cell r="J12" t="str">
            <v>б/р</v>
          </cell>
          <cell r="K12" t="str">
            <v>м</v>
          </cell>
          <cell r="L12" t="str">
            <v>Э</v>
          </cell>
          <cell r="M12" t="str">
            <v>М18</v>
          </cell>
          <cell r="N12">
            <v>1</v>
          </cell>
          <cell r="O12" t="str">
            <v>1</v>
          </cell>
          <cell r="P12">
            <v>125</v>
          </cell>
          <cell r="Q12">
            <v>0</v>
          </cell>
          <cell r="R12">
            <v>1995</v>
          </cell>
          <cell r="S12">
            <v>1</v>
          </cell>
          <cell r="T12">
            <v>17</v>
          </cell>
        </row>
        <row r="13">
          <cell r="E13" t="str">
            <v>125.3</v>
          </cell>
          <cell r="F13">
            <v>3</v>
          </cell>
          <cell r="H13" t="str">
            <v>Фортинская Дарья</v>
          </cell>
          <cell r="I13">
            <v>2001</v>
          </cell>
          <cell r="J13" t="str">
            <v>б/р</v>
          </cell>
          <cell r="K13" t="str">
            <v>ж</v>
          </cell>
          <cell r="L13" t="str">
            <v>Э</v>
          </cell>
          <cell r="M13" t="str">
            <v>Ж12</v>
          </cell>
          <cell r="N13">
            <v>1</v>
          </cell>
          <cell r="O13" t="str">
            <v/>
          </cell>
          <cell r="P13">
            <v>125</v>
          </cell>
          <cell r="Q13">
            <v>0</v>
          </cell>
          <cell r="R13">
            <v>2001</v>
          </cell>
          <cell r="S13">
            <v>1</v>
          </cell>
          <cell r="T13">
            <v>11</v>
          </cell>
        </row>
        <row r="14">
          <cell r="E14" t="str">
            <v>125.4</v>
          </cell>
          <cell r="F14">
            <v>4</v>
          </cell>
          <cell r="H14" t="str">
            <v>Беляев Борис</v>
          </cell>
          <cell r="I14">
            <v>1995</v>
          </cell>
          <cell r="J14" t="str">
            <v>б/р</v>
          </cell>
          <cell r="K14" t="str">
            <v>м</v>
          </cell>
          <cell r="L14" t="str">
            <v>Э</v>
          </cell>
          <cell r="M14" t="str">
            <v>М18</v>
          </cell>
          <cell r="N14">
            <v>1</v>
          </cell>
          <cell r="O14" t="str">
            <v>1</v>
          </cell>
          <cell r="P14">
            <v>125</v>
          </cell>
          <cell r="Q14">
            <v>0</v>
          </cell>
          <cell r="R14">
            <v>1995</v>
          </cell>
          <cell r="S14">
            <v>1</v>
          </cell>
          <cell r="T14">
            <v>17</v>
          </cell>
        </row>
        <row r="15">
          <cell r="E15" t="str">
            <v>125.5</v>
          </cell>
          <cell r="F15">
            <v>5</v>
          </cell>
          <cell r="H15" t="str">
            <v>Черкасов Иван</v>
          </cell>
          <cell r="I15">
            <v>2000</v>
          </cell>
          <cell r="J15" t="str">
            <v>б/р</v>
          </cell>
          <cell r="K15" t="str">
            <v>м</v>
          </cell>
          <cell r="L15" t="str">
            <v>Э</v>
          </cell>
          <cell r="M15" t="str">
            <v>М12</v>
          </cell>
          <cell r="N15">
            <v>1</v>
          </cell>
          <cell r="O15" t="str">
            <v/>
          </cell>
          <cell r="P15">
            <v>125</v>
          </cell>
          <cell r="Q15">
            <v>0</v>
          </cell>
          <cell r="R15">
            <v>2000</v>
          </cell>
          <cell r="S15">
            <v>1</v>
          </cell>
          <cell r="T15">
            <v>12</v>
          </cell>
        </row>
        <row r="16">
          <cell r="E16" t="str">
            <v>125.12</v>
          </cell>
          <cell r="F16">
            <v>12</v>
          </cell>
          <cell r="H16" t="str">
            <v>Иванова Дарья</v>
          </cell>
          <cell r="I16">
            <v>1999</v>
          </cell>
          <cell r="J16" t="str">
            <v>б/р</v>
          </cell>
          <cell r="K16" t="str">
            <v>ж</v>
          </cell>
          <cell r="L16" t="str">
            <v>Э</v>
          </cell>
          <cell r="M16" t="str">
            <v>Ж14</v>
          </cell>
          <cell r="N16">
            <v>1</v>
          </cell>
          <cell r="O16" t="str">
            <v>1</v>
          </cell>
          <cell r="P16">
            <v>125</v>
          </cell>
          <cell r="Q16">
            <v>0</v>
          </cell>
          <cell r="R16">
            <v>1999</v>
          </cell>
          <cell r="S16">
            <v>1</v>
          </cell>
          <cell r="T16">
            <v>13</v>
          </cell>
        </row>
        <row r="17">
          <cell r="E17" t="str">
            <v>125.6</v>
          </cell>
          <cell r="F17">
            <v>6</v>
          </cell>
          <cell r="H17" t="str">
            <v>Усков Даниил</v>
          </cell>
          <cell r="I17">
            <v>2001</v>
          </cell>
          <cell r="J17" t="str">
            <v>б/р</v>
          </cell>
          <cell r="K17" t="str">
            <v>м</v>
          </cell>
          <cell r="L17" t="str">
            <v>Э</v>
          </cell>
          <cell r="M17" t="str">
            <v>М12</v>
          </cell>
          <cell r="N17">
            <v>1</v>
          </cell>
          <cell r="O17" t="str">
            <v/>
          </cell>
          <cell r="Q17">
            <v>0</v>
          </cell>
          <cell r="R17">
            <v>2001</v>
          </cell>
          <cell r="S17">
            <v>1</v>
          </cell>
          <cell r="T17">
            <v>11</v>
          </cell>
        </row>
        <row r="18">
          <cell r="E18" t="str">
            <v>125.7</v>
          </cell>
          <cell r="F18">
            <v>7</v>
          </cell>
          <cell r="H18" t="str">
            <v>Анисимов Артём</v>
          </cell>
          <cell r="I18">
            <v>2000</v>
          </cell>
          <cell r="J18" t="str">
            <v>б/р</v>
          </cell>
          <cell r="K18" t="str">
            <v>м</v>
          </cell>
          <cell r="L18" t="str">
            <v>Э</v>
          </cell>
          <cell r="M18" t="str">
            <v>М12</v>
          </cell>
          <cell r="N18">
            <v>1</v>
          </cell>
          <cell r="O18" t="str">
            <v/>
          </cell>
          <cell r="Q18">
            <v>0</v>
          </cell>
          <cell r="R18">
            <v>2000</v>
          </cell>
          <cell r="S18">
            <v>1</v>
          </cell>
          <cell r="T18">
            <v>12</v>
          </cell>
        </row>
        <row r="19">
          <cell r="E19" t="str">
            <v>125.8</v>
          </cell>
          <cell r="F19">
            <v>8</v>
          </cell>
          <cell r="H19" t="str">
            <v>Смелягина Кристина</v>
          </cell>
          <cell r="I19">
            <v>2000</v>
          </cell>
          <cell r="J19" t="str">
            <v>б/р</v>
          </cell>
          <cell r="K19" t="str">
            <v>ж</v>
          </cell>
          <cell r="L19" t="str">
            <v>Э</v>
          </cell>
          <cell r="M19" t="str">
            <v>Ж12</v>
          </cell>
          <cell r="N19">
            <v>1</v>
          </cell>
          <cell r="O19" t="str">
            <v/>
          </cell>
          <cell r="Q19">
            <v>0</v>
          </cell>
          <cell r="R19">
            <v>2000</v>
          </cell>
          <cell r="S19">
            <v>1</v>
          </cell>
          <cell r="T19">
            <v>12</v>
          </cell>
        </row>
        <row r="20">
          <cell r="E20" t="str">
            <v>125.9</v>
          </cell>
          <cell r="F20">
            <v>9</v>
          </cell>
          <cell r="H20" t="str">
            <v>Фортинский Святослав</v>
          </cell>
          <cell r="I20">
            <v>2004</v>
          </cell>
          <cell r="J20" t="str">
            <v>б/р</v>
          </cell>
          <cell r="K20" t="str">
            <v>м</v>
          </cell>
          <cell r="L20" t="str">
            <v>Э</v>
          </cell>
          <cell r="M20" t="str">
            <v>!!!!</v>
          </cell>
          <cell r="O20" t="str">
            <v/>
          </cell>
          <cell r="Q20">
            <v>0</v>
          </cell>
          <cell r="R20">
            <v>2004</v>
          </cell>
          <cell r="T20">
            <v>8</v>
          </cell>
        </row>
        <row r="21">
          <cell r="E21" t="str">
            <v>125.10</v>
          </cell>
          <cell r="F21">
            <v>10</v>
          </cell>
          <cell r="H21" t="str">
            <v>Толов Никита</v>
          </cell>
          <cell r="I21">
            <v>1998</v>
          </cell>
          <cell r="J21" t="str">
            <v>б/р</v>
          </cell>
          <cell r="K21" t="str">
            <v>м</v>
          </cell>
          <cell r="L21" t="str">
            <v>Э</v>
          </cell>
          <cell r="M21" t="str">
            <v>М14</v>
          </cell>
          <cell r="O21" t="str">
            <v/>
          </cell>
          <cell r="Q21">
            <v>0</v>
          </cell>
          <cell r="R21">
            <v>1998</v>
          </cell>
          <cell r="T21">
            <v>14</v>
          </cell>
        </row>
        <row r="22">
          <cell r="E22" t="str">
            <v>125.11</v>
          </cell>
          <cell r="F22">
            <v>11</v>
          </cell>
          <cell r="H22" t="str">
            <v>Шашкин Максим</v>
          </cell>
          <cell r="I22">
            <v>1996</v>
          </cell>
          <cell r="J22" t="str">
            <v>б/р</v>
          </cell>
          <cell r="K22" t="str">
            <v>м</v>
          </cell>
          <cell r="L22" t="str">
            <v>Э</v>
          </cell>
          <cell r="M22" t="str">
            <v>М16</v>
          </cell>
          <cell r="O22" t="str">
            <v/>
          </cell>
          <cell r="Q22">
            <v>0</v>
          </cell>
          <cell r="R22">
            <v>1996</v>
          </cell>
          <cell r="T22">
            <v>16</v>
          </cell>
        </row>
        <row r="23">
          <cell r="E23" t="str">
            <v>125.13</v>
          </cell>
          <cell r="F23">
            <v>13</v>
          </cell>
          <cell r="H23" t="str">
            <v>Кряквин Артём</v>
          </cell>
          <cell r="I23">
            <v>2000</v>
          </cell>
          <cell r="J23" t="str">
            <v>б/р</v>
          </cell>
          <cell r="K23" t="str">
            <v>м</v>
          </cell>
          <cell r="L23" t="str">
            <v>Э</v>
          </cell>
          <cell r="M23" t="str">
            <v>М12</v>
          </cell>
          <cell r="O23" t="str">
            <v/>
          </cell>
          <cell r="Q23">
            <v>0</v>
          </cell>
          <cell r="R23">
            <v>2000</v>
          </cell>
          <cell r="T23">
            <v>12</v>
          </cell>
        </row>
        <row r="24">
          <cell r="E24" t="str">
            <v>125.14</v>
          </cell>
          <cell r="F24">
            <v>14</v>
          </cell>
          <cell r="H24" t="str">
            <v>Нурмухаметова Ольга</v>
          </cell>
          <cell r="I24">
            <v>1996</v>
          </cell>
          <cell r="J24" t="str">
            <v>б/р</v>
          </cell>
          <cell r="K24" t="str">
            <v>ж</v>
          </cell>
          <cell r="L24" t="str">
            <v>Э</v>
          </cell>
          <cell r="M24" t="str">
            <v>Ж16</v>
          </cell>
          <cell r="O24" t="str">
            <v/>
          </cell>
          <cell r="Q24">
            <v>0</v>
          </cell>
          <cell r="R24">
            <v>1996</v>
          </cell>
          <cell r="T24">
            <v>16</v>
          </cell>
        </row>
        <row r="25">
          <cell r="E25" t="str">
            <v>125.15</v>
          </cell>
          <cell r="F25">
            <v>15</v>
          </cell>
          <cell r="H25" t="str">
            <v>Мацук Александра</v>
          </cell>
          <cell r="I25">
            <v>2001</v>
          </cell>
          <cell r="J25" t="str">
            <v>б/р</v>
          </cell>
          <cell r="K25" t="str">
            <v>ж</v>
          </cell>
          <cell r="L25" t="str">
            <v>Э</v>
          </cell>
          <cell r="M25" t="str">
            <v>Ж12</v>
          </cell>
          <cell r="O25" t="str">
            <v/>
          </cell>
          <cell r="Q25">
            <v>0</v>
          </cell>
          <cell r="R25">
            <v>2001</v>
          </cell>
          <cell r="T25">
            <v>11</v>
          </cell>
        </row>
        <row r="26">
          <cell r="E26" t="str">
            <v>125.16</v>
          </cell>
          <cell r="F26">
            <v>16</v>
          </cell>
          <cell r="H26" t="str">
            <v>Николайчук Дмитрий</v>
          </cell>
          <cell r="I26">
            <v>1999</v>
          </cell>
          <cell r="J26" t="str">
            <v>б/р</v>
          </cell>
          <cell r="K26" t="str">
            <v>м</v>
          </cell>
          <cell r="L26" t="str">
            <v>Э</v>
          </cell>
          <cell r="M26" t="str">
            <v>М14</v>
          </cell>
          <cell r="O26" t="str">
            <v/>
          </cell>
          <cell r="Q26">
            <v>0</v>
          </cell>
          <cell r="R26">
            <v>1999</v>
          </cell>
          <cell r="T26">
            <v>13</v>
          </cell>
        </row>
        <row r="27">
          <cell r="E27" t="str">
            <v>125.17</v>
          </cell>
          <cell r="F27">
            <v>17</v>
          </cell>
          <cell r="H27" t="str">
            <v>Шавга Данила</v>
          </cell>
          <cell r="I27">
            <v>2000</v>
          </cell>
          <cell r="J27" t="str">
            <v>б/р</v>
          </cell>
          <cell r="K27" t="str">
            <v>м</v>
          </cell>
          <cell r="L27" t="str">
            <v>Э</v>
          </cell>
          <cell r="M27" t="str">
            <v>М12</v>
          </cell>
          <cell r="O27" t="str">
            <v/>
          </cell>
          <cell r="Q27">
            <v>0</v>
          </cell>
          <cell r="R27">
            <v>2000</v>
          </cell>
          <cell r="T27">
            <v>12</v>
          </cell>
        </row>
        <row r="28">
          <cell r="E28" t="str">
            <v>129.1</v>
          </cell>
          <cell r="F28">
            <v>1</v>
          </cell>
          <cell r="H28" t="str">
            <v>Фадеев Евгений</v>
          </cell>
          <cell r="I28" t="str">
            <v>1996</v>
          </cell>
          <cell r="J28" t="str">
            <v>б/р</v>
          </cell>
          <cell r="K28" t="str">
            <v>м</v>
          </cell>
          <cell r="L28" t="str">
            <v>Э</v>
          </cell>
          <cell r="M28" t="str">
            <v>М16</v>
          </cell>
          <cell r="O28" t="str">
            <v>1</v>
          </cell>
          <cell r="P28">
            <v>129</v>
          </cell>
          <cell r="Q28">
            <v>0</v>
          </cell>
          <cell r="R28">
            <v>1996</v>
          </cell>
          <cell r="T28">
            <v>16</v>
          </cell>
        </row>
        <row r="29">
          <cell r="E29" t="str">
            <v>129.2</v>
          </cell>
          <cell r="F29">
            <v>2</v>
          </cell>
          <cell r="H29" t="str">
            <v>Лами Вивикенда</v>
          </cell>
          <cell r="I29" t="str">
            <v>1995</v>
          </cell>
          <cell r="J29" t="str">
            <v>б/р</v>
          </cell>
          <cell r="K29" t="str">
            <v>м</v>
          </cell>
          <cell r="L29" t="str">
            <v>Э</v>
          </cell>
          <cell r="M29" t="str">
            <v>М18</v>
          </cell>
          <cell r="O29" t="str">
            <v>1</v>
          </cell>
          <cell r="P29">
            <v>129</v>
          </cell>
          <cell r="Q29">
            <v>0</v>
          </cell>
          <cell r="R29">
            <v>1995</v>
          </cell>
          <cell r="T29">
            <v>17</v>
          </cell>
        </row>
        <row r="30">
          <cell r="E30" t="str">
            <v>129.3</v>
          </cell>
          <cell r="F30">
            <v>3</v>
          </cell>
          <cell r="H30" t="str">
            <v>Дудникова Диана</v>
          </cell>
          <cell r="I30" t="str">
            <v>1998</v>
          </cell>
          <cell r="J30" t="str">
            <v>б/р</v>
          </cell>
          <cell r="K30" t="str">
            <v>ж</v>
          </cell>
          <cell r="L30" t="str">
            <v>Э</v>
          </cell>
          <cell r="M30" t="str">
            <v>Ж14</v>
          </cell>
          <cell r="P30">
            <v>129</v>
          </cell>
          <cell r="Q30">
            <v>0</v>
          </cell>
          <cell r="R30">
            <v>1998</v>
          </cell>
          <cell r="T30">
            <v>14</v>
          </cell>
        </row>
        <row r="31">
          <cell r="E31" t="str">
            <v>129.5</v>
          </cell>
          <cell r="F31">
            <v>5</v>
          </cell>
          <cell r="H31" t="str">
            <v>Левин Вячеслав</v>
          </cell>
          <cell r="I31" t="str">
            <v>2000</v>
          </cell>
          <cell r="J31" t="str">
            <v>б/р</v>
          </cell>
          <cell r="K31" t="str">
            <v>м</v>
          </cell>
          <cell r="L31" t="str">
            <v>Э</v>
          </cell>
          <cell r="M31" t="str">
            <v>М12</v>
          </cell>
          <cell r="N31">
            <v>1</v>
          </cell>
          <cell r="O31" t="str">
            <v>1</v>
          </cell>
          <cell r="P31">
            <v>129</v>
          </cell>
          <cell r="Q31">
            <v>0</v>
          </cell>
          <cell r="R31">
            <v>2000</v>
          </cell>
          <cell r="S31">
            <v>1</v>
          </cell>
          <cell r="T31">
            <v>12</v>
          </cell>
        </row>
        <row r="32">
          <cell r="E32" t="str">
            <v>129.6</v>
          </cell>
          <cell r="F32">
            <v>6</v>
          </cell>
          <cell r="H32" t="str">
            <v>Фадеева Софья</v>
          </cell>
          <cell r="I32" t="str">
            <v>1999</v>
          </cell>
          <cell r="J32" t="str">
            <v>б/р</v>
          </cell>
          <cell r="K32" t="str">
            <v>ж</v>
          </cell>
          <cell r="L32" t="str">
            <v>Э</v>
          </cell>
          <cell r="M32" t="str">
            <v>Ж14</v>
          </cell>
          <cell r="N32">
            <v>1</v>
          </cell>
          <cell r="P32">
            <v>129</v>
          </cell>
          <cell r="Q32">
            <v>0</v>
          </cell>
          <cell r="R32">
            <v>1999</v>
          </cell>
          <cell r="S32">
            <v>1</v>
          </cell>
          <cell r="T32">
            <v>13</v>
          </cell>
        </row>
        <row r="33">
          <cell r="E33" t="str">
            <v>129.8</v>
          </cell>
          <cell r="F33">
            <v>8</v>
          </cell>
          <cell r="H33" t="str">
            <v>Гаца Валерий</v>
          </cell>
          <cell r="I33" t="str">
            <v>1996</v>
          </cell>
          <cell r="J33" t="str">
            <v>б/р</v>
          </cell>
          <cell r="K33" t="str">
            <v>м</v>
          </cell>
          <cell r="L33" t="str">
            <v>Э</v>
          </cell>
          <cell r="M33" t="str">
            <v>М16</v>
          </cell>
          <cell r="O33" t="str">
            <v>1</v>
          </cell>
          <cell r="P33">
            <v>129</v>
          </cell>
          <cell r="Q33">
            <v>0</v>
          </cell>
          <cell r="R33">
            <v>1996</v>
          </cell>
          <cell r="T33">
            <v>16</v>
          </cell>
        </row>
        <row r="34">
          <cell r="E34" t="str">
            <v>129.4</v>
          </cell>
          <cell r="F34">
            <v>4</v>
          </cell>
          <cell r="H34" t="str">
            <v>Соколова Елена</v>
          </cell>
          <cell r="I34" t="str">
            <v>1997</v>
          </cell>
          <cell r="J34" t="str">
            <v>б/р</v>
          </cell>
          <cell r="K34" t="str">
            <v>ж</v>
          </cell>
          <cell r="L34" t="str">
            <v>Э</v>
          </cell>
          <cell r="M34" t="str">
            <v>Ж16</v>
          </cell>
          <cell r="Q34">
            <v>0</v>
          </cell>
          <cell r="R34">
            <v>1997</v>
          </cell>
          <cell r="T34">
            <v>15</v>
          </cell>
        </row>
        <row r="35">
          <cell r="E35" t="str">
            <v>129.7</v>
          </cell>
          <cell r="F35">
            <v>7</v>
          </cell>
          <cell r="H35" t="str">
            <v>Соколов Алексей</v>
          </cell>
          <cell r="I35" t="str">
            <v>2000</v>
          </cell>
          <cell r="J35" t="str">
            <v>б/р</v>
          </cell>
          <cell r="K35" t="str">
            <v>м</v>
          </cell>
          <cell r="L35" t="str">
            <v>Э</v>
          </cell>
          <cell r="M35" t="str">
            <v>М12</v>
          </cell>
          <cell r="N35">
            <v>1</v>
          </cell>
          <cell r="Q35">
            <v>0</v>
          </cell>
          <cell r="R35">
            <v>2000</v>
          </cell>
          <cell r="S35">
            <v>1</v>
          </cell>
          <cell r="T35">
            <v>12</v>
          </cell>
        </row>
        <row r="36">
          <cell r="E36" t="str">
            <v>129.9</v>
          </cell>
          <cell r="F36">
            <v>9</v>
          </cell>
          <cell r="H36" t="str">
            <v>Кудрявцев Алексей</v>
          </cell>
          <cell r="I36" t="str">
            <v>1998</v>
          </cell>
          <cell r="J36" t="str">
            <v>б/р</v>
          </cell>
          <cell r="K36" t="str">
            <v>м</v>
          </cell>
          <cell r="L36" t="str">
            <v>Э</v>
          </cell>
          <cell r="M36" t="str">
            <v>М14</v>
          </cell>
          <cell r="N36">
            <v>1</v>
          </cell>
          <cell r="Q36">
            <v>0</v>
          </cell>
          <cell r="R36">
            <v>1998</v>
          </cell>
          <cell r="S36">
            <v>1</v>
          </cell>
          <cell r="T36">
            <v>14</v>
          </cell>
        </row>
        <row r="37">
          <cell r="E37" t="str">
            <v>129.10</v>
          </cell>
          <cell r="F37">
            <v>10</v>
          </cell>
          <cell r="H37" t="str">
            <v>Проценко Екатерина</v>
          </cell>
          <cell r="I37" t="str">
            <v>1998</v>
          </cell>
          <cell r="J37" t="str">
            <v>б/р</v>
          </cell>
          <cell r="K37" t="str">
            <v>ж</v>
          </cell>
          <cell r="L37" t="str">
            <v>Э</v>
          </cell>
          <cell r="M37" t="str">
            <v>Ж14</v>
          </cell>
          <cell r="N37">
            <v>1</v>
          </cell>
          <cell r="Q37">
            <v>0</v>
          </cell>
          <cell r="R37">
            <v>1998</v>
          </cell>
          <cell r="S37">
            <v>1</v>
          </cell>
          <cell r="T37">
            <v>14</v>
          </cell>
        </row>
        <row r="38">
          <cell r="E38" t="str">
            <v>129.11</v>
          </cell>
          <cell r="F38">
            <v>11</v>
          </cell>
          <cell r="H38" t="str">
            <v>Старостин Даниил</v>
          </cell>
          <cell r="I38" t="str">
            <v>1998</v>
          </cell>
          <cell r="J38" t="str">
            <v>б/р</v>
          </cell>
          <cell r="K38" t="str">
            <v>м</v>
          </cell>
          <cell r="L38" t="str">
            <v>Э</v>
          </cell>
          <cell r="M38" t="str">
            <v>М14</v>
          </cell>
          <cell r="N38">
            <v>1</v>
          </cell>
          <cell r="Q38">
            <v>0</v>
          </cell>
          <cell r="R38">
            <v>1998</v>
          </cell>
          <cell r="S38">
            <v>1</v>
          </cell>
          <cell r="T38">
            <v>14</v>
          </cell>
        </row>
        <row r="39">
          <cell r="E39" t="str">
            <v>108.1</v>
          </cell>
          <cell r="F39">
            <v>1</v>
          </cell>
          <cell r="H39" t="str">
            <v>Фомин Никита</v>
          </cell>
          <cell r="I39">
            <v>1997</v>
          </cell>
          <cell r="J39" t="str">
            <v>б/р</v>
          </cell>
          <cell r="K39" t="str">
            <v>м</v>
          </cell>
          <cell r="L39" t="str">
            <v>Б</v>
          </cell>
          <cell r="M39" t="str">
            <v>М16</v>
          </cell>
          <cell r="O39" t="str">
            <v>1</v>
          </cell>
          <cell r="P39">
            <v>108</v>
          </cell>
          <cell r="Q39">
            <v>0</v>
          </cell>
          <cell r="R39">
            <v>1997</v>
          </cell>
          <cell r="T39">
            <v>15</v>
          </cell>
        </row>
        <row r="40">
          <cell r="E40" t="str">
            <v>108.4</v>
          </cell>
          <cell r="F40">
            <v>4</v>
          </cell>
          <cell r="H40" t="str">
            <v>Рахмуков Олег</v>
          </cell>
          <cell r="I40">
            <v>1997</v>
          </cell>
          <cell r="J40" t="str">
            <v>б/р</v>
          </cell>
          <cell r="K40" t="str">
            <v>м</v>
          </cell>
          <cell r="L40" t="str">
            <v>Б</v>
          </cell>
          <cell r="M40" t="str">
            <v>М16</v>
          </cell>
          <cell r="O40" t="str">
            <v>1</v>
          </cell>
          <cell r="P40">
            <v>108</v>
          </cell>
          <cell r="Q40">
            <v>0</v>
          </cell>
          <cell r="R40">
            <v>1997</v>
          </cell>
          <cell r="T40">
            <v>15</v>
          </cell>
        </row>
        <row r="41">
          <cell r="E41" t="str">
            <v>108.7</v>
          </cell>
          <cell r="F41">
            <v>7</v>
          </cell>
          <cell r="H41" t="str">
            <v>Новикова Анна</v>
          </cell>
          <cell r="I41">
            <v>1997</v>
          </cell>
          <cell r="J41" t="str">
            <v>б/р</v>
          </cell>
          <cell r="K41" t="str">
            <v>ж</v>
          </cell>
          <cell r="L41" t="str">
            <v>Б</v>
          </cell>
          <cell r="M41" t="str">
            <v>Ж16</v>
          </cell>
          <cell r="N41" t="str">
            <v>1</v>
          </cell>
          <cell r="O41" t="str">
            <v>1</v>
          </cell>
          <cell r="P41">
            <v>108</v>
          </cell>
          <cell r="Q41">
            <v>0</v>
          </cell>
          <cell r="R41">
            <v>1997</v>
          </cell>
          <cell r="S41" t="str">
            <v>1</v>
          </cell>
          <cell r="T41">
            <v>15</v>
          </cell>
        </row>
        <row r="42">
          <cell r="E42" t="str">
            <v>108.8</v>
          </cell>
          <cell r="F42">
            <v>8</v>
          </cell>
          <cell r="H42" t="str">
            <v>Круглов Алексей </v>
          </cell>
          <cell r="I42">
            <v>1997</v>
          </cell>
          <cell r="J42" t="str">
            <v>б/р</v>
          </cell>
          <cell r="K42" t="str">
            <v>м</v>
          </cell>
          <cell r="L42" t="str">
            <v>Б</v>
          </cell>
          <cell r="M42" t="str">
            <v>М16</v>
          </cell>
          <cell r="N42" t="str">
            <v>1</v>
          </cell>
          <cell r="O42" t="str">
            <v>2</v>
          </cell>
          <cell r="P42">
            <v>108</v>
          </cell>
          <cell r="Q42">
            <v>0</v>
          </cell>
          <cell r="R42">
            <v>1997</v>
          </cell>
          <cell r="S42" t="str">
            <v>1</v>
          </cell>
          <cell r="T42">
            <v>15</v>
          </cell>
        </row>
        <row r="43">
          <cell r="E43" t="str">
            <v>108.10</v>
          </cell>
          <cell r="F43">
            <v>10</v>
          </cell>
          <cell r="H43" t="str">
            <v>Конягин Егор</v>
          </cell>
          <cell r="I43">
            <v>1997</v>
          </cell>
          <cell r="J43" t="str">
            <v>б/р</v>
          </cell>
          <cell r="K43" t="str">
            <v>м</v>
          </cell>
          <cell r="L43" t="str">
            <v>Б</v>
          </cell>
          <cell r="M43" t="str">
            <v>М16</v>
          </cell>
          <cell r="N43" t="str">
            <v>1</v>
          </cell>
          <cell r="O43" t="str">
            <v/>
          </cell>
          <cell r="P43">
            <v>108</v>
          </cell>
          <cell r="Q43">
            <v>0</v>
          </cell>
          <cell r="R43">
            <v>1997</v>
          </cell>
          <cell r="S43" t="str">
            <v>1</v>
          </cell>
          <cell r="T43">
            <v>15</v>
          </cell>
        </row>
        <row r="44">
          <cell r="E44" t="str">
            <v>108.12</v>
          </cell>
          <cell r="F44">
            <v>12</v>
          </cell>
          <cell r="H44" t="str">
            <v>Зайцев Константин </v>
          </cell>
          <cell r="I44">
            <v>1998</v>
          </cell>
          <cell r="J44" t="str">
            <v>б/р</v>
          </cell>
          <cell r="K44" t="str">
            <v>м</v>
          </cell>
          <cell r="L44" t="str">
            <v>Б</v>
          </cell>
          <cell r="M44" t="str">
            <v>М14</v>
          </cell>
          <cell r="O44" t="str">
            <v>2</v>
          </cell>
          <cell r="P44">
            <v>108</v>
          </cell>
          <cell r="Q44">
            <v>0</v>
          </cell>
          <cell r="R44">
            <v>1998</v>
          </cell>
          <cell r="T44">
            <v>14</v>
          </cell>
        </row>
        <row r="45">
          <cell r="E45" t="str">
            <v>108.2</v>
          </cell>
          <cell r="F45">
            <v>2</v>
          </cell>
          <cell r="H45" t="str">
            <v>Кондрашов Иван</v>
          </cell>
          <cell r="I45">
            <v>1997</v>
          </cell>
          <cell r="J45" t="str">
            <v>б/р</v>
          </cell>
          <cell r="K45" t="str">
            <v>м</v>
          </cell>
          <cell r="L45" t="str">
            <v>Б</v>
          </cell>
          <cell r="M45" t="str">
            <v>М16</v>
          </cell>
          <cell r="O45" t="str">
            <v>1</v>
          </cell>
          <cell r="Q45">
            <v>0</v>
          </cell>
          <cell r="R45">
            <v>1997</v>
          </cell>
          <cell r="T45">
            <v>15</v>
          </cell>
        </row>
        <row r="46">
          <cell r="E46" t="str">
            <v>108.3</v>
          </cell>
          <cell r="F46">
            <v>3</v>
          </cell>
          <cell r="H46" t="str">
            <v>Красильникова Наталия</v>
          </cell>
          <cell r="I46">
            <v>1997</v>
          </cell>
          <cell r="J46" t="str">
            <v>б/р</v>
          </cell>
          <cell r="K46" t="str">
            <v>ж</v>
          </cell>
          <cell r="L46" t="str">
            <v>Б</v>
          </cell>
          <cell r="M46" t="str">
            <v>Ж16</v>
          </cell>
          <cell r="N46" t="str">
            <v>1</v>
          </cell>
          <cell r="O46" t="str">
            <v/>
          </cell>
          <cell r="Q46">
            <v>0</v>
          </cell>
          <cell r="R46">
            <v>1997</v>
          </cell>
          <cell r="S46" t="str">
            <v>1</v>
          </cell>
          <cell r="T46">
            <v>15</v>
          </cell>
        </row>
        <row r="47">
          <cell r="E47" t="str">
            <v>108.5</v>
          </cell>
          <cell r="F47">
            <v>5</v>
          </cell>
          <cell r="H47" t="str">
            <v>Малышев Сергей</v>
          </cell>
          <cell r="I47">
            <v>1997</v>
          </cell>
          <cell r="J47" t="str">
            <v>б/р</v>
          </cell>
          <cell r="K47" t="str">
            <v>м</v>
          </cell>
          <cell r="L47" t="str">
            <v>Б</v>
          </cell>
          <cell r="M47" t="str">
            <v>М16</v>
          </cell>
          <cell r="O47" t="str">
            <v>2</v>
          </cell>
          <cell r="Q47">
            <v>0</v>
          </cell>
          <cell r="R47">
            <v>1997</v>
          </cell>
          <cell r="T47">
            <v>15</v>
          </cell>
        </row>
        <row r="48">
          <cell r="E48" t="str">
            <v>108.6</v>
          </cell>
          <cell r="F48">
            <v>6</v>
          </cell>
          <cell r="H48" t="str">
            <v>Сучкова Кристина</v>
          </cell>
          <cell r="I48">
            <v>1997</v>
          </cell>
          <cell r="J48" t="str">
            <v>б/р</v>
          </cell>
          <cell r="K48" t="str">
            <v>ж</v>
          </cell>
          <cell r="L48" t="str">
            <v>Б</v>
          </cell>
          <cell r="M48" t="str">
            <v>Ж16</v>
          </cell>
          <cell r="O48" t="str">
            <v>2</v>
          </cell>
          <cell r="Q48">
            <v>0</v>
          </cell>
          <cell r="R48">
            <v>1997</v>
          </cell>
          <cell r="T48">
            <v>15</v>
          </cell>
        </row>
        <row r="49">
          <cell r="E49" t="str">
            <v>108.9</v>
          </cell>
          <cell r="F49">
            <v>9</v>
          </cell>
          <cell r="H49" t="str">
            <v>Угляница Александр</v>
          </cell>
          <cell r="I49">
            <v>1997</v>
          </cell>
          <cell r="J49" t="str">
            <v>б/р</v>
          </cell>
          <cell r="K49" t="str">
            <v>м</v>
          </cell>
          <cell r="L49" t="str">
            <v>Б</v>
          </cell>
          <cell r="M49" t="str">
            <v>М16</v>
          </cell>
          <cell r="O49" t="str">
            <v/>
          </cell>
          <cell r="Q49">
            <v>0</v>
          </cell>
          <cell r="R49">
            <v>1997</v>
          </cell>
          <cell r="T49">
            <v>15</v>
          </cell>
        </row>
        <row r="50">
          <cell r="E50" t="str">
            <v>108.11</v>
          </cell>
          <cell r="F50">
            <v>11</v>
          </cell>
          <cell r="H50" t="str">
            <v>Ландер Всеволод</v>
          </cell>
          <cell r="I50">
            <v>1998</v>
          </cell>
          <cell r="J50" t="str">
            <v>б/р</v>
          </cell>
          <cell r="K50" t="str">
            <v>м</v>
          </cell>
          <cell r="L50" t="str">
            <v>Б</v>
          </cell>
          <cell r="M50" t="str">
            <v>М14</v>
          </cell>
          <cell r="N50" t="str">
            <v>1</v>
          </cell>
          <cell r="O50" t="str">
            <v/>
          </cell>
          <cell r="Q50">
            <v>0</v>
          </cell>
          <cell r="R50">
            <v>1998</v>
          </cell>
          <cell r="S50" t="str">
            <v>1</v>
          </cell>
          <cell r="T50">
            <v>14</v>
          </cell>
        </row>
        <row r="51">
          <cell r="E51" t="str">
            <v>108.13</v>
          </cell>
          <cell r="F51">
            <v>13</v>
          </cell>
          <cell r="H51" t="str">
            <v>Альбещенко Анастасия</v>
          </cell>
          <cell r="I51">
            <v>1997</v>
          </cell>
          <cell r="J51" t="str">
            <v>б/р</v>
          </cell>
          <cell r="K51" t="str">
            <v>ж</v>
          </cell>
          <cell r="L51" t="str">
            <v>Б</v>
          </cell>
          <cell r="M51" t="str">
            <v>Ж16</v>
          </cell>
          <cell r="N51" t="str">
            <v>1</v>
          </cell>
          <cell r="O51" t="str">
            <v/>
          </cell>
          <cell r="Q51">
            <v>0</v>
          </cell>
          <cell r="R51">
            <v>1997</v>
          </cell>
          <cell r="S51" t="str">
            <v>1</v>
          </cell>
          <cell r="T51">
            <v>15</v>
          </cell>
        </row>
        <row r="52">
          <cell r="E52" t="str">
            <v>112.2</v>
          </cell>
          <cell r="F52" t="str">
            <v>2</v>
          </cell>
          <cell r="H52" t="str">
            <v>Облапохин Серафим</v>
          </cell>
          <cell r="I52" t="str">
            <v>1998</v>
          </cell>
          <cell r="J52" t="str">
            <v>б/р</v>
          </cell>
          <cell r="K52" t="str">
            <v>м</v>
          </cell>
          <cell r="L52" t="str">
            <v>Б</v>
          </cell>
          <cell r="M52" t="str">
            <v>М14</v>
          </cell>
          <cell r="N52">
            <v>1</v>
          </cell>
          <cell r="O52" t="str">
            <v>1</v>
          </cell>
          <cell r="P52">
            <v>112</v>
          </cell>
          <cell r="Q52">
            <v>0</v>
          </cell>
          <cell r="R52">
            <v>1998</v>
          </cell>
          <cell r="S52">
            <v>1</v>
          </cell>
          <cell r="T52">
            <v>14</v>
          </cell>
        </row>
        <row r="53">
          <cell r="E53" t="str">
            <v>112.1</v>
          </cell>
          <cell r="F53" t="str">
            <v>1</v>
          </cell>
          <cell r="H53" t="str">
            <v>Гуськов Дмитрий</v>
          </cell>
          <cell r="I53">
            <v>1998</v>
          </cell>
          <cell r="J53" t="str">
            <v>б/р</v>
          </cell>
          <cell r="K53" t="str">
            <v>м</v>
          </cell>
          <cell r="L53" t="str">
            <v>Б</v>
          </cell>
          <cell r="M53" t="str">
            <v>М14</v>
          </cell>
          <cell r="N53">
            <v>1</v>
          </cell>
          <cell r="O53" t="str">
            <v>1</v>
          </cell>
          <cell r="P53">
            <v>112</v>
          </cell>
          <cell r="Q53">
            <v>0</v>
          </cell>
          <cell r="R53">
            <v>1998</v>
          </cell>
          <cell r="S53">
            <v>1</v>
          </cell>
          <cell r="T53">
            <v>14</v>
          </cell>
        </row>
        <row r="54">
          <cell r="E54" t="str">
            <v>112.3</v>
          </cell>
          <cell r="F54" t="str">
            <v>3</v>
          </cell>
          <cell r="H54" t="str">
            <v>Голдбин Петр</v>
          </cell>
          <cell r="I54">
            <v>1999</v>
          </cell>
          <cell r="J54" t="str">
            <v>б/р</v>
          </cell>
          <cell r="K54" t="str">
            <v>м</v>
          </cell>
          <cell r="L54" t="str">
            <v>Б</v>
          </cell>
          <cell r="M54" t="str">
            <v>М14</v>
          </cell>
          <cell r="N54">
            <v>1</v>
          </cell>
          <cell r="P54">
            <v>112</v>
          </cell>
          <cell r="Q54">
            <v>0</v>
          </cell>
          <cell r="R54">
            <v>1999</v>
          </cell>
          <cell r="S54">
            <v>1</v>
          </cell>
          <cell r="T54">
            <v>13</v>
          </cell>
        </row>
        <row r="55">
          <cell r="E55" t="str">
            <v>112.4</v>
          </cell>
          <cell r="F55" t="str">
            <v>4</v>
          </cell>
          <cell r="H55" t="str">
            <v>Пищулина Дарья</v>
          </cell>
          <cell r="I55">
            <v>2001</v>
          </cell>
          <cell r="J55" t="str">
            <v>б/р</v>
          </cell>
          <cell r="K55" t="str">
            <v>ж</v>
          </cell>
          <cell r="L55" t="str">
            <v>Б</v>
          </cell>
          <cell r="M55" t="str">
            <v>Ж12</v>
          </cell>
          <cell r="N55">
            <v>1</v>
          </cell>
          <cell r="O55" t="str">
            <v>1</v>
          </cell>
          <cell r="P55">
            <v>112</v>
          </cell>
          <cell r="Q55">
            <v>0</v>
          </cell>
          <cell r="R55">
            <v>2001</v>
          </cell>
          <cell r="S55">
            <v>1</v>
          </cell>
          <cell r="T55">
            <v>11</v>
          </cell>
        </row>
        <row r="56">
          <cell r="E56" t="str">
            <v>112.6</v>
          </cell>
          <cell r="F56" t="str">
            <v>6</v>
          </cell>
          <cell r="H56" t="str">
            <v>Асфандияров Булат</v>
          </cell>
          <cell r="I56">
            <v>1998</v>
          </cell>
          <cell r="J56" t="str">
            <v>б/р</v>
          </cell>
          <cell r="K56" t="str">
            <v>м</v>
          </cell>
          <cell r="L56" t="str">
            <v>Б</v>
          </cell>
          <cell r="M56" t="str">
            <v>М14</v>
          </cell>
          <cell r="P56">
            <v>112</v>
          </cell>
          <cell r="Q56">
            <v>0</v>
          </cell>
          <cell r="R56">
            <v>1998</v>
          </cell>
          <cell r="T56">
            <v>14</v>
          </cell>
        </row>
        <row r="57">
          <cell r="E57" t="str">
            <v>112.7</v>
          </cell>
          <cell r="F57" t="str">
            <v>7</v>
          </cell>
          <cell r="H57" t="str">
            <v>Энтин Михаил</v>
          </cell>
          <cell r="I57">
            <v>2000</v>
          </cell>
          <cell r="J57" t="str">
            <v>б/р</v>
          </cell>
          <cell r="K57" t="str">
            <v>м</v>
          </cell>
          <cell r="L57" t="str">
            <v>Б</v>
          </cell>
          <cell r="M57" t="str">
            <v>М12</v>
          </cell>
          <cell r="P57">
            <v>112</v>
          </cell>
          <cell r="Q57">
            <v>0</v>
          </cell>
          <cell r="R57">
            <v>2000</v>
          </cell>
          <cell r="T57">
            <v>12</v>
          </cell>
        </row>
        <row r="58">
          <cell r="E58" t="str">
            <v>112.10</v>
          </cell>
          <cell r="F58" t="str">
            <v>10</v>
          </cell>
          <cell r="H58" t="str">
            <v>Звягинцев Никита</v>
          </cell>
          <cell r="I58">
            <v>1999</v>
          </cell>
          <cell r="J58" t="str">
            <v>б/р</v>
          </cell>
          <cell r="K58" t="str">
            <v>м</v>
          </cell>
          <cell r="L58" t="str">
            <v>Б</v>
          </cell>
          <cell r="M58" t="str">
            <v>М14</v>
          </cell>
          <cell r="N58">
            <v>1</v>
          </cell>
          <cell r="O58" t="str">
            <v/>
          </cell>
          <cell r="Q58">
            <v>0</v>
          </cell>
          <cell r="R58">
            <v>1999</v>
          </cell>
          <cell r="S58">
            <v>1</v>
          </cell>
          <cell r="T58">
            <v>13</v>
          </cell>
        </row>
        <row r="59">
          <cell r="E59" t="str">
            <v>112.11</v>
          </cell>
          <cell r="F59" t="str">
            <v>11</v>
          </cell>
          <cell r="H59" t="str">
            <v>Семенихин Евгений</v>
          </cell>
          <cell r="I59">
            <v>1998</v>
          </cell>
          <cell r="J59" t="str">
            <v>б/р</v>
          </cell>
          <cell r="K59" t="str">
            <v>м</v>
          </cell>
          <cell r="L59" t="str">
            <v>Б</v>
          </cell>
          <cell r="M59" t="str">
            <v>М14</v>
          </cell>
          <cell r="O59" t="str">
            <v/>
          </cell>
          <cell r="Q59">
            <v>0</v>
          </cell>
          <cell r="R59">
            <v>1998</v>
          </cell>
          <cell r="T59">
            <v>14</v>
          </cell>
        </row>
        <row r="60">
          <cell r="E60" t="str">
            <v>112.12</v>
          </cell>
          <cell r="F60" t="str">
            <v>12</v>
          </cell>
          <cell r="H60" t="str">
            <v>Татиев Александр</v>
          </cell>
          <cell r="I60">
            <v>1999</v>
          </cell>
          <cell r="J60" t="str">
            <v>б/р</v>
          </cell>
          <cell r="K60" t="str">
            <v>м</v>
          </cell>
          <cell r="L60" t="str">
            <v>Б</v>
          </cell>
          <cell r="M60" t="str">
            <v>М14</v>
          </cell>
          <cell r="O60" t="str">
            <v/>
          </cell>
          <cell r="Q60">
            <v>0</v>
          </cell>
          <cell r="R60">
            <v>1999</v>
          </cell>
          <cell r="T60">
            <v>13</v>
          </cell>
        </row>
        <row r="61">
          <cell r="E61" t="str">
            <v>112.5</v>
          </cell>
          <cell r="F61" t="str">
            <v>5</v>
          </cell>
          <cell r="H61" t="str">
            <v>Марфин Михаил</v>
          </cell>
          <cell r="I61">
            <v>1997</v>
          </cell>
          <cell r="J61" t="str">
            <v>б/р</v>
          </cell>
          <cell r="K61" t="str">
            <v>м</v>
          </cell>
          <cell r="L61" t="str">
            <v>Б</v>
          </cell>
          <cell r="M61" t="str">
            <v>М16</v>
          </cell>
          <cell r="N61">
            <v>1</v>
          </cell>
          <cell r="O61" t="str">
            <v>1</v>
          </cell>
          <cell r="Q61">
            <v>0</v>
          </cell>
          <cell r="R61">
            <v>1997</v>
          </cell>
          <cell r="S61">
            <v>1</v>
          </cell>
          <cell r="T61">
            <v>15</v>
          </cell>
        </row>
        <row r="62">
          <cell r="E62" t="str">
            <v>112.8</v>
          </cell>
          <cell r="F62" t="str">
            <v>8</v>
          </cell>
          <cell r="H62" t="str">
            <v>Шамшина Мария</v>
          </cell>
          <cell r="I62">
            <v>2001</v>
          </cell>
          <cell r="J62" t="str">
            <v>б/р</v>
          </cell>
          <cell r="K62" t="str">
            <v>ж</v>
          </cell>
          <cell r="L62" t="str">
            <v>Б</v>
          </cell>
          <cell r="M62" t="str">
            <v>Ж12</v>
          </cell>
          <cell r="Q62">
            <v>0</v>
          </cell>
          <cell r="R62">
            <v>2001</v>
          </cell>
          <cell r="T62">
            <v>11</v>
          </cell>
        </row>
        <row r="63">
          <cell r="E63" t="str">
            <v>112.9</v>
          </cell>
          <cell r="F63" t="str">
            <v>9</v>
          </cell>
          <cell r="H63" t="str">
            <v>Барова Валерия</v>
          </cell>
          <cell r="I63">
            <v>1998</v>
          </cell>
          <cell r="J63" t="str">
            <v>б/р</v>
          </cell>
          <cell r="K63" t="str">
            <v>ж</v>
          </cell>
          <cell r="L63" t="str">
            <v>Б</v>
          </cell>
          <cell r="M63" t="str">
            <v>Ж14</v>
          </cell>
          <cell r="O63" t="str">
            <v/>
          </cell>
          <cell r="Q63">
            <v>0</v>
          </cell>
          <cell r="R63">
            <v>1998</v>
          </cell>
          <cell r="T63">
            <v>14</v>
          </cell>
        </row>
        <row r="64">
          <cell r="E64" t="str">
            <v>105.1</v>
          </cell>
          <cell r="F64">
            <v>1</v>
          </cell>
          <cell r="H64" t="str">
            <v>Роджерс Раймон</v>
          </cell>
          <cell r="I64">
            <v>1998</v>
          </cell>
          <cell r="J64">
            <v>3</v>
          </cell>
          <cell r="K64" t="str">
            <v>м</v>
          </cell>
          <cell r="L64" t="str">
            <v>Б</v>
          </cell>
          <cell r="M64" t="str">
            <v>М14</v>
          </cell>
          <cell r="N64">
            <v>2</v>
          </cell>
          <cell r="O64" t="str">
            <v>1</v>
          </cell>
          <cell r="P64">
            <v>105</v>
          </cell>
          <cell r="Q64">
            <v>1</v>
          </cell>
          <cell r="R64">
            <v>1998</v>
          </cell>
          <cell r="S64">
            <v>2</v>
          </cell>
          <cell r="T64">
            <v>14</v>
          </cell>
        </row>
        <row r="65">
          <cell r="E65" t="str">
            <v>105.2</v>
          </cell>
          <cell r="F65">
            <v>2</v>
          </cell>
          <cell r="H65" t="str">
            <v>Смолехо Ксения</v>
          </cell>
          <cell r="I65">
            <v>1997</v>
          </cell>
          <cell r="J65">
            <v>2</v>
          </cell>
          <cell r="K65" t="str">
            <v>ж</v>
          </cell>
          <cell r="L65" t="str">
            <v>Б</v>
          </cell>
          <cell r="M65" t="str">
            <v>Ж16</v>
          </cell>
          <cell r="N65">
            <v>5</v>
          </cell>
          <cell r="O65" t="str">
            <v>1</v>
          </cell>
          <cell r="P65">
            <v>105</v>
          </cell>
          <cell r="Q65">
            <v>3</v>
          </cell>
          <cell r="R65">
            <v>1997</v>
          </cell>
          <cell r="S65">
            <v>5</v>
          </cell>
          <cell r="T65">
            <v>15</v>
          </cell>
        </row>
        <row r="66">
          <cell r="E66" t="str">
            <v>105.3</v>
          </cell>
          <cell r="F66">
            <v>3</v>
          </cell>
          <cell r="H66" t="str">
            <v>Филимонов Александр</v>
          </cell>
          <cell r="I66">
            <v>1997</v>
          </cell>
          <cell r="J66">
            <v>3</v>
          </cell>
          <cell r="K66" t="str">
            <v>м</v>
          </cell>
          <cell r="L66" t="str">
            <v>Б</v>
          </cell>
          <cell r="M66" t="str">
            <v>М16</v>
          </cell>
          <cell r="N66">
            <v>6</v>
          </cell>
          <cell r="O66" t="str">
            <v>1</v>
          </cell>
          <cell r="P66">
            <v>105</v>
          </cell>
          <cell r="Q66">
            <v>1</v>
          </cell>
          <cell r="R66">
            <v>1997</v>
          </cell>
          <cell r="S66">
            <v>6</v>
          </cell>
          <cell r="T66">
            <v>15</v>
          </cell>
        </row>
        <row r="67">
          <cell r="E67" t="str">
            <v>105.4</v>
          </cell>
          <cell r="F67">
            <v>4</v>
          </cell>
          <cell r="H67" t="str">
            <v>Маклакова Екатерина</v>
          </cell>
          <cell r="I67">
            <v>1997</v>
          </cell>
          <cell r="J67" t="str">
            <v>б/р</v>
          </cell>
          <cell r="K67" t="str">
            <v>ж</v>
          </cell>
          <cell r="L67" t="str">
            <v>Б</v>
          </cell>
          <cell r="M67" t="str">
            <v>Ж16</v>
          </cell>
          <cell r="N67">
            <v>1</v>
          </cell>
          <cell r="O67" t="str">
            <v>1</v>
          </cell>
          <cell r="P67">
            <v>105</v>
          </cell>
          <cell r="Q67">
            <v>0</v>
          </cell>
          <cell r="R67">
            <v>1997</v>
          </cell>
          <cell r="S67">
            <v>1</v>
          </cell>
          <cell r="T67">
            <v>15</v>
          </cell>
        </row>
        <row r="68">
          <cell r="E68" t="str">
            <v>105.5</v>
          </cell>
          <cell r="F68">
            <v>5</v>
          </cell>
          <cell r="H68" t="str">
            <v>Жуков Богдан</v>
          </cell>
          <cell r="I68">
            <v>1998</v>
          </cell>
          <cell r="J68" t="str">
            <v>б/р</v>
          </cell>
          <cell r="K68" t="str">
            <v>м</v>
          </cell>
          <cell r="L68" t="str">
            <v>Б</v>
          </cell>
          <cell r="M68" t="str">
            <v>М14</v>
          </cell>
          <cell r="N68">
            <v>2</v>
          </cell>
          <cell r="O68" t="str">
            <v>дп3</v>
          </cell>
          <cell r="P68">
            <v>105</v>
          </cell>
          <cell r="Q68">
            <v>0</v>
          </cell>
          <cell r="R68">
            <v>1998</v>
          </cell>
          <cell r="S68">
            <v>2</v>
          </cell>
          <cell r="T68">
            <v>14</v>
          </cell>
        </row>
        <row r="69">
          <cell r="E69" t="str">
            <v>105.6</v>
          </cell>
          <cell r="F69">
            <v>6</v>
          </cell>
          <cell r="H69" t="str">
            <v>Губанова Анна</v>
          </cell>
          <cell r="I69">
            <v>1998</v>
          </cell>
          <cell r="J69" t="str">
            <v>б/р</v>
          </cell>
          <cell r="K69" t="str">
            <v>ж</v>
          </cell>
          <cell r="L69" t="str">
            <v>Б</v>
          </cell>
          <cell r="M69" t="str">
            <v>Ж14</v>
          </cell>
          <cell r="N69">
            <v>4</v>
          </cell>
          <cell r="O69" t="str">
            <v>дп4</v>
          </cell>
          <cell r="P69">
            <v>105</v>
          </cell>
          <cell r="Q69">
            <v>0</v>
          </cell>
          <cell r="R69">
            <v>1998</v>
          </cell>
          <cell r="S69">
            <v>4</v>
          </cell>
          <cell r="T69">
            <v>14</v>
          </cell>
        </row>
        <row r="70">
          <cell r="E70" t="str">
            <v>122.1</v>
          </cell>
          <cell r="F70">
            <v>1</v>
          </cell>
          <cell r="H70" t="str">
            <v>Маклаков Денис</v>
          </cell>
          <cell r="I70">
            <v>2000</v>
          </cell>
          <cell r="J70" t="str">
            <v>б/р</v>
          </cell>
          <cell r="K70" t="str">
            <v>м</v>
          </cell>
          <cell r="L70" t="str">
            <v>В</v>
          </cell>
          <cell r="M70" t="str">
            <v>М12</v>
          </cell>
          <cell r="N70">
            <v>1</v>
          </cell>
          <cell r="O70" t="str">
            <v>1</v>
          </cell>
          <cell r="P70">
            <v>122</v>
          </cell>
          <cell r="Q70">
            <v>0</v>
          </cell>
          <cell r="R70">
            <v>2000</v>
          </cell>
          <cell r="S70">
            <v>1</v>
          </cell>
          <cell r="T70">
            <v>12</v>
          </cell>
        </row>
        <row r="71">
          <cell r="E71" t="str">
            <v>122.2</v>
          </cell>
          <cell r="F71">
            <v>2</v>
          </cell>
          <cell r="H71" t="str">
            <v>Козодой Евгения</v>
          </cell>
          <cell r="I71">
            <v>2000</v>
          </cell>
          <cell r="J71" t="str">
            <v>б/р</v>
          </cell>
          <cell r="K71" t="str">
            <v>ж</v>
          </cell>
          <cell r="L71" t="str">
            <v>В</v>
          </cell>
          <cell r="M71" t="str">
            <v>Ж12</v>
          </cell>
          <cell r="N71">
            <v>2</v>
          </cell>
          <cell r="O71" t="str">
            <v>1</v>
          </cell>
          <cell r="P71">
            <v>122</v>
          </cell>
          <cell r="Q71">
            <v>0</v>
          </cell>
          <cell r="R71">
            <v>2000</v>
          </cell>
          <cell r="S71">
            <v>2</v>
          </cell>
          <cell r="T71">
            <v>12</v>
          </cell>
        </row>
        <row r="72">
          <cell r="E72" t="str">
            <v>122.3</v>
          </cell>
          <cell r="F72">
            <v>3</v>
          </cell>
          <cell r="H72" t="str">
            <v>Амелин Марк</v>
          </cell>
          <cell r="I72">
            <v>2002</v>
          </cell>
          <cell r="J72" t="str">
            <v>б/р</v>
          </cell>
          <cell r="K72" t="str">
            <v>м</v>
          </cell>
          <cell r="L72" t="str">
            <v>В</v>
          </cell>
          <cell r="M72" t="str">
            <v>М12</v>
          </cell>
          <cell r="N72">
            <v>6</v>
          </cell>
          <cell r="O72" t="str">
            <v>1</v>
          </cell>
          <cell r="P72">
            <v>122</v>
          </cell>
          <cell r="Q72">
            <v>0</v>
          </cell>
          <cell r="R72">
            <v>2002</v>
          </cell>
          <cell r="S72">
            <v>6</v>
          </cell>
          <cell r="T72">
            <v>10</v>
          </cell>
        </row>
        <row r="73">
          <cell r="E73" t="str">
            <v>122.4</v>
          </cell>
          <cell r="F73">
            <v>4</v>
          </cell>
          <cell r="H73" t="str">
            <v>Жуков Максим</v>
          </cell>
          <cell r="I73">
            <v>2001</v>
          </cell>
          <cell r="J73" t="str">
            <v>б/р</v>
          </cell>
          <cell r="K73" t="str">
            <v>м</v>
          </cell>
          <cell r="L73" t="str">
            <v>В</v>
          </cell>
          <cell r="M73" t="str">
            <v>М12</v>
          </cell>
          <cell r="N73">
            <v>4</v>
          </cell>
          <cell r="O73" t="str">
            <v>1</v>
          </cell>
          <cell r="P73">
            <v>122</v>
          </cell>
          <cell r="Q73">
            <v>0</v>
          </cell>
          <cell r="R73">
            <v>2001</v>
          </cell>
          <cell r="S73">
            <v>4</v>
          </cell>
          <cell r="T73">
            <v>11</v>
          </cell>
        </row>
        <row r="74">
          <cell r="E74" t="str">
            <v>122.5</v>
          </cell>
          <cell r="F74">
            <v>5</v>
          </cell>
          <cell r="H74" t="str">
            <v>Устинов Артем</v>
          </cell>
          <cell r="I74">
            <v>1999</v>
          </cell>
          <cell r="J74" t="str">
            <v>б/р</v>
          </cell>
          <cell r="K74" t="str">
            <v>м</v>
          </cell>
          <cell r="L74" t="str">
            <v>В</v>
          </cell>
          <cell r="M74" t="str">
            <v>М14</v>
          </cell>
          <cell r="N74">
            <v>3</v>
          </cell>
          <cell r="O74" t="str">
            <v>дп1</v>
          </cell>
          <cell r="P74">
            <v>122</v>
          </cell>
          <cell r="Q74">
            <v>0</v>
          </cell>
          <cell r="R74">
            <v>1999</v>
          </cell>
          <cell r="S74">
            <v>3</v>
          </cell>
          <cell r="T74">
            <v>13</v>
          </cell>
        </row>
        <row r="75">
          <cell r="E75" t="str">
            <v>122.6</v>
          </cell>
          <cell r="F75">
            <v>6</v>
          </cell>
          <cell r="H75" t="str">
            <v>Шипилова Елизавета </v>
          </cell>
          <cell r="I75">
            <v>1999</v>
          </cell>
          <cell r="J75" t="str">
            <v>б/р</v>
          </cell>
          <cell r="K75" t="str">
            <v>ж</v>
          </cell>
          <cell r="L75" t="str">
            <v>В</v>
          </cell>
          <cell r="M75" t="str">
            <v>Ж14</v>
          </cell>
          <cell r="N75">
            <v>5</v>
          </cell>
          <cell r="O75" t="str">
            <v>дп2</v>
          </cell>
          <cell r="P75">
            <v>122</v>
          </cell>
          <cell r="Q75">
            <v>0</v>
          </cell>
          <cell r="R75">
            <v>1999</v>
          </cell>
          <cell r="S75">
            <v>5</v>
          </cell>
          <cell r="T75">
            <v>13</v>
          </cell>
        </row>
        <row r="76">
          <cell r="E76" t="str">
            <v>101.1</v>
          </cell>
          <cell r="F76">
            <v>1</v>
          </cell>
          <cell r="H76" t="str">
            <v>Кузьмин Егор</v>
          </cell>
          <cell r="I76">
            <v>2000</v>
          </cell>
          <cell r="J76" t="str">
            <v>б/р</v>
          </cell>
          <cell r="K76" t="str">
            <v>м</v>
          </cell>
          <cell r="L76" t="str">
            <v>Э</v>
          </cell>
          <cell r="M76" t="str">
            <v>М12</v>
          </cell>
          <cell r="N76">
            <v>1</v>
          </cell>
          <cell r="O76" t="str">
            <v/>
          </cell>
          <cell r="P76">
            <v>101</v>
          </cell>
          <cell r="Q76">
            <v>0</v>
          </cell>
          <cell r="R76">
            <v>2000</v>
          </cell>
          <cell r="S76">
            <v>1</v>
          </cell>
          <cell r="T76">
            <v>12</v>
          </cell>
        </row>
        <row r="77">
          <cell r="E77" t="str">
            <v>101.3</v>
          </cell>
          <cell r="F77">
            <v>3</v>
          </cell>
          <cell r="H77" t="str">
            <v>Мажуга Валерий</v>
          </cell>
          <cell r="I77">
            <v>1995</v>
          </cell>
          <cell r="J77" t="str">
            <v>б/р</v>
          </cell>
          <cell r="K77" t="str">
            <v>м</v>
          </cell>
          <cell r="L77" t="str">
            <v>Э</v>
          </cell>
          <cell r="M77" t="str">
            <v>М18</v>
          </cell>
          <cell r="N77">
            <v>1</v>
          </cell>
          <cell r="O77" t="str">
            <v/>
          </cell>
          <cell r="P77">
            <v>101</v>
          </cell>
          <cell r="Q77">
            <v>0</v>
          </cell>
          <cell r="R77">
            <v>1995</v>
          </cell>
          <cell r="S77">
            <v>1</v>
          </cell>
          <cell r="T77">
            <v>17</v>
          </cell>
        </row>
        <row r="78">
          <cell r="E78" t="str">
            <v>101.4</v>
          </cell>
          <cell r="F78">
            <v>4</v>
          </cell>
          <cell r="H78" t="str">
            <v>Мажуга Виктор</v>
          </cell>
          <cell r="I78">
            <v>1999</v>
          </cell>
          <cell r="J78" t="str">
            <v>б/р</v>
          </cell>
          <cell r="K78" t="str">
            <v>м</v>
          </cell>
          <cell r="L78" t="str">
            <v>Э</v>
          </cell>
          <cell r="M78" t="str">
            <v>М14</v>
          </cell>
          <cell r="N78">
            <v>1</v>
          </cell>
          <cell r="O78" t="str">
            <v/>
          </cell>
          <cell r="P78">
            <v>101</v>
          </cell>
          <cell r="Q78">
            <v>0</v>
          </cell>
          <cell r="R78">
            <v>1999</v>
          </cell>
          <cell r="S78">
            <v>1</v>
          </cell>
          <cell r="T78">
            <v>13</v>
          </cell>
        </row>
        <row r="79">
          <cell r="E79" t="str">
            <v>101.6</v>
          </cell>
          <cell r="F79">
            <v>6</v>
          </cell>
          <cell r="H79" t="str">
            <v>Воронов Николай</v>
          </cell>
          <cell r="I79">
            <v>1999</v>
          </cell>
          <cell r="J79" t="str">
            <v>б/р</v>
          </cell>
          <cell r="K79" t="str">
            <v>м</v>
          </cell>
          <cell r="L79" t="str">
            <v>Э</v>
          </cell>
          <cell r="M79" t="str">
            <v>М14</v>
          </cell>
          <cell r="O79" t="str">
            <v>1</v>
          </cell>
          <cell r="P79">
            <v>101</v>
          </cell>
          <cell r="Q79">
            <v>0</v>
          </cell>
          <cell r="R79">
            <v>1999</v>
          </cell>
          <cell r="T79">
            <v>13</v>
          </cell>
        </row>
        <row r="80">
          <cell r="E80" t="str">
            <v>101.7</v>
          </cell>
          <cell r="F80">
            <v>7</v>
          </cell>
          <cell r="H80" t="str">
            <v>Ларин Андрей </v>
          </cell>
          <cell r="I80">
            <v>1999</v>
          </cell>
          <cell r="J80" t="str">
            <v>б/р</v>
          </cell>
          <cell r="K80" t="str">
            <v>м</v>
          </cell>
          <cell r="L80" t="str">
            <v>Э</v>
          </cell>
          <cell r="M80" t="str">
            <v>М14</v>
          </cell>
          <cell r="O80" t="str">
            <v>1</v>
          </cell>
          <cell r="P80">
            <v>101</v>
          </cell>
          <cell r="Q80">
            <v>0</v>
          </cell>
          <cell r="R80">
            <v>1999</v>
          </cell>
          <cell r="T80">
            <v>13</v>
          </cell>
        </row>
        <row r="81">
          <cell r="E81" t="str">
            <v>101.8</v>
          </cell>
          <cell r="F81">
            <v>8</v>
          </cell>
          <cell r="H81" t="str">
            <v>Левин Александр</v>
          </cell>
          <cell r="I81">
            <v>1999</v>
          </cell>
          <cell r="J81" t="str">
            <v>б/р</v>
          </cell>
          <cell r="K81" t="str">
            <v>м</v>
          </cell>
          <cell r="L81" t="str">
            <v>Э</v>
          </cell>
          <cell r="M81" t="str">
            <v>М14</v>
          </cell>
          <cell r="N81">
            <v>1</v>
          </cell>
          <cell r="O81" t="str">
            <v>1</v>
          </cell>
          <cell r="P81">
            <v>101</v>
          </cell>
          <cell r="Q81">
            <v>0</v>
          </cell>
          <cell r="R81">
            <v>1999</v>
          </cell>
          <cell r="S81">
            <v>1</v>
          </cell>
          <cell r="T81">
            <v>13</v>
          </cell>
        </row>
        <row r="82">
          <cell r="E82" t="str">
            <v>101.2</v>
          </cell>
          <cell r="F82">
            <v>2</v>
          </cell>
          <cell r="H82" t="str">
            <v>Каримов Артём</v>
          </cell>
          <cell r="I82">
            <v>1999</v>
          </cell>
          <cell r="J82" t="str">
            <v>б/р</v>
          </cell>
          <cell r="K82" t="str">
            <v>м</v>
          </cell>
          <cell r="L82" t="str">
            <v>Э</v>
          </cell>
          <cell r="M82" t="str">
            <v>М14</v>
          </cell>
          <cell r="O82" t="str">
            <v/>
          </cell>
          <cell r="Q82">
            <v>0</v>
          </cell>
          <cell r="R82">
            <v>1999</v>
          </cell>
          <cell r="T82">
            <v>13</v>
          </cell>
        </row>
        <row r="83">
          <cell r="E83" t="str">
            <v>101.5</v>
          </cell>
          <cell r="F83">
            <v>5</v>
          </cell>
          <cell r="H83" t="str">
            <v>Салимов Тимур</v>
          </cell>
          <cell r="I83">
            <v>1998</v>
          </cell>
          <cell r="J83" t="str">
            <v>б/р</v>
          </cell>
          <cell r="K83" t="str">
            <v>м</v>
          </cell>
          <cell r="L83" t="str">
            <v>Э</v>
          </cell>
          <cell r="M83" t="str">
            <v>М14</v>
          </cell>
          <cell r="N83">
            <v>1</v>
          </cell>
          <cell r="O83" t="str">
            <v/>
          </cell>
          <cell r="Q83">
            <v>0</v>
          </cell>
          <cell r="R83">
            <v>1998</v>
          </cell>
          <cell r="S83">
            <v>1</v>
          </cell>
          <cell r="T83">
            <v>14</v>
          </cell>
        </row>
        <row r="84">
          <cell r="E84" t="str">
            <v>101.9</v>
          </cell>
          <cell r="F84">
            <v>9</v>
          </cell>
          <cell r="H84" t="str">
            <v>Корольков Максим</v>
          </cell>
          <cell r="I84">
            <v>1999</v>
          </cell>
          <cell r="J84" t="str">
            <v>б/р</v>
          </cell>
          <cell r="K84" t="str">
            <v>м</v>
          </cell>
          <cell r="L84" t="str">
            <v>Э</v>
          </cell>
          <cell r="M84" t="str">
            <v>М14</v>
          </cell>
          <cell r="N84">
            <v>1</v>
          </cell>
          <cell r="O84" t="str">
            <v>1</v>
          </cell>
          <cell r="Q84">
            <v>0</v>
          </cell>
          <cell r="R84">
            <v>1999</v>
          </cell>
          <cell r="S84">
            <v>1</v>
          </cell>
          <cell r="T84">
            <v>13</v>
          </cell>
        </row>
        <row r="85">
          <cell r="E85" t="str">
            <v>101.10</v>
          </cell>
          <cell r="F85">
            <v>10</v>
          </cell>
          <cell r="H85" t="str">
            <v>Осипова Мария</v>
          </cell>
          <cell r="I85">
            <v>1999</v>
          </cell>
          <cell r="J85" t="str">
            <v>б/р</v>
          </cell>
          <cell r="K85" t="str">
            <v>ж</v>
          </cell>
          <cell r="L85" t="str">
            <v>Э</v>
          </cell>
          <cell r="M85" t="str">
            <v>Ж14</v>
          </cell>
          <cell r="O85" t="str">
            <v/>
          </cell>
          <cell r="Q85">
            <v>0</v>
          </cell>
          <cell r="R85">
            <v>1999</v>
          </cell>
          <cell r="T85">
            <v>13</v>
          </cell>
        </row>
        <row r="86">
          <cell r="E86" t="str">
            <v>103.1</v>
          </cell>
          <cell r="F86">
            <v>1</v>
          </cell>
          <cell r="H86" t="str">
            <v>Коновалов Денис</v>
          </cell>
          <cell r="I86">
            <v>1995</v>
          </cell>
          <cell r="J86" t="str">
            <v>б/р</v>
          </cell>
          <cell r="K86" t="str">
            <v>м</v>
          </cell>
          <cell r="L86" t="str">
            <v>Э</v>
          </cell>
          <cell r="M86" t="str">
            <v>М18</v>
          </cell>
          <cell r="O86" t="str">
            <v>1</v>
          </cell>
          <cell r="P86">
            <v>103</v>
          </cell>
          <cell r="Q86">
            <v>0</v>
          </cell>
          <cell r="R86">
            <v>1995</v>
          </cell>
          <cell r="T86">
            <v>17</v>
          </cell>
        </row>
        <row r="87">
          <cell r="E87" t="str">
            <v>103.2</v>
          </cell>
          <cell r="F87">
            <v>2</v>
          </cell>
          <cell r="H87" t="str">
            <v>Митрохин Максим</v>
          </cell>
          <cell r="I87">
            <v>1995</v>
          </cell>
          <cell r="J87" t="str">
            <v>б/р</v>
          </cell>
          <cell r="K87" t="str">
            <v>м</v>
          </cell>
          <cell r="L87" t="str">
            <v>Э</v>
          </cell>
          <cell r="M87" t="str">
            <v>М18</v>
          </cell>
          <cell r="O87" t="str">
            <v>1</v>
          </cell>
          <cell r="P87">
            <v>103</v>
          </cell>
          <cell r="Q87">
            <v>0</v>
          </cell>
          <cell r="R87">
            <v>1995</v>
          </cell>
          <cell r="T87">
            <v>17</v>
          </cell>
        </row>
        <row r="88">
          <cell r="E88" t="str">
            <v>103.3</v>
          </cell>
          <cell r="F88">
            <v>3</v>
          </cell>
          <cell r="H88" t="str">
            <v>Митрохин Павел</v>
          </cell>
          <cell r="I88">
            <v>1995</v>
          </cell>
          <cell r="J88" t="str">
            <v>б/р</v>
          </cell>
          <cell r="K88" t="str">
            <v>м</v>
          </cell>
          <cell r="L88" t="str">
            <v>Э</v>
          </cell>
          <cell r="M88" t="str">
            <v>М18</v>
          </cell>
          <cell r="O88" t="str">
            <v>1</v>
          </cell>
          <cell r="P88">
            <v>103</v>
          </cell>
          <cell r="Q88">
            <v>0</v>
          </cell>
          <cell r="R88">
            <v>1995</v>
          </cell>
          <cell r="T88">
            <v>17</v>
          </cell>
        </row>
        <row r="89">
          <cell r="E89" t="str">
            <v>103.4</v>
          </cell>
          <cell r="F89">
            <v>4</v>
          </cell>
          <cell r="H89" t="str">
            <v>Губанов Егор</v>
          </cell>
          <cell r="I89">
            <v>1995</v>
          </cell>
          <cell r="J89" t="str">
            <v>б/р</v>
          </cell>
          <cell r="K89" t="str">
            <v>м</v>
          </cell>
          <cell r="L89" t="str">
            <v>Э</v>
          </cell>
          <cell r="M89" t="str">
            <v>М18</v>
          </cell>
          <cell r="O89" t="str">
            <v>1</v>
          </cell>
          <cell r="P89">
            <v>103</v>
          </cell>
          <cell r="Q89">
            <v>0</v>
          </cell>
          <cell r="R89">
            <v>1995</v>
          </cell>
          <cell r="T89">
            <v>17</v>
          </cell>
        </row>
        <row r="90">
          <cell r="E90" t="str">
            <v>103.10</v>
          </cell>
          <cell r="F90">
            <v>10</v>
          </cell>
          <cell r="H90" t="str">
            <v>Якименко Дмитрий</v>
          </cell>
          <cell r="I90">
            <v>1995</v>
          </cell>
          <cell r="J90" t="str">
            <v>б/р</v>
          </cell>
          <cell r="K90" t="str">
            <v>м</v>
          </cell>
          <cell r="L90" t="str">
            <v>Э</v>
          </cell>
          <cell r="M90" t="str">
            <v>М18</v>
          </cell>
          <cell r="O90" t="str">
            <v/>
          </cell>
          <cell r="P90">
            <v>103</v>
          </cell>
          <cell r="Q90">
            <v>0</v>
          </cell>
          <cell r="R90">
            <v>1995</v>
          </cell>
          <cell r="T90">
            <v>17</v>
          </cell>
        </row>
        <row r="91">
          <cell r="E91" t="str">
            <v>103.12</v>
          </cell>
          <cell r="F91">
            <v>12</v>
          </cell>
          <cell r="H91" t="str">
            <v>Артемова Мария</v>
          </cell>
          <cell r="I91">
            <v>1996</v>
          </cell>
          <cell r="J91" t="str">
            <v>б/р</v>
          </cell>
          <cell r="K91" t="str">
            <v>ж</v>
          </cell>
          <cell r="L91" t="str">
            <v>Э</v>
          </cell>
          <cell r="M91" t="str">
            <v>Ж16</v>
          </cell>
          <cell r="O91" t="str">
            <v/>
          </cell>
          <cell r="P91">
            <v>103</v>
          </cell>
          <cell r="Q91">
            <v>0</v>
          </cell>
          <cell r="R91">
            <v>1996</v>
          </cell>
          <cell r="T91">
            <v>16</v>
          </cell>
        </row>
        <row r="92">
          <cell r="E92" t="str">
            <v>103.5</v>
          </cell>
          <cell r="F92">
            <v>5</v>
          </cell>
          <cell r="H92" t="str">
            <v>Крапчатова Ольга</v>
          </cell>
          <cell r="I92">
            <v>1997</v>
          </cell>
          <cell r="J92" t="str">
            <v>б/р</v>
          </cell>
          <cell r="K92" t="str">
            <v>ж</v>
          </cell>
          <cell r="L92" t="str">
            <v>Э</v>
          </cell>
          <cell r="M92" t="str">
            <v>Ж16</v>
          </cell>
          <cell r="O92" t="str">
            <v/>
          </cell>
          <cell r="Q92">
            <v>0</v>
          </cell>
          <cell r="R92">
            <v>1997</v>
          </cell>
          <cell r="T92">
            <v>15</v>
          </cell>
        </row>
        <row r="93">
          <cell r="E93" t="str">
            <v>103.6</v>
          </cell>
          <cell r="F93">
            <v>6</v>
          </cell>
          <cell r="H93" t="str">
            <v>Григорян Ирина</v>
          </cell>
          <cell r="I93">
            <v>1995</v>
          </cell>
          <cell r="J93" t="str">
            <v>б/р</v>
          </cell>
          <cell r="K93" t="str">
            <v>ж</v>
          </cell>
          <cell r="L93" t="str">
            <v>Э</v>
          </cell>
          <cell r="M93" t="str">
            <v>Ж18</v>
          </cell>
          <cell r="O93" t="str">
            <v/>
          </cell>
          <cell r="Q93">
            <v>0</v>
          </cell>
          <cell r="R93">
            <v>1995</v>
          </cell>
          <cell r="T93">
            <v>17</v>
          </cell>
        </row>
        <row r="94">
          <cell r="E94" t="str">
            <v>103.7</v>
          </cell>
          <cell r="F94">
            <v>7</v>
          </cell>
          <cell r="H94" t="str">
            <v>Косырева Наталья</v>
          </cell>
          <cell r="I94">
            <v>1996</v>
          </cell>
          <cell r="J94" t="str">
            <v>б/р</v>
          </cell>
          <cell r="K94" t="str">
            <v>ж</v>
          </cell>
          <cell r="L94" t="str">
            <v>Э</v>
          </cell>
          <cell r="M94" t="str">
            <v>Ж16</v>
          </cell>
          <cell r="O94" t="str">
            <v/>
          </cell>
          <cell r="Q94">
            <v>0</v>
          </cell>
          <cell r="R94">
            <v>1996</v>
          </cell>
          <cell r="T94">
            <v>16</v>
          </cell>
        </row>
        <row r="95">
          <cell r="E95" t="str">
            <v>103.8</v>
          </cell>
          <cell r="F95">
            <v>8</v>
          </cell>
          <cell r="H95" t="str">
            <v>Макарова Дарья</v>
          </cell>
          <cell r="I95">
            <v>1997</v>
          </cell>
          <cell r="J95" t="str">
            <v>б/р</v>
          </cell>
          <cell r="K95" t="str">
            <v>ж</v>
          </cell>
          <cell r="L95" t="str">
            <v>Э</v>
          </cell>
          <cell r="M95" t="str">
            <v>Ж16</v>
          </cell>
          <cell r="O95" t="str">
            <v/>
          </cell>
          <cell r="Q95">
            <v>0</v>
          </cell>
          <cell r="R95">
            <v>1997</v>
          </cell>
          <cell r="T95">
            <v>15</v>
          </cell>
        </row>
        <row r="96">
          <cell r="E96" t="str">
            <v>103.9</v>
          </cell>
          <cell r="F96">
            <v>9</v>
          </cell>
          <cell r="H96" t="str">
            <v>Мартыненко Вера</v>
          </cell>
          <cell r="I96">
            <v>1996</v>
          </cell>
          <cell r="J96" t="str">
            <v>б/р</v>
          </cell>
          <cell r="K96" t="str">
            <v>ж</v>
          </cell>
          <cell r="L96" t="str">
            <v>Э</v>
          </cell>
          <cell r="M96" t="str">
            <v>Ж16</v>
          </cell>
          <cell r="O96" t="str">
            <v/>
          </cell>
          <cell r="Q96">
            <v>0</v>
          </cell>
          <cell r="R96">
            <v>1996</v>
          </cell>
          <cell r="T96">
            <v>16</v>
          </cell>
        </row>
        <row r="97">
          <cell r="E97" t="str">
            <v>103.11</v>
          </cell>
          <cell r="F97">
            <v>11</v>
          </cell>
          <cell r="H97" t="str">
            <v>Конюшатова Анна</v>
          </cell>
          <cell r="I97">
            <v>1996</v>
          </cell>
          <cell r="J97" t="str">
            <v>б/р</v>
          </cell>
          <cell r="K97" t="str">
            <v>ж</v>
          </cell>
          <cell r="L97" t="str">
            <v>Э</v>
          </cell>
          <cell r="M97" t="str">
            <v>Ж16</v>
          </cell>
          <cell r="O97" t="str">
            <v/>
          </cell>
          <cell r="Q97">
            <v>0</v>
          </cell>
          <cell r="R97">
            <v>1996</v>
          </cell>
          <cell r="T97">
            <v>16</v>
          </cell>
        </row>
        <row r="98">
          <cell r="E98" t="str">
            <v>103.13</v>
          </cell>
          <cell r="F98">
            <v>13</v>
          </cell>
          <cell r="H98" t="str">
            <v>Артемов Федор</v>
          </cell>
          <cell r="I98">
            <v>1998</v>
          </cell>
          <cell r="J98" t="str">
            <v>б/р</v>
          </cell>
          <cell r="K98" t="str">
            <v>м</v>
          </cell>
          <cell r="L98" t="str">
            <v>Э</v>
          </cell>
          <cell r="M98" t="str">
            <v>М14</v>
          </cell>
          <cell r="O98" t="str">
            <v/>
          </cell>
          <cell r="Q98">
            <v>0</v>
          </cell>
          <cell r="R98">
            <v>1998</v>
          </cell>
          <cell r="T98">
            <v>14</v>
          </cell>
        </row>
        <row r="99">
          <cell r="E99" t="str">
            <v>124.1</v>
          </cell>
          <cell r="F99">
            <v>1</v>
          </cell>
          <cell r="H99" t="str">
            <v>Хацкевич Дмитрий</v>
          </cell>
          <cell r="I99">
            <v>1996</v>
          </cell>
          <cell r="J99" t="str">
            <v>б/р</v>
          </cell>
          <cell r="K99" t="str">
            <v>м</v>
          </cell>
          <cell r="L99" t="str">
            <v>Э</v>
          </cell>
          <cell r="M99" t="str">
            <v>М16</v>
          </cell>
          <cell r="O99">
            <v>1</v>
          </cell>
          <cell r="P99">
            <v>124</v>
          </cell>
          <cell r="Q99">
            <v>0</v>
          </cell>
          <cell r="R99">
            <v>1996</v>
          </cell>
          <cell r="T99">
            <v>16</v>
          </cell>
        </row>
        <row r="100">
          <cell r="E100" t="str">
            <v>124.2</v>
          </cell>
          <cell r="F100">
            <v>2</v>
          </cell>
          <cell r="H100" t="str">
            <v>Усошин Никита</v>
          </cell>
          <cell r="I100">
            <v>1999</v>
          </cell>
          <cell r="J100" t="str">
            <v>б/р</v>
          </cell>
          <cell r="K100" t="str">
            <v>м</v>
          </cell>
          <cell r="L100" t="str">
            <v>Э</v>
          </cell>
          <cell r="M100" t="str">
            <v>М14</v>
          </cell>
          <cell r="N100">
            <v>1</v>
          </cell>
          <cell r="O100">
            <v>2</v>
          </cell>
          <cell r="P100">
            <v>124</v>
          </cell>
          <cell r="Q100">
            <v>0</v>
          </cell>
          <cell r="R100">
            <v>1999</v>
          </cell>
          <cell r="S100">
            <v>1</v>
          </cell>
          <cell r="T100">
            <v>13</v>
          </cell>
        </row>
        <row r="101">
          <cell r="E101" t="str">
            <v>124.3</v>
          </cell>
          <cell r="F101">
            <v>3</v>
          </cell>
          <cell r="H101" t="str">
            <v>Кузнецова Софья</v>
          </cell>
          <cell r="I101">
            <v>1998</v>
          </cell>
          <cell r="J101" t="str">
            <v>б/р</v>
          </cell>
          <cell r="K101" t="str">
            <v>ж</v>
          </cell>
          <cell r="L101" t="str">
            <v>Э</v>
          </cell>
          <cell r="M101" t="str">
            <v>Ж14</v>
          </cell>
          <cell r="N101">
            <v>1</v>
          </cell>
          <cell r="O101">
            <v>2</v>
          </cell>
          <cell r="P101">
            <v>124</v>
          </cell>
          <cell r="Q101">
            <v>0</v>
          </cell>
          <cell r="R101">
            <v>1998</v>
          </cell>
          <cell r="S101">
            <v>1</v>
          </cell>
          <cell r="T101">
            <v>14</v>
          </cell>
        </row>
        <row r="102">
          <cell r="E102" t="str">
            <v>124.6</v>
          </cell>
          <cell r="F102">
            <v>6</v>
          </cell>
          <cell r="H102" t="str">
            <v>Бабурин Антон</v>
          </cell>
          <cell r="I102">
            <v>1996</v>
          </cell>
          <cell r="J102" t="str">
            <v>б/р</v>
          </cell>
          <cell r="K102" t="str">
            <v>м</v>
          </cell>
          <cell r="L102" t="str">
            <v>Э</v>
          </cell>
          <cell r="M102" t="str">
            <v>М16</v>
          </cell>
          <cell r="O102">
            <v>1</v>
          </cell>
          <cell r="P102">
            <v>124</v>
          </cell>
          <cell r="Q102">
            <v>0</v>
          </cell>
          <cell r="R102">
            <v>1996</v>
          </cell>
          <cell r="T102">
            <v>16</v>
          </cell>
        </row>
        <row r="103">
          <cell r="E103" t="str">
            <v>124.8</v>
          </cell>
          <cell r="F103">
            <v>8</v>
          </cell>
          <cell r="H103" t="str">
            <v>Серов Дмитрий </v>
          </cell>
          <cell r="I103">
            <v>1999</v>
          </cell>
          <cell r="J103" t="str">
            <v>б/р</v>
          </cell>
          <cell r="K103" t="str">
            <v>м</v>
          </cell>
          <cell r="L103" t="str">
            <v>Э</v>
          </cell>
          <cell r="M103" t="str">
            <v>М14</v>
          </cell>
          <cell r="N103">
            <v>1</v>
          </cell>
          <cell r="O103" t="str">
            <v/>
          </cell>
          <cell r="P103">
            <v>124</v>
          </cell>
          <cell r="Q103">
            <v>0</v>
          </cell>
          <cell r="R103">
            <v>1999</v>
          </cell>
          <cell r="S103">
            <v>1</v>
          </cell>
          <cell r="T103">
            <v>13</v>
          </cell>
        </row>
        <row r="104">
          <cell r="E104" t="str">
            <v>124.16</v>
          </cell>
          <cell r="F104">
            <v>16</v>
          </cell>
          <cell r="H104" t="str">
            <v>Резанов Петр</v>
          </cell>
          <cell r="I104" t="str">
            <v>1996</v>
          </cell>
          <cell r="J104" t="str">
            <v>б/р</v>
          </cell>
          <cell r="K104" t="str">
            <v>м</v>
          </cell>
          <cell r="L104" t="str">
            <v>Э</v>
          </cell>
          <cell r="M104" t="str">
            <v>М16</v>
          </cell>
          <cell r="O104">
            <v>1</v>
          </cell>
          <cell r="P104">
            <v>124</v>
          </cell>
          <cell r="Q104">
            <v>0</v>
          </cell>
          <cell r="R104">
            <v>1996</v>
          </cell>
          <cell r="T104">
            <v>16</v>
          </cell>
        </row>
        <row r="105">
          <cell r="E105" t="str">
            <v>124.4</v>
          </cell>
          <cell r="F105">
            <v>4</v>
          </cell>
          <cell r="H105" t="str">
            <v>Коньков Владислав</v>
          </cell>
          <cell r="I105">
            <v>1996</v>
          </cell>
          <cell r="J105" t="str">
            <v>б/р</v>
          </cell>
          <cell r="K105" t="str">
            <v>м</v>
          </cell>
          <cell r="L105" t="str">
            <v>Э</v>
          </cell>
          <cell r="M105" t="str">
            <v>М16</v>
          </cell>
          <cell r="O105">
            <v>2</v>
          </cell>
          <cell r="Q105">
            <v>0</v>
          </cell>
          <cell r="R105">
            <v>1996</v>
          </cell>
          <cell r="T105">
            <v>16</v>
          </cell>
        </row>
        <row r="106">
          <cell r="E106" t="str">
            <v>124.5</v>
          </cell>
          <cell r="F106">
            <v>5</v>
          </cell>
          <cell r="H106" t="str">
            <v>Баранов Максим</v>
          </cell>
          <cell r="I106">
            <v>1995</v>
          </cell>
          <cell r="J106" t="str">
            <v>б/р</v>
          </cell>
          <cell r="K106" t="str">
            <v>м</v>
          </cell>
          <cell r="L106" t="str">
            <v>Э</v>
          </cell>
          <cell r="M106" t="str">
            <v>М18</v>
          </cell>
          <cell r="O106" t="str">
            <v/>
          </cell>
          <cell r="Q106">
            <v>0</v>
          </cell>
          <cell r="R106">
            <v>1995</v>
          </cell>
          <cell r="T106">
            <v>17</v>
          </cell>
        </row>
        <row r="107">
          <cell r="E107" t="str">
            <v>124.7</v>
          </cell>
          <cell r="F107">
            <v>7</v>
          </cell>
          <cell r="H107" t="str">
            <v>Перченко Максим</v>
          </cell>
          <cell r="I107">
            <v>1997</v>
          </cell>
          <cell r="J107" t="str">
            <v>б/р</v>
          </cell>
          <cell r="K107" t="str">
            <v>м</v>
          </cell>
          <cell r="L107" t="str">
            <v>Э</v>
          </cell>
          <cell r="M107" t="str">
            <v>М16</v>
          </cell>
          <cell r="N107">
            <v>1</v>
          </cell>
          <cell r="O107" t="str">
            <v/>
          </cell>
          <cell r="Q107">
            <v>0</v>
          </cell>
          <cell r="R107">
            <v>1997</v>
          </cell>
          <cell r="S107">
            <v>1</v>
          </cell>
          <cell r="T107">
            <v>15</v>
          </cell>
        </row>
        <row r="108">
          <cell r="E108" t="str">
            <v>124.9</v>
          </cell>
          <cell r="F108">
            <v>9</v>
          </cell>
          <cell r="H108" t="str">
            <v>Алдошкин Никита</v>
          </cell>
          <cell r="I108">
            <v>1998</v>
          </cell>
          <cell r="J108" t="str">
            <v>б/р</v>
          </cell>
          <cell r="K108" t="str">
            <v>м</v>
          </cell>
          <cell r="L108" t="str">
            <v>Э</v>
          </cell>
          <cell r="M108" t="str">
            <v>М14</v>
          </cell>
          <cell r="O108" t="str">
            <v/>
          </cell>
          <cell r="Q108">
            <v>0</v>
          </cell>
          <cell r="R108">
            <v>1998</v>
          </cell>
          <cell r="T108">
            <v>14</v>
          </cell>
        </row>
        <row r="109">
          <cell r="E109" t="str">
            <v>124.10</v>
          </cell>
          <cell r="F109">
            <v>10</v>
          </cell>
          <cell r="H109" t="str">
            <v>Смирнов Алексей</v>
          </cell>
          <cell r="I109">
            <v>1999</v>
          </cell>
          <cell r="J109" t="str">
            <v>б/р</v>
          </cell>
          <cell r="K109" t="str">
            <v>м</v>
          </cell>
          <cell r="L109" t="str">
            <v>Э</v>
          </cell>
          <cell r="M109" t="str">
            <v>М14</v>
          </cell>
          <cell r="O109" t="str">
            <v/>
          </cell>
          <cell r="Q109">
            <v>0</v>
          </cell>
          <cell r="R109">
            <v>1999</v>
          </cell>
          <cell r="T109">
            <v>13</v>
          </cell>
        </row>
        <row r="110">
          <cell r="E110" t="str">
            <v>124.11</v>
          </cell>
          <cell r="F110">
            <v>11</v>
          </cell>
          <cell r="H110" t="str">
            <v>Лимин Георгий</v>
          </cell>
          <cell r="I110">
            <v>1998</v>
          </cell>
          <cell r="J110" t="str">
            <v>б/р</v>
          </cell>
          <cell r="K110" t="str">
            <v>м</v>
          </cell>
          <cell r="L110" t="str">
            <v>Э</v>
          </cell>
          <cell r="M110" t="str">
            <v>М14</v>
          </cell>
          <cell r="N110">
            <v>1</v>
          </cell>
          <cell r="O110">
            <v>2</v>
          </cell>
          <cell r="Q110">
            <v>0</v>
          </cell>
          <cell r="R110">
            <v>1998</v>
          </cell>
          <cell r="S110">
            <v>1</v>
          </cell>
          <cell r="T110">
            <v>14</v>
          </cell>
        </row>
        <row r="111">
          <cell r="E111" t="str">
            <v>124.12</v>
          </cell>
          <cell r="F111">
            <v>12</v>
          </cell>
          <cell r="H111" t="str">
            <v>Миртовская Анастасия</v>
          </cell>
          <cell r="I111">
            <v>1996</v>
          </cell>
          <cell r="J111" t="str">
            <v>б/р</v>
          </cell>
          <cell r="K111" t="str">
            <v>ж</v>
          </cell>
          <cell r="L111" t="str">
            <v>Э</v>
          </cell>
          <cell r="M111" t="str">
            <v>Ж16</v>
          </cell>
          <cell r="O111">
            <v>1</v>
          </cell>
          <cell r="Q111">
            <v>0</v>
          </cell>
          <cell r="R111">
            <v>1996</v>
          </cell>
          <cell r="T111">
            <v>16</v>
          </cell>
        </row>
        <row r="112">
          <cell r="E112" t="str">
            <v>124.13</v>
          </cell>
          <cell r="F112">
            <v>13</v>
          </cell>
          <cell r="H112" t="str">
            <v>Анисимова Татьяна</v>
          </cell>
          <cell r="I112">
            <v>1999</v>
          </cell>
          <cell r="J112" t="str">
            <v>б/р</v>
          </cell>
          <cell r="K112" t="str">
            <v>ж</v>
          </cell>
          <cell r="L112" t="str">
            <v>Э</v>
          </cell>
          <cell r="M112" t="str">
            <v>Ж14</v>
          </cell>
          <cell r="N112">
            <v>1</v>
          </cell>
          <cell r="O112" t="str">
            <v/>
          </cell>
          <cell r="Q112">
            <v>0</v>
          </cell>
          <cell r="R112">
            <v>1999</v>
          </cell>
          <cell r="S112">
            <v>1</v>
          </cell>
          <cell r="T112">
            <v>13</v>
          </cell>
        </row>
        <row r="113">
          <cell r="E113" t="str">
            <v>124.14</v>
          </cell>
          <cell r="F113">
            <v>14</v>
          </cell>
          <cell r="H113" t="str">
            <v>Ендовцкий Иван</v>
          </cell>
          <cell r="I113">
            <v>1997</v>
          </cell>
          <cell r="J113" t="str">
            <v>б/р</v>
          </cell>
          <cell r="K113" t="str">
            <v>м</v>
          </cell>
          <cell r="L113" t="str">
            <v>Э</v>
          </cell>
          <cell r="M113" t="str">
            <v>М16</v>
          </cell>
          <cell r="O113" t="str">
            <v/>
          </cell>
          <cell r="Q113">
            <v>0</v>
          </cell>
          <cell r="R113">
            <v>1997</v>
          </cell>
          <cell r="T113">
            <v>15</v>
          </cell>
        </row>
        <row r="114">
          <cell r="E114" t="str">
            <v>124.15</v>
          </cell>
          <cell r="F114">
            <v>15</v>
          </cell>
          <cell r="H114" t="str">
            <v>Чапоров Иван</v>
          </cell>
          <cell r="I114">
            <v>2000</v>
          </cell>
          <cell r="J114" t="str">
            <v>б/р</v>
          </cell>
          <cell r="K114" t="str">
            <v>м</v>
          </cell>
          <cell r="L114" t="str">
            <v>Э</v>
          </cell>
          <cell r="M114" t="str">
            <v>М12</v>
          </cell>
          <cell r="O114" t="str">
            <v/>
          </cell>
          <cell r="Q114">
            <v>0</v>
          </cell>
          <cell r="R114">
            <v>2000</v>
          </cell>
          <cell r="T114">
            <v>12</v>
          </cell>
        </row>
        <row r="115">
          <cell r="E115" t="str">
            <v>128.2</v>
          </cell>
          <cell r="F115">
            <v>2</v>
          </cell>
          <cell r="H115" t="str">
            <v>Варюхин Владимир</v>
          </cell>
          <cell r="I115">
            <v>1997</v>
          </cell>
          <cell r="J115" t="str">
            <v>б/р</v>
          </cell>
          <cell r="K115" t="str">
            <v>м</v>
          </cell>
          <cell r="L115" t="str">
            <v>Э</v>
          </cell>
          <cell r="M115" t="str">
            <v>М16</v>
          </cell>
          <cell r="O115">
            <v>2</v>
          </cell>
          <cell r="P115">
            <v>128</v>
          </cell>
          <cell r="Q115">
            <v>0</v>
          </cell>
          <cell r="R115">
            <v>1997</v>
          </cell>
          <cell r="T115">
            <v>15</v>
          </cell>
        </row>
        <row r="116">
          <cell r="E116" t="str">
            <v>128.3</v>
          </cell>
          <cell r="F116">
            <v>3</v>
          </cell>
          <cell r="H116" t="str">
            <v>Маркелия Георгий</v>
          </cell>
          <cell r="I116">
            <v>1998</v>
          </cell>
          <cell r="J116" t="str">
            <v>б/р</v>
          </cell>
          <cell r="K116" t="str">
            <v>м</v>
          </cell>
          <cell r="L116" t="str">
            <v>Э</v>
          </cell>
          <cell r="M116" t="str">
            <v>М14</v>
          </cell>
          <cell r="O116">
            <v>1</v>
          </cell>
          <cell r="P116">
            <v>128</v>
          </cell>
          <cell r="Q116">
            <v>0</v>
          </cell>
          <cell r="R116">
            <v>1998</v>
          </cell>
          <cell r="T116">
            <v>14</v>
          </cell>
        </row>
        <row r="117">
          <cell r="E117" t="str">
            <v>128.1</v>
          </cell>
          <cell r="F117">
            <v>1</v>
          </cell>
          <cell r="H117" t="str">
            <v>Петрухин Станислав</v>
          </cell>
          <cell r="I117">
            <v>1995</v>
          </cell>
          <cell r="J117" t="str">
            <v>б/р</v>
          </cell>
          <cell r="K117" t="str">
            <v>м</v>
          </cell>
          <cell r="L117" t="str">
            <v>Э</v>
          </cell>
          <cell r="M117" t="str">
            <v>М18</v>
          </cell>
          <cell r="O117">
            <v>1</v>
          </cell>
          <cell r="P117">
            <v>128</v>
          </cell>
          <cell r="Q117">
            <v>0</v>
          </cell>
          <cell r="R117">
            <v>1995</v>
          </cell>
          <cell r="T117">
            <v>17</v>
          </cell>
        </row>
        <row r="118">
          <cell r="E118" t="str">
            <v>128.4</v>
          </cell>
          <cell r="F118">
            <v>4</v>
          </cell>
          <cell r="H118" t="str">
            <v>Маркелия Герман</v>
          </cell>
          <cell r="I118">
            <v>1995</v>
          </cell>
          <cell r="J118" t="str">
            <v>б/р</v>
          </cell>
          <cell r="K118" t="str">
            <v>м</v>
          </cell>
          <cell r="L118" t="str">
            <v>Э</v>
          </cell>
          <cell r="M118" t="str">
            <v>М18</v>
          </cell>
          <cell r="O118">
            <v>1</v>
          </cell>
          <cell r="P118">
            <v>128</v>
          </cell>
          <cell r="Q118">
            <v>0</v>
          </cell>
          <cell r="R118">
            <v>1995</v>
          </cell>
          <cell r="T118">
            <v>17</v>
          </cell>
        </row>
        <row r="119">
          <cell r="E119" t="str">
            <v>128.11</v>
          </cell>
          <cell r="F119">
            <v>11</v>
          </cell>
          <cell r="H119" t="str">
            <v>Хабаров Антон</v>
          </cell>
          <cell r="I119">
            <v>1997</v>
          </cell>
          <cell r="J119" t="str">
            <v>б/р</v>
          </cell>
          <cell r="K119" t="str">
            <v>м</v>
          </cell>
          <cell r="L119" t="str">
            <v>Э</v>
          </cell>
          <cell r="M119" t="str">
            <v>М16</v>
          </cell>
          <cell r="O119">
            <v>2</v>
          </cell>
          <cell r="P119">
            <v>128</v>
          </cell>
          <cell r="Q119">
            <v>0</v>
          </cell>
          <cell r="R119">
            <v>1997</v>
          </cell>
          <cell r="T119">
            <v>15</v>
          </cell>
        </row>
        <row r="120">
          <cell r="E120" t="str">
            <v>128.13</v>
          </cell>
          <cell r="F120">
            <v>13</v>
          </cell>
          <cell r="H120" t="str">
            <v>Сизов Олег</v>
          </cell>
          <cell r="I120">
            <v>1996</v>
          </cell>
          <cell r="J120" t="str">
            <v>б/р</v>
          </cell>
          <cell r="K120" t="str">
            <v>м</v>
          </cell>
          <cell r="L120" t="str">
            <v>Э</v>
          </cell>
          <cell r="M120" t="str">
            <v>М16</v>
          </cell>
          <cell r="O120">
            <v>1</v>
          </cell>
          <cell r="P120">
            <v>128</v>
          </cell>
          <cell r="Q120">
            <v>0</v>
          </cell>
          <cell r="R120">
            <v>1996</v>
          </cell>
          <cell r="T120">
            <v>16</v>
          </cell>
        </row>
        <row r="121">
          <cell r="E121" t="str">
            <v>128.5</v>
          </cell>
          <cell r="F121">
            <v>5</v>
          </cell>
          <cell r="H121" t="str">
            <v>Хабаров Максим</v>
          </cell>
          <cell r="I121">
            <v>2001</v>
          </cell>
          <cell r="J121" t="str">
            <v>б/р</v>
          </cell>
          <cell r="K121" t="str">
            <v>м</v>
          </cell>
          <cell r="L121" t="str">
            <v>Э</v>
          </cell>
          <cell r="M121" t="str">
            <v>М12</v>
          </cell>
          <cell r="O121">
            <v>2</v>
          </cell>
          <cell r="Q121">
            <v>0</v>
          </cell>
          <cell r="R121">
            <v>2001</v>
          </cell>
          <cell r="T121">
            <v>11</v>
          </cell>
        </row>
        <row r="122">
          <cell r="E122" t="str">
            <v>128.6</v>
          </cell>
          <cell r="F122">
            <v>6</v>
          </cell>
          <cell r="H122" t="str">
            <v>Акимова Александра</v>
          </cell>
          <cell r="I122">
            <v>1997</v>
          </cell>
          <cell r="J122" t="str">
            <v>б/р</v>
          </cell>
          <cell r="K122" t="str">
            <v>ж</v>
          </cell>
          <cell r="L122" t="str">
            <v>Э</v>
          </cell>
          <cell r="M122" t="str">
            <v>Ж16</v>
          </cell>
          <cell r="O122" t="str">
            <v/>
          </cell>
          <cell r="Q122">
            <v>0</v>
          </cell>
          <cell r="R122">
            <v>1997</v>
          </cell>
          <cell r="T122">
            <v>15</v>
          </cell>
        </row>
        <row r="123">
          <cell r="E123" t="str">
            <v>128.7</v>
          </cell>
          <cell r="F123">
            <v>7</v>
          </cell>
          <cell r="H123" t="str">
            <v>Хромова Алина</v>
          </cell>
          <cell r="I123">
            <v>1997</v>
          </cell>
          <cell r="J123" t="str">
            <v>б/р</v>
          </cell>
          <cell r="K123" t="str">
            <v>ж</v>
          </cell>
          <cell r="L123" t="str">
            <v>Э</v>
          </cell>
          <cell r="M123" t="str">
            <v>Ж16</v>
          </cell>
          <cell r="O123" t="str">
            <v/>
          </cell>
          <cell r="Q123">
            <v>0</v>
          </cell>
          <cell r="R123">
            <v>1997</v>
          </cell>
          <cell r="T123">
            <v>15</v>
          </cell>
        </row>
        <row r="124">
          <cell r="E124" t="str">
            <v>128.8</v>
          </cell>
          <cell r="F124">
            <v>8</v>
          </cell>
          <cell r="H124" t="str">
            <v>Харченко Ефросинья</v>
          </cell>
          <cell r="I124">
            <v>1998</v>
          </cell>
          <cell r="J124" t="str">
            <v>б/р</v>
          </cell>
          <cell r="K124" t="str">
            <v>ж</v>
          </cell>
          <cell r="L124" t="str">
            <v>Э</v>
          </cell>
          <cell r="M124" t="str">
            <v>Ж14</v>
          </cell>
          <cell r="O124" t="str">
            <v>2</v>
          </cell>
          <cell r="Q124">
            <v>0</v>
          </cell>
          <cell r="R124">
            <v>1998</v>
          </cell>
          <cell r="T124">
            <v>14</v>
          </cell>
        </row>
        <row r="125">
          <cell r="E125" t="str">
            <v>128.9</v>
          </cell>
          <cell r="F125">
            <v>9</v>
          </cell>
          <cell r="H125" t="str">
            <v>Валов Даниил</v>
          </cell>
          <cell r="I125">
            <v>1996</v>
          </cell>
          <cell r="J125" t="str">
            <v>б/р</v>
          </cell>
          <cell r="K125" t="str">
            <v>м</v>
          </cell>
          <cell r="L125" t="str">
            <v>Э</v>
          </cell>
          <cell r="M125" t="str">
            <v>М16</v>
          </cell>
          <cell r="O125" t="str">
            <v/>
          </cell>
          <cell r="Q125">
            <v>0</v>
          </cell>
          <cell r="R125">
            <v>1996</v>
          </cell>
          <cell r="T125">
            <v>16</v>
          </cell>
        </row>
        <row r="126">
          <cell r="E126" t="str">
            <v>128.10</v>
          </cell>
          <cell r="F126">
            <v>10</v>
          </cell>
          <cell r="H126" t="str">
            <v>Курочкин Владислав</v>
          </cell>
          <cell r="I126">
            <v>1995</v>
          </cell>
          <cell r="J126" t="str">
            <v>б/р</v>
          </cell>
          <cell r="K126" t="str">
            <v>м</v>
          </cell>
          <cell r="L126" t="str">
            <v>Э</v>
          </cell>
          <cell r="M126" t="str">
            <v>М18</v>
          </cell>
          <cell r="O126" t="str">
            <v/>
          </cell>
          <cell r="Q126">
            <v>0</v>
          </cell>
          <cell r="R126">
            <v>1995</v>
          </cell>
          <cell r="T126">
            <v>17</v>
          </cell>
        </row>
        <row r="127">
          <cell r="E127" t="str">
            <v>128.12</v>
          </cell>
          <cell r="F127">
            <v>12</v>
          </cell>
          <cell r="H127" t="str">
            <v>Беляев Григорий</v>
          </cell>
          <cell r="I127">
            <v>1996</v>
          </cell>
          <cell r="J127" t="str">
            <v>б/р</v>
          </cell>
          <cell r="K127" t="str">
            <v>м</v>
          </cell>
          <cell r="L127" t="str">
            <v>Э</v>
          </cell>
          <cell r="M127" t="str">
            <v>М16</v>
          </cell>
          <cell r="O127" t="str">
            <v/>
          </cell>
          <cell r="Q127">
            <v>0</v>
          </cell>
          <cell r="R127">
            <v>1996</v>
          </cell>
          <cell r="T127">
            <v>16</v>
          </cell>
        </row>
        <row r="128">
          <cell r="E128" t="str">
            <v>102.1</v>
          </cell>
          <cell r="F128">
            <v>1</v>
          </cell>
          <cell r="H128" t="str">
            <v>Смирнова Светлана</v>
          </cell>
          <cell r="I128">
            <v>1995</v>
          </cell>
          <cell r="J128" t="str">
            <v>б/р</v>
          </cell>
          <cell r="K128" t="str">
            <v>ж</v>
          </cell>
          <cell r="L128" t="str">
            <v>Э</v>
          </cell>
          <cell r="M128" t="str">
            <v>Ж18</v>
          </cell>
          <cell r="N128">
            <v>1</v>
          </cell>
          <cell r="O128" t="str">
            <v>1</v>
          </cell>
          <cell r="P128">
            <v>102</v>
          </cell>
          <cell r="Q128">
            <v>0</v>
          </cell>
          <cell r="R128">
            <v>1995</v>
          </cell>
          <cell r="S128">
            <v>1</v>
          </cell>
          <cell r="T128">
            <v>17</v>
          </cell>
        </row>
        <row r="129">
          <cell r="E129" t="str">
            <v>102.2</v>
          </cell>
          <cell r="F129">
            <v>2</v>
          </cell>
          <cell r="H129" t="str">
            <v>Филимонова Варвара</v>
          </cell>
          <cell r="I129">
            <v>1999</v>
          </cell>
          <cell r="J129" t="str">
            <v>б/р</v>
          </cell>
          <cell r="K129" t="str">
            <v>ж</v>
          </cell>
          <cell r="L129" t="str">
            <v>Э</v>
          </cell>
          <cell r="M129" t="str">
            <v>Ж14</v>
          </cell>
          <cell r="N129">
            <v>1</v>
          </cell>
          <cell r="O129" t="str">
            <v>1</v>
          </cell>
          <cell r="P129">
            <v>102</v>
          </cell>
          <cell r="Q129">
            <v>0</v>
          </cell>
          <cell r="R129">
            <v>1999</v>
          </cell>
          <cell r="S129">
            <v>1</v>
          </cell>
          <cell r="T129">
            <v>13</v>
          </cell>
        </row>
        <row r="130">
          <cell r="E130" t="str">
            <v>102.3</v>
          </cell>
          <cell r="F130">
            <v>3</v>
          </cell>
          <cell r="H130" t="str">
            <v>Понамаренко Валерия</v>
          </cell>
          <cell r="I130">
            <v>1998</v>
          </cell>
          <cell r="J130" t="str">
            <v>б/р</v>
          </cell>
          <cell r="K130" t="str">
            <v>ж</v>
          </cell>
          <cell r="L130" t="str">
            <v>Э</v>
          </cell>
          <cell r="M130" t="str">
            <v>Ж14</v>
          </cell>
          <cell r="N130">
            <v>1</v>
          </cell>
          <cell r="O130" t="str">
            <v>1</v>
          </cell>
          <cell r="P130">
            <v>102</v>
          </cell>
          <cell r="Q130">
            <v>0</v>
          </cell>
          <cell r="R130">
            <v>1998</v>
          </cell>
          <cell r="S130">
            <v>1</v>
          </cell>
          <cell r="T130">
            <v>14</v>
          </cell>
        </row>
        <row r="131">
          <cell r="E131" t="str">
            <v>102.4</v>
          </cell>
          <cell r="F131">
            <v>4</v>
          </cell>
          <cell r="H131" t="str">
            <v>Синицын Максим</v>
          </cell>
          <cell r="I131">
            <v>1995</v>
          </cell>
          <cell r="J131" t="str">
            <v>б/р</v>
          </cell>
          <cell r="K131" t="str">
            <v>м</v>
          </cell>
          <cell r="L131" t="str">
            <v>Э</v>
          </cell>
          <cell r="M131" t="str">
            <v>М18</v>
          </cell>
          <cell r="N131">
            <v>1</v>
          </cell>
          <cell r="O131" t="str">
            <v>1</v>
          </cell>
          <cell r="P131">
            <v>102</v>
          </cell>
          <cell r="Q131">
            <v>0</v>
          </cell>
          <cell r="R131">
            <v>1995</v>
          </cell>
          <cell r="S131">
            <v>1</v>
          </cell>
          <cell r="T131">
            <v>17</v>
          </cell>
        </row>
        <row r="132">
          <cell r="E132" t="str">
            <v>102.6</v>
          </cell>
          <cell r="F132">
            <v>6</v>
          </cell>
          <cell r="H132" t="str">
            <v>Смоленков Петр</v>
          </cell>
          <cell r="I132">
            <v>1995</v>
          </cell>
          <cell r="J132" t="str">
            <v>б/р</v>
          </cell>
          <cell r="K132" t="str">
            <v>м</v>
          </cell>
          <cell r="L132" t="str">
            <v>Э</v>
          </cell>
          <cell r="M132" t="str">
            <v>М18</v>
          </cell>
          <cell r="N132">
            <v>1</v>
          </cell>
          <cell r="O132" t="str">
            <v/>
          </cell>
          <cell r="P132">
            <v>102</v>
          </cell>
          <cell r="Q132">
            <v>0</v>
          </cell>
          <cell r="R132">
            <v>1995</v>
          </cell>
          <cell r="S132">
            <v>1</v>
          </cell>
          <cell r="T132">
            <v>17</v>
          </cell>
        </row>
        <row r="133">
          <cell r="E133" t="str">
            <v>102.12</v>
          </cell>
          <cell r="F133">
            <v>12</v>
          </cell>
          <cell r="H133" t="str">
            <v>Спасский Сергей</v>
          </cell>
          <cell r="I133">
            <v>1995</v>
          </cell>
          <cell r="J133" t="str">
            <v>б/р</v>
          </cell>
          <cell r="K133" t="str">
            <v>м</v>
          </cell>
          <cell r="L133" t="str">
            <v>Э</v>
          </cell>
          <cell r="M133" t="str">
            <v>М18</v>
          </cell>
          <cell r="N133">
            <v>1</v>
          </cell>
          <cell r="O133" t="str">
            <v/>
          </cell>
          <cell r="P133">
            <v>102</v>
          </cell>
          <cell r="Q133">
            <v>0</v>
          </cell>
          <cell r="R133">
            <v>1995</v>
          </cell>
          <cell r="S133">
            <v>1</v>
          </cell>
          <cell r="T133">
            <v>17</v>
          </cell>
        </row>
        <row r="134">
          <cell r="E134" t="str">
            <v>102.5</v>
          </cell>
          <cell r="F134">
            <v>5</v>
          </cell>
          <cell r="H134" t="str">
            <v>Торчагин Даниил</v>
          </cell>
          <cell r="I134">
            <v>1996</v>
          </cell>
          <cell r="J134" t="str">
            <v>б/р</v>
          </cell>
          <cell r="K134" t="str">
            <v>м</v>
          </cell>
          <cell r="L134" t="str">
            <v>Э</v>
          </cell>
          <cell r="M134" t="str">
            <v>М16</v>
          </cell>
          <cell r="O134" t="str">
            <v/>
          </cell>
          <cell r="Q134">
            <v>0</v>
          </cell>
          <cell r="R134">
            <v>1996</v>
          </cell>
          <cell r="T134">
            <v>16</v>
          </cell>
        </row>
        <row r="135">
          <cell r="E135" t="str">
            <v>102.7</v>
          </cell>
          <cell r="F135">
            <v>7</v>
          </cell>
          <cell r="H135" t="str">
            <v>Семова Таис</v>
          </cell>
          <cell r="I135">
            <v>1998</v>
          </cell>
          <cell r="J135" t="str">
            <v>б/р</v>
          </cell>
          <cell r="K135" t="str">
            <v>ж</v>
          </cell>
          <cell r="L135" t="str">
            <v>Э</v>
          </cell>
          <cell r="M135" t="str">
            <v>Ж14</v>
          </cell>
          <cell r="O135" t="str">
            <v/>
          </cell>
          <cell r="Q135">
            <v>0</v>
          </cell>
          <cell r="R135">
            <v>1998</v>
          </cell>
          <cell r="T135">
            <v>14</v>
          </cell>
        </row>
        <row r="136">
          <cell r="E136" t="str">
            <v>102.8</v>
          </cell>
          <cell r="F136">
            <v>8</v>
          </cell>
          <cell r="H136" t="str">
            <v>Ломанова Надежда </v>
          </cell>
          <cell r="I136">
            <v>1999</v>
          </cell>
          <cell r="J136" t="str">
            <v>б/р</v>
          </cell>
          <cell r="K136" t="str">
            <v>ж</v>
          </cell>
          <cell r="L136" t="str">
            <v>Э</v>
          </cell>
          <cell r="M136" t="str">
            <v>Ж14</v>
          </cell>
          <cell r="O136" t="str">
            <v/>
          </cell>
          <cell r="Q136">
            <v>0</v>
          </cell>
          <cell r="R136">
            <v>1999</v>
          </cell>
          <cell r="T136">
            <v>13</v>
          </cell>
        </row>
        <row r="137">
          <cell r="E137" t="str">
            <v>102.9</v>
          </cell>
          <cell r="F137">
            <v>9</v>
          </cell>
          <cell r="H137" t="str">
            <v>Вельматова Мария </v>
          </cell>
          <cell r="I137">
            <v>2000</v>
          </cell>
          <cell r="J137" t="str">
            <v>б/р</v>
          </cell>
          <cell r="K137" t="str">
            <v>ж</v>
          </cell>
          <cell r="L137" t="str">
            <v>Э</v>
          </cell>
          <cell r="M137" t="str">
            <v>Ж12</v>
          </cell>
          <cell r="O137" t="str">
            <v/>
          </cell>
          <cell r="Q137">
            <v>0</v>
          </cell>
          <cell r="R137">
            <v>2000</v>
          </cell>
          <cell r="T137">
            <v>12</v>
          </cell>
        </row>
        <row r="138">
          <cell r="E138" t="str">
            <v>102.10</v>
          </cell>
          <cell r="F138">
            <v>10</v>
          </cell>
          <cell r="H138" t="str">
            <v>Гридин Никита</v>
          </cell>
          <cell r="I138">
            <v>2000</v>
          </cell>
          <cell r="J138" t="str">
            <v>б/р</v>
          </cell>
          <cell r="K138" t="str">
            <v>м</v>
          </cell>
          <cell r="L138" t="str">
            <v>Э</v>
          </cell>
          <cell r="M138" t="str">
            <v>М12</v>
          </cell>
          <cell r="O138" t="str">
            <v/>
          </cell>
          <cell r="Q138">
            <v>0</v>
          </cell>
          <cell r="R138">
            <v>2000</v>
          </cell>
          <cell r="T138">
            <v>12</v>
          </cell>
        </row>
        <row r="139">
          <cell r="E139" t="str">
            <v>102.11</v>
          </cell>
          <cell r="F139">
            <v>11</v>
          </cell>
          <cell r="H139" t="str">
            <v>Ильяшенко Татьяна</v>
          </cell>
          <cell r="I139">
            <v>1997</v>
          </cell>
          <cell r="J139" t="str">
            <v>б/р</v>
          </cell>
          <cell r="K139" t="str">
            <v>ж</v>
          </cell>
          <cell r="L139" t="str">
            <v>Э</v>
          </cell>
          <cell r="M139" t="str">
            <v>Ж16</v>
          </cell>
          <cell r="O139" t="str">
            <v/>
          </cell>
          <cell r="Q139">
            <v>0</v>
          </cell>
          <cell r="R139">
            <v>1997</v>
          </cell>
          <cell r="T139">
            <v>15</v>
          </cell>
        </row>
        <row r="140">
          <cell r="E140" t="str">
            <v>102.13</v>
          </cell>
          <cell r="F140">
            <v>13</v>
          </cell>
          <cell r="H140" t="str">
            <v>Жиряков Денис</v>
          </cell>
          <cell r="I140">
            <v>1998</v>
          </cell>
          <cell r="J140" t="str">
            <v>б/р</v>
          </cell>
          <cell r="K140" t="str">
            <v>м</v>
          </cell>
          <cell r="L140" t="str">
            <v>Э</v>
          </cell>
          <cell r="M140" t="str">
            <v>М14</v>
          </cell>
          <cell r="O140" t="str">
            <v/>
          </cell>
          <cell r="Q140">
            <v>0</v>
          </cell>
          <cell r="R140">
            <v>1998</v>
          </cell>
          <cell r="T140">
            <v>14</v>
          </cell>
        </row>
        <row r="141">
          <cell r="E141" t="str">
            <v>102.14</v>
          </cell>
          <cell r="F141">
            <v>14</v>
          </cell>
          <cell r="H141" t="str">
            <v>Шкуров Кирилл</v>
          </cell>
          <cell r="I141">
            <v>1998</v>
          </cell>
          <cell r="J141" t="str">
            <v>б/р</v>
          </cell>
          <cell r="K141" t="str">
            <v>м</v>
          </cell>
          <cell r="L141" t="str">
            <v>Э</v>
          </cell>
          <cell r="M141" t="str">
            <v>М14</v>
          </cell>
          <cell r="O141" t="str">
            <v/>
          </cell>
          <cell r="Q141">
            <v>0</v>
          </cell>
          <cell r="R141">
            <v>1998</v>
          </cell>
          <cell r="T141">
            <v>14</v>
          </cell>
        </row>
        <row r="142">
          <cell r="E142" t="str">
            <v>102.15</v>
          </cell>
          <cell r="F142">
            <v>15</v>
          </cell>
          <cell r="H142" t="str">
            <v>Селезнев Максим</v>
          </cell>
          <cell r="I142">
            <v>1998</v>
          </cell>
          <cell r="J142" t="str">
            <v>б/р</v>
          </cell>
          <cell r="K142" t="str">
            <v>м</v>
          </cell>
          <cell r="L142" t="str">
            <v>Э</v>
          </cell>
          <cell r="M142" t="str">
            <v>М14</v>
          </cell>
          <cell r="O142" t="str">
            <v/>
          </cell>
          <cell r="Q142">
            <v>0</v>
          </cell>
          <cell r="R142">
            <v>1998</v>
          </cell>
          <cell r="T142">
            <v>14</v>
          </cell>
        </row>
        <row r="143">
          <cell r="E143" t="str">
            <v>120.1</v>
          </cell>
          <cell r="F143">
            <v>1</v>
          </cell>
          <cell r="H143" t="str">
            <v>Семенов Михаил</v>
          </cell>
          <cell r="I143">
            <v>2000</v>
          </cell>
          <cell r="J143" t="str">
            <v>б/р</v>
          </cell>
          <cell r="K143" t="str">
            <v>м</v>
          </cell>
          <cell r="L143" t="str">
            <v>В</v>
          </cell>
          <cell r="M143" t="str">
            <v>М12</v>
          </cell>
          <cell r="N143">
            <v>1</v>
          </cell>
          <cell r="O143" t="str">
            <v>1</v>
          </cell>
          <cell r="P143">
            <v>120</v>
          </cell>
          <cell r="Q143">
            <v>0</v>
          </cell>
          <cell r="R143">
            <v>2000</v>
          </cell>
          <cell r="S143">
            <v>1</v>
          </cell>
          <cell r="T143">
            <v>12</v>
          </cell>
        </row>
        <row r="144">
          <cell r="E144" t="str">
            <v>120.2</v>
          </cell>
          <cell r="F144">
            <v>2</v>
          </cell>
          <cell r="H144" t="str">
            <v>Лычагин Платон</v>
          </cell>
          <cell r="I144">
            <v>2000</v>
          </cell>
          <cell r="J144" t="str">
            <v>б/р</v>
          </cell>
          <cell r="K144" t="str">
            <v>м</v>
          </cell>
          <cell r="L144" t="str">
            <v>В</v>
          </cell>
          <cell r="M144" t="str">
            <v>М12</v>
          </cell>
          <cell r="N144">
            <v>1</v>
          </cell>
          <cell r="O144" t="str">
            <v>1</v>
          </cell>
          <cell r="P144">
            <v>120</v>
          </cell>
          <cell r="Q144">
            <v>0</v>
          </cell>
          <cell r="R144">
            <v>2000</v>
          </cell>
          <cell r="S144">
            <v>1</v>
          </cell>
          <cell r="T144">
            <v>12</v>
          </cell>
        </row>
        <row r="145">
          <cell r="E145" t="str">
            <v>120.3</v>
          </cell>
          <cell r="F145">
            <v>3</v>
          </cell>
          <cell r="H145" t="str">
            <v>Феклисова Анастасия</v>
          </cell>
          <cell r="I145">
            <v>2000</v>
          </cell>
          <cell r="J145" t="str">
            <v>б/р</v>
          </cell>
          <cell r="K145" t="str">
            <v>ж</v>
          </cell>
          <cell r="L145" t="str">
            <v>В</v>
          </cell>
          <cell r="M145" t="str">
            <v>Ж12</v>
          </cell>
          <cell r="N145">
            <v>1</v>
          </cell>
          <cell r="O145" t="str">
            <v>1</v>
          </cell>
          <cell r="P145">
            <v>120</v>
          </cell>
          <cell r="Q145">
            <v>0</v>
          </cell>
          <cell r="R145">
            <v>2000</v>
          </cell>
          <cell r="S145">
            <v>1</v>
          </cell>
          <cell r="T145">
            <v>12</v>
          </cell>
        </row>
        <row r="146">
          <cell r="E146" t="str">
            <v>120.4</v>
          </cell>
          <cell r="F146">
            <v>4</v>
          </cell>
          <cell r="H146" t="str">
            <v>Красноложкин Иван</v>
          </cell>
          <cell r="I146">
            <v>2000</v>
          </cell>
          <cell r="J146" t="str">
            <v>б/р</v>
          </cell>
          <cell r="K146" t="str">
            <v>м</v>
          </cell>
          <cell r="L146" t="str">
            <v>В</v>
          </cell>
          <cell r="M146" t="str">
            <v>М12</v>
          </cell>
          <cell r="N146">
            <v>1</v>
          </cell>
          <cell r="O146" t="str">
            <v>1</v>
          </cell>
          <cell r="P146">
            <v>120</v>
          </cell>
          <cell r="Q146">
            <v>0</v>
          </cell>
          <cell r="R146">
            <v>2000</v>
          </cell>
          <cell r="S146">
            <v>1</v>
          </cell>
          <cell r="T146">
            <v>12</v>
          </cell>
        </row>
        <row r="147">
          <cell r="E147" t="str">
            <v>120.5</v>
          </cell>
          <cell r="F147">
            <v>5</v>
          </cell>
          <cell r="H147" t="str">
            <v>Ангастиниотис Илиас</v>
          </cell>
          <cell r="I147">
            <v>2000</v>
          </cell>
          <cell r="J147" t="str">
            <v>б/р</v>
          </cell>
          <cell r="K147" t="str">
            <v>м</v>
          </cell>
          <cell r="L147" t="str">
            <v>В</v>
          </cell>
          <cell r="M147" t="str">
            <v>М12</v>
          </cell>
          <cell r="N147">
            <v>1</v>
          </cell>
          <cell r="O147" t="str">
            <v>2</v>
          </cell>
          <cell r="P147">
            <v>120</v>
          </cell>
          <cell r="Q147">
            <v>0</v>
          </cell>
          <cell r="R147">
            <v>2000</v>
          </cell>
          <cell r="S147">
            <v>1</v>
          </cell>
          <cell r="T147">
            <v>12</v>
          </cell>
        </row>
        <row r="148">
          <cell r="E148" t="str">
            <v>120.7</v>
          </cell>
          <cell r="F148">
            <v>7</v>
          </cell>
          <cell r="H148" t="str">
            <v>Терсков Илья</v>
          </cell>
          <cell r="I148">
            <v>2001</v>
          </cell>
          <cell r="J148" t="str">
            <v>б/р</v>
          </cell>
          <cell r="K148" t="str">
            <v>м</v>
          </cell>
          <cell r="L148" t="str">
            <v>В</v>
          </cell>
          <cell r="M148" t="str">
            <v>М12</v>
          </cell>
          <cell r="O148" t="str">
            <v>2</v>
          </cell>
          <cell r="P148">
            <v>120</v>
          </cell>
          <cell r="Q148">
            <v>0</v>
          </cell>
          <cell r="R148">
            <v>2001</v>
          </cell>
          <cell r="T148">
            <v>11</v>
          </cell>
        </row>
        <row r="149">
          <cell r="E149" t="str">
            <v>120.6</v>
          </cell>
          <cell r="F149">
            <v>6</v>
          </cell>
          <cell r="H149" t="str">
            <v>Тарасова Мария</v>
          </cell>
          <cell r="I149">
            <v>2000</v>
          </cell>
          <cell r="J149" t="str">
            <v>б/р</v>
          </cell>
          <cell r="K149" t="str">
            <v>ж</v>
          </cell>
          <cell r="L149" t="str">
            <v>В</v>
          </cell>
          <cell r="M149" t="str">
            <v>Ж12</v>
          </cell>
          <cell r="N149">
            <v>1</v>
          </cell>
          <cell r="O149" t="str">
            <v>2</v>
          </cell>
          <cell r="Q149">
            <v>0</v>
          </cell>
          <cell r="R149">
            <v>2000</v>
          </cell>
          <cell r="S149">
            <v>1</v>
          </cell>
          <cell r="T149">
            <v>12</v>
          </cell>
        </row>
        <row r="150">
          <cell r="E150" t="str">
            <v>120.8</v>
          </cell>
          <cell r="F150">
            <v>8</v>
          </cell>
          <cell r="H150" t="str">
            <v>Гриценко Ксения</v>
          </cell>
          <cell r="I150">
            <v>1999</v>
          </cell>
          <cell r="J150" t="str">
            <v>б/р</v>
          </cell>
          <cell r="K150" t="str">
            <v>ж</v>
          </cell>
          <cell r="L150" t="str">
            <v>В</v>
          </cell>
          <cell r="M150" t="str">
            <v>Ж14</v>
          </cell>
          <cell r="O150" t="str">
            <v>2</v>
          </cell>
          <cell r="Q150">
            <v>0</v>
          </cell>
          <cell r="R150">
            <v>1999</v>
          </cell>
          <cell r="T150">
            <v>13</v>
          </cell>
        </row>
        <row r="151">
          <cell r="E151" t="str">
            <v>120.9</v>
          </cell>
          <cell r="F151">
            <v>9</v>
          </cell>
          <cell r="H151" t="str">
            <v>Аканова Елизавета</v>
          </cell>
          <cell r="I151">
            <v>2001</v>
          </cell>
          <cell r="J151" t="str">
            <v>б/р</v>
          </cell>
          <cell r="K151" t="str">
            <v>ж</v>
          </cell>
          <cell r="L151" t="str">
            <v>В</v>
          </cell>
          <cell r="M151" t="str">
            <v>Ж12</v>
          </cell>
          <cell r="O151" t="str">
            <v/>
          </cell>
          <cell r="Q151">
            <v>0</v>
          </cell>
          <cell r="R151">
            <v>2001</v>
          </cell>
          <cell r="T151">
            <v>11</v>
          </cell>
        </row>
        <row r="152">
          <cell r="E152" t="str">
            <v>120.10</v>
          </cell>
          <cell r="F152">
            <v>10</v>
          </cell>
          <cell r="H152" t="str">
            <v>Железнов Егор</v>
          </cell>
          <cell r="I152">
            <v>2000</v>
          </cell>
          <cell r="J152" t="str">
            <v>б/р</v>
          </cell>
          <cell r="K152" t="str">
            <v>м</v>
          </cell>
          <cell r="L152" t="str">
            <v>В</v>
          </cell>
          <cell r="M152" t="str">
            <v>М12</v>
          </cell>
          <cell r="Q152">
            <v>0</v>
          </cell>
          <cell r="R152">
            <v>2000</v>
          </cell>
          <cell r="T152">
            <v>12</v>
          </cell>
        </row>
        <row r="153">
          <cell r="E153" t="str">
            <v>120.11</v>
          </cell>
          <cell r="F153">
            <v>11</v>
          </cell>
          <cell r="H153" t="str">
            <v>Максимова Анастасия</v>
          </cell>
          <cell r="I153">
            <v>2000</v>
          </cell>
          <cell r="J153" t="str">
            <v>б/р</v>
          </cell>
          <cell r="K153" t="str">
            <v>ж</v>
          </cell>
          <cell r="L153" t="str">
            <v>В</v>
          </cell>
          <cell r="M153" t="str">
            <v>Ж12</v>
          </cell>
          <cell r="O153" t="str">
            <v/>
          </cell>
          <cell r="Q153">
            <v>0</v>
          </cell>
          <cell r="R153">
            <v>2000</v>
          </cell>
          <cell r="T153">
            <v>12</v>
          </cell>
        </row>
        <row r="154">
          <cell r="E154" t="str">
            <v>120.12</v>
          </cell>
          <cell r="F154">
            <v>12</v>
          </cell>
          <cell r="H154" t="str">
            <v>Харевин Дмитрий</v>
          </cell>
          <cell r="I154">
            <v>2000</v>
          </cell>
          <cell r="J154" t="str">
            <v>б/р</v>
          </cell>
          <cell r="K154" t="str">
            <v>м</v>
          </cell>
          <cell r="L154" t="str">
            <v>В</v>
          </cell>
          <cell r="M154" t="str">
            <v>М12</v>
          </cell>
          <cell r="O154" t="str">
            <v/>
          </cell>
          <cell r="Q154">
            <v>0</v>
          </cell>
          <cell r="R154">
            <v>2000</v>
          </cell>
          <cell r="T154">
            <v>12</v>
          </cell>
        </row>
        <row r="155">
          <cell r="E155" t="str">
            <v>120.13</v>
          </cell>
          <cell r="F155">
            <v>13</v>
          </cell>
          <cell r="H155" t="str">
            <v>Жигачев Егор</v>
          </cell>
          <cell r="I155">
            <v>2001</v>
          </cell>
          <cell r="J155" t="str">
            <v>б/р</v>
          </cell>
          <cell r="K155" t="str">
            <v>м</v>
          </cell>
          <cell r="L155" t="str">
            <v>В</v>
          </cell>
          <cell r="M155" t="str">
            <v>М12</v>
          </cell>
          <cell r="O155" t="str">
            <v/>
          </cell>
          <cell r="Q155">
            <v>0</v>
          </cell>
          <cell r="R155">
            <v>2001</v>
          </cell>
          <cell r="T155">
            <v>11</v>
          </cell>
        </row>
        <row r="156">
          <cell r="E156" t="str">
            <v>120.14</v>
          </cell>
          <cell r="F156">
            <v>14</v>
          </cell>
          <cell r="H156" t="str">
            <v>Беликова Ксения</v>
          </cell>
          <cell r="I156">
            <v>2000</v>
          </cell>
          <cell r="J156" t="str">
            <v>б/р</v>
          </cell>
          <cell r="K156" t="str">
            <v>ж</v>
          </cell>
          <cell r="L156" t="str">
            <v>В</v>
          </cell>
          <cell r="M156" t="str">
            <v>Ж12</v>
          </cell>
          <cell r="O156" t="str">
            <v/>
          </cell>
          <cell r="Q156">
            <v>0</v>
          </cell>
          <cell r="R156">
            <v>2000</v>
          </cell>
          <cell r="T156">
            <v>12</v>
          </cell>
        </row>
        <row r="157">
          <cell r="E157" t="str">
            <v>120.14</v>
          </cell>
          <cell r="F157">
            <v>15</v>
          </cell>
          <cell r="H157" t="str">
            <v>Дорохин Александр</v>
          </cell>
          <cell r="I157">
            <v>1998</v>
          </cell>
          <cell r="J157" t="str">
            <v>б/р</v>
          </cell>
          <cell r="K157" t="str">
            <v>м</v>
          </cell>
          <cell r="L157" t="str">
            <v>Б</v>
          </cell>
          <cell r="M157" t="str">
            <v>М14</v>
          </cell>
          <cell r="O157" t="str">
            <v>доп</v>
          </cell>
          <cell r="Q157">
            <v>0</v>
          </cell>
          <cell r="R157">
            <v>1998</v>
          </cell>
          <cell r="T157">
            <v>14</v>
          </cell>
        </row>
        <row r="158">
          <cell r="E158" t="str">
            <v>121.1</v>
          </cell>
          <cell r="F158">
            <v>1</v>
          </cell>
          <cell r="H158" t="str">
            <v>Моисеев Максим</v>
          </cell>
          <cell r="I158">
            <v>1999</v>
          </cell>
          <cell r="J158" t="str">
            <v>б/р</v>
          </cell>
          <cell r="K158" t="str">
            <v>м</v>
          </cell>
          <cell r="L158" t="str">
            <v>В</v>
          </cell>
          <cell r="M158" t="str">
            <v>М14</v>
          </cell>
          <cell r="N158">
            <v>1</v>
          </cell>
          <cell r="O158" t="str">
            <v>1</v>
          </cell>
          <cell r="P158">
            <v>121</v>
          </cell>
          <cell r="Q158">
            <v>0</v>
          </cell>
          <cell r="R158">
            <v>1999</v>
          </cell>
          <cell r="S158">
            <v>1</v>
          </cell>
          <cell r="T158">
            <v>13</v>
          </cell>
        </row>
        <row r="159">
          <cell r="E159" t="str">
            <v>121.2</v>
          </cell>
          <cell r="F159">
            <v>2</v>
          </cell>
          <cell r="H159" t="str">
            <v>Марионовский Даниэль</v>
          </cell>
          <cell r="I159">
            <v>2001</v>
          </cell>
          <cell r="J159" t="str">
            <v>б/р</v>
          </cell>
          <cell r="K159" t="str">
            <v>м</v>
          </cell>
          <cell r="L159" t="str">
            <v>В</v>
          </cell>
          <cell r="M159" t="str">
            <v>М12</v>
          </cell>
          <cell r="N159">
            <v>1</v>
          </cell>
          <cell r="O159" t="str">
            <v>1</v>
          </cell>
          <cell r="P159">
            <v>121</v>
          </cell>
          <cell r="Q159">
            <v>0</v>
          </cell>
          <cell r="R159">
            <v>2001</v>
          </cell>
          <cell r="S159">
            <v>1</v>
          </cell>
          <cell r="T159">
            <v>11</v>
          </cell>
        </row>
        <row r="160">
          <cell r="E160" t="str">
            <v>121.3</v>
          </cell>
          <cell r="F160">
            <v>3</v>
          </cell>
          <cell r="H160" t="str">
            <v>Лапкина Алина</v>
          </cell>
          <cell r="I160">
            <v>2000</v>
          </cell>
          <cell r="J160" t="str">
            <v>б/р</v>
          </cell>
          <cell r="K160" t="str">
            <v>ж</v>
          </cell>
          <cell r="L160" t="str">
            <v>В</v>
          </cell>
          <cell r="M160" t="str">
            <v>Ж12</v>
          </cell>
          <cell r="N160">
            <v>1</v>
          </cell>
          <cell r="O160" t="str">
            <v>1</v>
          </cell>
          <cell r="P160">
            <v>121</v>
          </cell>
          <cell r="Q160">
            <v>0</v>
          </cell>
          <cell r="R160">
            <v>2000</v>
          </cell>
          <cell r="S160">
            <v>1</v>
          </cell>
          <cell r="T160">
            <v>12</v>
          </cell>
        </row>
        <row r="161">
          <cell r="E161" t="str">
            <v>121.4</v>
          </cell>
          <cell r="F161">
            <v>4</v>
          </cell>
          <cell r="H161" t="str">
            <v>Волковицкий Арсений</v>
          </cell>
          <cell r="I161">
            <v>1999</v>
          </cell>
          <cell r="J161" t="str">
            <v>б/р</v>
          </cell>
          <cell r="K161" t="str">
            <v>м</v>
          </cell>
          <cell r="L161" t="str">
            <v>В</v>
          </cell>
          <cell r="M161" t="str">
            <v>М14</v>
          </cell>
          <cell r="N161">
            <v>1</v>
          </cell>
          <cell r="O161" t="str">
            <v>1</v>
          </cell>
          <cell r="P161">
            <v>121</v>
          </cell>
          <cell r="Q161">
            <v>0</v>
          </cell>
          <cell r="R161">
            <v>1999</v>
          </cell>
          <cell r="S161">
            <v>1</v>
          </cell>
          <cell r="T161">
            <v>13</v>
          </cell>
        </row>
        <row r="162">
          <cell r="E162" t="str">
            <v>121.6</v>
          </cell>
          <cell r="F162">
            <v>6</v>
          </cell>
          <cell r="H162" t="str">
            <v>Малашенко Борис</v>
          </cell>
          <cell r="I162">
            <v>2000</v>
          </cell>
          <cell r="J162" t="str">
            <v>б/р</v>
          </cell>
          <cell r="K162" t="str">
            <v>м</v>
          </cell>
          <cell r="L162" t="str">
            <v>В</v>
          </cell>
          <cell r="M162" t="str">
            <v>М12</v>
          </cell>
          <cell r="N162">
            <v>1</v>
          </cell>
          <cell r="O162" t="str">
            <v/>
          </cell>
          <cell r="P162">
            <v>121</v>
          </cell>
          <cell r="Q162">
            <v>0</v>
          </cell>
          <cell r="R162">
            <v>2000</v>
          </cell>
          <cell r="S162">
            <v>1</v>
          </cell>
          <cell r="T162">
            <v>12</v>
          </cell>
        </row>
        <row r="163">
          <cell r="E163" t="str">
            <v>121.5</v>
          </cell>
          <cell r="F163">
            <v>5</v>
          </cell>
          <cell r="H163" t="str">
            <v>Горячев Алексей</v>
          </cell>
          <cell r="I163">
            <v>2001</v>
          </cell>
          <cell r="J163" t="str">
            <v>б/р</v>
          </cell>
          <cell r="K163" t="str">
            <v>м</v>
          </cell>
          <cell r="L163" t="str">
            <v>В</v>
          </cell>
          <cell r="M163" t="str">
            <v>М12</v>
          </cell>
          <cell r="O163" t="str">
            <v/>
          </cell>
          <cell r="Q163">
            <v>0</v>
          </cell>
          <cell r="R163">
            <v>2001</v>
          </cell>
          <cell r="T163">
            <v>11</v>
          </cell>
        </row>
        <row r="164">
          <cell r="E164" t="str">
            <v>121.7</v>
          </cell>
          <cell r="F164">
            <v>7</v>
          </cell>
          <cell r="H164" t="str">
            <v>Котова Мария</v>
          </cell>
          <cell r="I164">
            <v>1999</v>
          </cell>
          <cell r="J164" t="str">
            <v>б/р</v>
          </cell>
          <cell r="K164" t="str">
            <v>ж</v>
          </cell>
          <cell r="L164" t="str">
            <v>В</v>
          </cell>
          <cell r="M164" t="str">
            <v>Ж14</v>
          </cell>
          <cell r="O164" t="str">
            <v/>
          </cell>
          <cell r="Q164">
            <v>0</v>
          </cell>
          <cell r="R164">
            <v>1999</v>
          </cell>
          <cell r="T164">
            <v>13</v>
          </cell>
        </row>
        <row r="165">
          <cell r="E165" t="str">
            <v>121.8</v>
          </cell>
          <cell r="F165">
            <v>8</v>
          </cell>
          <cell r="H165" t="str">
            <v>Лизунов Аленсандр</v>
          </cell>
          <cell r="I165">
            <v>2000</v>
          </cell>
          <cell r="J165" t="str">
            <v>б/р</v>
          </cell>
          <cell r="K165" t="str">
            <v>м</v>
          </cell>
          <cell r="L165" t="str">
            <v>В</v>
          </cell>
          <cell r="M165" t="str">
            <v>М12</v>
          </cell>
          <cell r="O165" t="str">
            <v/>
          </cell>
          <cell r="Q165">
            <v>0</v>
          </cell>
          <cell r="R165">
            <v>2000</v>
          </cell>
          <cell r="T165">
            <v>12</v>
          </cell>
        </row>
        <row r="166">
          <cell r="E166" t="str">
            <v>121.9</v>
          </cell>
          <cell r="F166">
            <v>9</v>
          </cell>
          <cell r="H166" t="str">
            <v>Мирошников Михаил</v>
          </cell>
          <cell r="I166">
            <v>2001</v>
          </cell>
          <cell r="J166" t="str">
            <v>б/р</v>
          </cell>
          <cell r="K166" t="str">
            <v>м</v>
          </cell>
          <cell r="L166" t="str">
            <v>В</v>
          </cell>
          <cell r="M166" t="str">
            <v>М12</v>
          </cell>
          <cell r="O166" t="str">
            <v/>
          </cell>
          <cell r="Q166">
            <v>0</v>
          </cell>
          <cell r="R166">
            <v>2001</v>
          </cell>
          <cell r="T166">
            <v>11</v>
          </cell>
        </row>
        <row r="167">
          <cell r="E167" t="str">
            <v>121.10</v>
          </cell>
          <cell r="F167">
            <v>10</v>
          </cell>
          <cell r="H167" t="str">
            <v>Васильев Михаил</v>
          </cell>
          <cell r="I167">
            <v>2000</v>
          </cell>
          <cell r="J167" t="str">
            <v>б/р</v>
          </cell>
          <cell r="K167" t="str">
            <v>м</v>
          </cell>
          <cell r="L167" t="str">
            <v>В</v>
          </cell>
          <cell r="M167" t="str">
            <v>М12</v>
          </cell>
          <cell r="O167" t="str">
            <v/>
          </cell>
          <cell r="Q167">
            <v>0</v>
          </cell>
          <cell r="R167">
            <v>2000</v>
          </cell>
          <cell r="T167">
            <v>12</v>
          </cell>
        </row>
        <row r="168">
          <cell r="E168" t="str">
            <v>121.11</v>
          </cell>
          <cell r="F168">
            <v>11</v>
          </cell>
          <cell r="H168" t="str">
            <v>Дремов Иван</v>
          </cell>
          <cell r="I168">
            <v>2000</v>
          </cell>
          <cell r="J168" t="str">
            <v>б/р</v>
          </cell>
          <cell r="K168" t="str">
            <v>м</v>
          </cell>
          <cell r="L168" t="str">
            <v>В</v>
          </cell>
          <cell r="M168" t="str">
            <v>М12</v>
          </cell>
          <cell r="O168" t="str">
            <v/>
          </cell>
          <cell r="Q168">
            <v>0</v>
          </cell>
          <cell r="R168">
            <v>2000</v>
          </cell>
          <cell r="T168">
            <v>12</v>
          </cell>
        </row>
        <row r="169">
          <cell r="E169" t="str">
            <v>121.12</v>
          </cell>
          <cell r="F169">
            <v>12</v>
          </cell>
          <cell r="H169" t="str">
            <v>Толокнова Вера</v>
          </cell>
          <cell r="I169">
            <v>1999</v>
          </cell>
          <cell r="J169" t="str">
            <v>б/р</v>
          </cell>
          <cell r="K169" t="str">
            <v>ж</v>
          </cell>
          <cell r="L169" t="str">
            <v>В</v>
          </cell>
          <cell r="M169" t="str">
            <v>Ж14</v>
          </cell>
          <cell r="O169" t="str">
            <v/>
          </cell>
          <cell r="Q169">
            <v>0</v>
          </cell>
          <cell r="R169">
            <v>1999</v>
          </cell>
          <cell r="T169">
            <v>13</v>
          </cell>
        </row>
        <row r="170">
          <cell r="E170" t="str">
            <v>121.13</v>
          </cell>
          <cell r="F170">
            <v>13</v>
          </cell>
          <cell r="H170" t="str">
            <v>Сенягина Анастасия</v>
          </cell>
          <cell r="I170">
            <v>2002</v>
          </cell>
          <cell r="J170" t="str">
            <v>б/р</v>
          </cell>
          <cell r="K170" t="str">
            <v>ж</v>
          </cell>
          <cell r="L170" t="str">
            <v>В</v>
          </cell>
          <cell r="M170" t="str">
            <v>!!!!</v>
          </cell>
          <cell r="O170" t="str">
            <v/>
          </cell>
          <cell r="Q170">
            <v>0</v>
          </cell>
          <cell r="R170">
            <v>2002</v>
          </cell>
          <cell r="T170">
            <v>10</v>
          </cell>
        </row>
        <row r="171">
          <cell r="E171" t="str">
            <v>114.1</v>
          </cell>
          <cell r="F171">
            <v>1</v>
          </cell>
          <cell r="H171" t="str">
            <v>Савин Павел</v>
          </cell>
          <cell r="I171">
            <v>2000</v>
          </cell>
          <cell r="J171" t="str">
            <v>б/р</v>
          </cell>
          <cell r="K171" t="str">
            <v>м</v>
          </cell>
          <cell r="L171" t="str">
            <v>В</v>
          </cell>
          <cell r="M171" t="str">
            <v>М12</v>
          </cell>
          <cell r="N171">
            <v>1</v>
          </cell>
          <cell r="O171" t="str">
            <v>1</v>
          </cell>
          <cell r="P171">
            <v>114</v>
          </cell>
          <cell r="Q171">
            <v>0</v>
          </cell>
          <cell r="R171">
            <v>2000</v>
          </cell>
          <cell r="S171">
            <v>1</v>
          </cell>
          <cell r="T171">
            <v>12</v>
          </cell>
        </row>
        <row r="172">
          <cell r="E172" t="str">
            <v>114.2</v>
          </cell>
          <cell r="F172">
            <v>2</v>
          </cell>
          <cell r="H172" t="str">
            <v>Яскевич Диана </v>
          </cell>
          <cell r="I172">
            <v>2000</v>
          </cell>
          <cell r="J172" t="str">
            <v>б/р</v>
          </cell>
          <cell r="K172" t="str">
            <v>ж</v>
          </cell>
          <cell r="L172" t="str">
            <v>В</v>
          </cell>
          <cell r="M172" t="str">
            <v>Ж12</v>
          </cell>
          <cell r="N172">
            <v>1</v>
          </cell>
          <cell r="O172" t="str">
            <v>1</v>
          </cell>
          <cell r="P172">
            <v>114</v>
          </cell>
          <cell r="Q172">
            <v>0</v>
          </cell>
          <cell r="R172">
            <v>2000</v>
          </cell>
          <cell r="S172">
            <v>1</v>
          </cell>
          <cell r="T172">
            <v>12</v>
          </cell>
        </row>
        <row r="173">
          <cell r="E173" t="str">
            <v>114.3</v>
          </cell>
          <cell r="F173">
            <v>3</v>
          </cell>
          <cell r="H173" t="str">
            <v>Пашков Демьян</v>
          </cell>
          <cell r="I173">
            <v>2001</v>
          </cell>
          <cell r="J173" t="str">
            <v>б/р</v>
          </cell>
          <cell r="K173" t="str">
            <v>м</v>
          </cell>
          <cell r="L173" t="str">
            <v>В</v>
          </cell>
          <cell r="M173" t="str">
            <v>М12</v>
          </cell>
          <cell r="N173">
            <v>1</v>
          </cell>
          <cell r="O173" t="str">
            <v>1</v>
          </cell>
          <cell r="P173">
            <v>114</v>
          </cell>
          <cell r="Q173">
            <v>0</v>
          </cell>
          <cell r="R173">
            <v>2001</v>
          </cell>
          <cell r="S173">
            <v>1</v>
          </cell>
          <cell r="T173">
            <v>11</v>
          </cell>
        </row>
        <row r="174">
          <cell r="E174" t="str">
            <v>114.4</v>
          </cell>
          <cell r="F174">
            <v>4</v>
          </cell>
          <cell r="H174" t="str">
            <v>Иванов Евгений</v>
          </cell>
          <cell r="I174">
            <v>2000</v>
          </cell>
          <cell r="J174" t="str">
            <v>б/р</v>
          </cell>
          <cell r="K174" t="str">
            <v>м</v>
          </cell>
          <cell r="L174" t="str">
            <v>В</v>
          </cell>
          <cell r="M174" t="str">
            <v>М12</v>
          </cell>
          <cell r="N174">
            <v>1</v>
          </cell>
          <cell r="O174" t="str">
            <v>1</v>
          </cell>
          <cell r="P174">
            <v>114</v>
          </cell>
          <cell r="Q174">
            <v>0</v>
          </cell>
          <cell r="R174">
            <v>2000</v>
          </cell>
          <cell r="S174">
            <v>1</v>
          </cell>
          <cell r="T174">
            <v>12</v>
          </cell>
        </row>
        <row r="175">
          <cell r="E175" t="str">
            <v>114.5</v>
          </cell>
          <cell r="F175">
            <v>5</v>
          </cell>
          <cell r="H175" t="str">
            <v>Ложков Даниил</v>
          </cell>
          <cell r="I175">
            <v>1999</v>
          </cell>
          <cell r="J175" t="str">
            <v>б/р</v>
          </cell>
          <cell r="K175" t="str">
            <v>м</v>
          </cell>
          <cell r="L175" t="str">
            <v>В</v>
          </cell>
          <cell r="M175" t="str">
            <v>М14</v>
          </cell>
          <cell r="N175">
            <v>1</v>
          </cell>
          <cell r="O175" t="str">
            <v/>
          </cell>
          <cell r="P175">
            <v>114</v>
          </cell>
          <cell r="Q175">
            <v>0</v>
          </cell>
          <cell r="R175">
            <v>1999</v>
          </cell>
          <cell r="S175">
            <v>1</v>
          </cell>
          <cell r="T175">
            <v>13</v>
          </cell>
        </row>
        <row r="176">
          <cell r="E176" t="str">
            <v>114.7</v>
          </cell>
          <cell r="F176">
            <v>7</v>
          </cell>
          <cell r="H176" t="str">
            <v>Шендиков Алексей</v>
          </cell>
          <cell r="I176">
            <v>2001</v>
          </cell>
          <cell r="J176" t="str">
            <v>б/р</v>
          </cell>
          <cell r="K176" t="str">
            <v>м</v>
          </cell>
          <cell r="L176" t="str">
            <v>В</v>
          </cell>
          <cell r="M176" t="str">
            <v>М12</v>
          </cell>
          <cell r="N176">
            <v>1</v>
          </cell>
          <cell r="O176" t="str">
            <v/>
          </cell>
          <cell r="P176">
            <v>114</v>
          </cell>
          <cell r="Q176">
            <v>0</v>
          </cell>
          <cell r="R176">
            <v>2001</v>
          </cell>
          <cell r="S176">
            <v>1</v>
          </cell>
          <cell r="T176">
            <v>11</v>
          </cell>
        </row>
        <row r="177">
          <cell r="E177" t="str">
            <v>114.6</v>
          </cell>
          <cell r="F177">
            <v>6</v>
          </cell>
          <cell r="H177" t="str">
            <v>Радионова Елена</v>
          </cell>
          <cell r="I177">
            <v>2001</v>
          </cell>
          <cell r="J177" t="str">
            <v>б/р</v>
          </cell>
          <cell r="K177" t="str">
            <v>ж</v>
          </cell>
          <cell r="L177" t="str">
            <v>В</v>
          </cell>
          <cell r="M177" t="str">
            <v>Ж12</v>
          </cell>
          <cell r="O177" t="str">
            <v/>
          </cell>
          <cell r="Q177">
            <v>0</v>
          </cell>
          <cell r="R177">
            <v>2001</v>
          </cell>
          <cell r="T177">
            <v>11</v>
          </cell>
        </row>
        <row r="178">
          <cell r="E178" t="str">
            <v>110.1</v>
          </cell>
          <cell r="F178">
            <v>1</v>
          </cell>
          <cell r="H178" t="str">
            <v>Михайлов Сергей</v>
          </cell>
          <cell r="I178">
            <v>1997</v>
          </cell>
          <cell r="J178" t="str">
            <v>б/р</v>
          </cell>
          <cell r="K178" t="str">
            <v>м</v>
          </cell>
          <cell r="L178" t="str">
            <v>Б</v>
          </cell>
          <cell r="M178" t="str">
            <v>М16</v>
          </cell>
          <cell r="N178">
            <v>1</v>
          </cell>
          <cell r="O178">
            <v>2</v>
          </cell>
          <cell r="P178">
            <v>110</v>
          </cell>
          <cell r="Q178">
            <v>0</v>
          </cell>
          <cell r="R178">
            <v>1997</v>
          </cell>
          <cell r="S178">
            <v>1</v>
          </cell>
          <cell r="T178">
            <v>15</v>
          </cell>
        </row>
        <row r="179">
          <cell r="E179" t="str">
            <v>110.5</v>
          </cell>
          <cell r="F179">
            <v>5</v>
          </cell>
          <cell r="H179" t="str">
            <v>Гусев Максим</v>
          </cell>
          <cell r="I179">
            <v>1998</v>
          </cell>
          <cell r="J179" t="str">
            <v>б/р</v>
          </cell>
          <cell r="K179" t="str">
            <v>м</v>
          </cell>
          <cell r="L179" t="str">
            <v>Б</v>
          </cell>
          <cell r="M179" t="str">
            <v>М14</v>
          </cell>
          <cell r="N179">
            <v>1</v>
          </cell>
          <cell r="O179">
            <v>1</v>
          </cell>
          <cell r="P179">
            <v>110</v>
          </cell>
          <cell r="Q179">
            <v>0</v>
          </cell>
          <cell r="R179">
            <v>1998</v>
          </cell>
          <cell r="S179">
            <v>1</v>
          </cell>
          <cell r="T179">
            <v>14</v>
          </cell>
        </row>
        <row r="180">
          <cell r="E180" t="str">
            <v>110.2</v>
          </cell>
          <cell r="F180">
            <v>2</v>
          </cell>
          <cell r="H180" t="str">
            <v>Павлов Дмитрий</v>
          </cell>
          <cell r="I180">
            <v>1998</v>
          </cell>
          <cell r="J180" t="str">
            <v>б/р</v>
          </cell>
          <cell r="K180" t="str">
            <v>м</v>
          </cell>
          <cell r="L180" t="str">
            <v>Б</v>
          </cell>
          <cell r="M180" t="str">
            <v>М14</v>
          </cell>
          <cell r="N180" t="str">
            <v>1</v>
          </cell>
          <cell r="O180" t="str">
            <v>2</v>
          </cell>
          <cell r="P180">
            <v>110</v>
          </cell>
          <cell r="Q180">
            <v>0</v>
          </cell>
          <cell r="R180">
            <v>1998</v>
          </cell>
          <cell r="S180" t="str">
            <v>1</v>
          </cell>
          <cell r="T180">
            <v>14</v>
          </cell>
        </row>
        <row r="181">
          <cell r="E181" t="str">
            <v>110.4</v>
          </cell>
          <cell r="F181">
            <v>4</v>
          </cell>
          <cell r="H181" t="str">
            <v>Кузнецова Кристина</v>
          </cell>
          <cell r="I181">
            <v>1998</v>
          </cell>
          <cell r="J181" t="str">
            <v>б/р</v>
          </cell>
          <cell r="K181" t="str">
            <v>ж</v>
          </cell>
          <cell r="L181" t="str">
            <v>Б</v>
          </cell>
          <cell r="M181" t="str">
            <v>Ж14</v>
          </cell>
          <cell r="N181" t="str">
            <v>1</v>
          </cell>
          <cell r="O181" t="str">
            <v>1</v>
          </cell>
          <cell r="P181">
            <v>110</v>
          </cell>
          <cell r="Q181">
            <v>0</v>
          </cell>
          <cell r="R181">
            <v>1998</v>
          </cell>
          <cell r="S181" t="str">
            <v>1</v>
          </cell>
          <cell r="T181">
            <v>14</v>
          </cell>
        </row>
        <row r="182">
          <cell r="E182" t="str">
            <v>110.6</v>
          </cell>
          <cell r="F182">
            <v>6</v>
          </cell>
          <cell r="H182" t="str">
            <v>Боброва Дарья</v>
          </cell>
          <cell r="I182">
            <v>1998</v>
          </cell>
          <cell r="J182" t="str">
            <v>б/р</v>
          </cell>
          <cell r="K182" t="str">
            <v>ж</v>
          </cell>
          <cell r="L182" t="str">
            <v>Б</v>
          </cell>
          <cell r="M182" t="str">
            <v>Ж14</v>
          </cell>
          <cell r="O182" t="str">
            <v>2</v>
          </cell>
          <cell r="P182">
            <v>110</v>
          </cell>
          <cell r="Q182">
            <v>0</v>
          </cell>
          <cell r="R182">
            <v>1998</v>
          </cell>
          <cell r="T182">
            <v>14</v>
          </cell>
        </row>
        <row r="183">
          <cell r="E183" t="str">
            <v>110.8</v>
          </cell>
          <cell r="F183">
            <v>8</v>
          </cell>
          <cell r="H183" t="str">
            <v>Веденеев Павел</v>
          </cell>
          <cell r="I183">
            <v>1998</v>
          </cell>
          <cell r="J183" t="str">
            <v>б/р</v>
          </cell>
          <cell r="K183" t="str">
            <v>м</v>
          </cell>
          <cell r="L183" t="str">
            <v>Б</v>
          </cell>
          <cell r="M183" t="str">
            <v>М14</v>
          </cell>
          <cell r="N183" t="str">
            <v>1</v>
          </cell>
          <cell r="O183" t="str">
            <v>1</v>
          </cell>
          <cell r="P183">
            <v>110</v>
          </cell>
          <cell r="Q183">
            <v>0</v>
          </cell>
          <cell r="R183">
            <v>1998</v>
          </cell>
          <cell r="S183" t="str">
            <v>1</v>
          </cell>
          <cell r="T183">
            <v>14</v>
          </cell>
        </row>
        <row r="184">
          <cell r="E184" t="str">
            <v>110.3</v>
          </cell>
          <cell r="F184">
            <v>3</v>
          </cell>
          <cell r="H184" t="str">
            <v>Звягина Юлия</v>
          </cell>
          <cell r="I184">
            <v>1998</v>
          </cell>
          <cell r="J184" t="str">
            <v>б/р</v>
          </cell>
          <cell r="K184" t="str">
            <v>ж</v>
          </cell>
          <cell r="L184" t="str">
            <v>Б</v>
          </cell>
          <cell r="M184" t="str">
            <v>Ж14</v>
          </cell>
          <cell r="N184" t="str">
            <v>1</v>
          </cell>
          <cell r="O184" t="str">
            <v>1</v>
          </cell>
          <cell r="Q184">
            <v>0</v>
          </cell>
          <cell r="R184">
            <v>1998</v>
          </cell>
          <cell r="S184" t="str">
            <v>1</v>
          </cell>
          <cell r="T184">
            <v>14</v>
          </cell>
        </row>
        <row r="185">
          <cell r="E185" t="str">
            <v>110.7</v>
          </cell>
          <cell r="F185">
            <v>7</v>
          </cell>
          <cell r="H185" t="str">
            <v>Лозбичева Евгения</v>
          </cell>
          <cell r="I185">
            <v>1998</v>
          </cell>
          <cell r="J185" t="str">
            <v>б/р</v>
          </cell>
          <cell r="K185" t="str">
            <v>ж</v>
          </cell>
          <cell r="L185" t="str">
            <v>Б</v>
          </cell>
          <cell r="M185" t="str">
            <v>Ж14</v>
          </cell>
          <cell r="N185" t="str">
            <v>1</v>
          </cell>
          <cell r="O185" t="str">
            <v>2</v>
          </cell>
          <cell r="Q185">
            <v>0</v>
          </cell>
          <cell r="R185">
            <v>1998</v>
          </cell>
          <cell r="S185" t="str">
            <v>1</v>
          </cell>
          <cell r="T185">
            <v>14</v>
          </cell>
        </row>
        <row r="186">
          <cell r="E186" t="str">
            <v>110.9</v>
          </cell>
          <cell r="F186">
            <v>9</v>
          </cell>
          <cell r="H186" t="str">
            <v>Солдатов Егор</v>
          </cell>
          <cell r="I186">
            <v>1998</v>
          </cell>
          <cell r="J186" t="str">
            <v>б/р</v>
          </cell>
          <cell r="K186" t="str">
            <v>м</v>
          </cell>
          <cell r="L186" t="str">
            <v>Б</v>
          </cell>
          <cell r="M186" t="str">
            <v>М14</v>
          </cell>
          <cell r="O186" t="str">
            <v/>
          </cell>
          <cell r="Q186">
            <v>0</v>
          </cell>
          <cell r="R186">
            <v>1998</v>
          </cell>
          <cell r="T186">
            <v>14</v>
          </cell>
        </row>
        <row r="187">
          <cell r="E187" t="str">
            <v>110.10</v>
          </cell>
          <cell r="F187">
            <v>10</v>
          </cell>
          <cell r="H187" t="str">
            <v>Вишняков Роман</v>
          </cell>
          <cell r="I187">
            <v>1998</v>
          </cell>
          <cell r="J187" t="str">
            <v>б/р</v>
          </cell>
          <cell r="K187" t="str">
            <v>м</v>
          </cell>
          <cell r="L187" t="str">
            <v>Б</v>
          </cell>
          <cell r="M187" t="str">
            <v>М14</v>
          </cell>
          <cell r="O187" t="str">
            <v/>
          </cell>
          <cell r="Q187">
            <v>0</v>
          </cell>
          <cell r="R187">
            <v>1998</v>
          </cell>
          <cell r="T187">
            <v>14</v>
          </cell>
        </row>
        <row r="188">
          <cell r="E188" t="str">
            <v>110.11</v>
          </cell>
          <cell r="F188">
            <v>11</v>
          </cell>
          <cell r="H188" t="str">
            <v>Якименко Алексей</v>
          </cell>
          <cell r="I188">
            <v>1999</v>
          </cell>
          <cell r="J188" t="str">
            <v>б/р</v>
          </cell>
          <cell r="K188" t="str">
            <v>м</v>
          </cell>
          <cell r="L188" t="str">
            <v>Б</v>
          </cell>
          <cell r="M188" t="str">
            <v>М14</v>
          </cell>
          <cell r="O188" t="str">
            <v/>
          </cell>
          <cell r="Q188">
            <v>0</v>
          </cell>
          <cell r="R188">
            <v>1999</v>
          </cell>
          <cell r="T188">
            <v>13</v>
          </cell>
        </row>
        <row r="189">
          <cell r="E189" t="str">
            <v>110.12</v>
          </cell>
          <cell r="F189">
            <v>12</v>
          </cell>
          <cell r="H189" t="str">
            <v>Топалэ Михаил</v>
          </cell>
          <cell r="I189">
            <v>1998</v>
          </cell>
          <cell r="J189" t="str">
            <v>б/р</v>
          </cell>
          <cell r="K189" t="str">
            <v>м</v>
          </cell>
          <cell r="L189" t="str">
            <v>Б</v>
          </cell>
          <cell r="M189" t="str">
            <v>М14</v>
          </cell>
          <cell r="O189" t="str">
            <v/>
          </cell>
          <cell r="Q189">
            <v>0</v>
          </cell>
          <cell r="R189">
            <v>1998</v>
          </cell>
          <cell r="T189">
            <v>14</v>
          </cell>
        </row>
        <row r="190">
          <cell r="E190" t="str">
            <v>110.13</v>
          </cell>
          <cell r="F190">
            <v>13</v>
          </cell>
          <cell r="H190" t="str">
            <v>Самсонов Константин</v>
          </cell>
          <cell r="I190">
            <v>1997</v>
          </cell>
          <cell r="J190" t="str">
            <v>б/р</v>
          </cell>
          <cell r="K190" t="str">
            <v>м</v>
          </cell>
          <cell r="L190" t="str">
            <v>Б</v>
          </cell>
          <cell r="M190" t="str">
            <v>М16</v>
          </cell>
          <cell r="O190" t="str">
            <v/>
          </cell>
          <cell r="Q190">
            <v>0</v>
          </cell>
          <cell r="R190">
            <v>1997</v>
          </cell>
          <cell r="T190">
            <v>15</v>
          </cell>
        </row>
        <row r="191">
          <cell r="E191" t="str">
            <v>110.14</v>
          </cell>
          <cell r="F191">
            <v>14</v>
          </cell>
          <cell r="H191" t="str">
            <v>Осовский Илья</v>
          </cell>
          <cell r="I191">
            <v>1998</v>
          </cell>
          <cell r="J191" t="str">
            <v>б/р</v>
          </cell>
          <cell r="K191" t="str">
            <v>м</v>
          </cell>
          <cell r="L191" t="str">
            <v>Б</v>
          </cell>
          <cell r="M191" t="str">
            <v>М14</v>
          </cell>
          <cell r="O191" t="str">
            <v/>
          </cell>
          <cell r="Q191">
            <v>0</v>
          </cell>
          <cell r="R191">
            <v>1998</v>
          </cell>
          <cell r="T191">
            <v>14</v>
          </cell>
        </row>
        <row r="192">
          <cell r="E192" t="str">
            <v>110.15</v>
          </cell>
          <cell r="F192">
            <v>15</v>
          </cell>
          <cell r="H192" t="str">
            <v>Горяшин Александр</v>
          </cell>
          <cell r="I192">
            <v>1998</v>
          </cell>
          <cell r="J192" t="str">
            <v>б/р</v>
          </cell>
          <cell r="K192" t="str">
            <v>м</v>
          </cell>
          <cell r="L192" t="str">
            <v>Б</v>
          </cell>
          <cell r="M192" t="str">
            <v>М14</v>
          </cell>
          <cell r="O192" t="str">
            <v/>
          </cell>
          <cell r="Q192">
            <v>0</v>
          </cell>
          <cell r="R192">
            <v>1998</v>
          </cell>
          <cell r="T192">
            <v>14</v>
          </cell>
        </row>
        <row r="193">
          <cell r="E193" t="str">
            <v>109.1</v>
          </cell>
          <cell r="F193">
            <v>1</v>
          </cell>
          <cell r="H193" t="str">
            <v>Щерба Юрий</v>
          </cell>
          <cell r="I193">
            <v>1999</v>
          </cell>
          <cell r="J193" t="str">
            <v>III</v>
          </cell>
          <cell r="K193" t="str">
            <v>м</v>
          </cell>
          <cell r="L193" t="str">
            <v>Б</v>
          </cell>
          <cell r="M193" t="str">
            <v>М14</v>
          </cell>
          <cell r="N193">
            <v>1</v>
          </cell>
          <cell r="O193" t="str">
            <v>1</v>
          </cell>
          <cell r="P193">
            <v>109</v>
          </cell>
          <cell r="Q193">
            <v>1</v>
          </cell>
          <cell r="R193">
            <v>1999</v>
          </cell>
          <cell r="S193">
            <v>1</v>
          </cell>
          <cell r="T193">
            <v>13</v>
          </cell>
        </row>
        <row r="194">
          <cell r="E194" t="str">
            <v>109.2</v>
          </cell>
          <cell r="F194">
            <v>2</v>
          </cell>
          <cell r="H194" t="str">
            <v>Морозов Андрей </v>
          </cell>
          <cell r="I194">
            <v>1998</v>
          </cell>
          <cell r="J194" t="str">
            <v>III</v>
          </cell>
          <cell r="K194" t="str">
            <v>м</v>
          </cell>
          <cell r="L194" t="str">
            <v>Б</v>
          </cell>
          <cell r="M194" t="str">
            <v>М14</v>
          </cell>
          <cell r="N194">
            <v>1</v>
          </cell>
          <cell r="O194" t="str">
            <v>1</v>
          </cell>
          <cell r="P194">
            <v>109</v>
          </cell>
          <cell r="Q194">
            <v>1</v>
          </cell>
          <cell r="R194">
            <v>1998</v>
          </cell>
          <cell r="S194">
            <v>1</v>
          </cell>
          <cell r="T194">
            <v>14</v>
          </cell>
        </row>
        <row r="195">
          <cell r="E195" t="str">
            <v>109.3</v>
          </cell>
          <cell r="F195">
            <v>3</v>
          </cell>
          <cell r="H195" t="str">
            <v>Осипова Нателла</v>
          </cell>
          <cell r="I195">
            <v>1999</v>
          </cell>
          <cell r="J195" t="str">
            <v>III</v>
          </cell>
          <cell r="K195" t="str">
            <v>ж</v>
          </cell>
          <cell r="L195" t="str">
            <v>Б</v>
          </cell>
          <cell r="M195" t="str">
            <v>Ж14</v>
          </cell>
          <cell r="N195">
            <v>1</v>
          </cell>
          <cell r="O195" t="str">
            <v>1</v>
          </cell>
          <cell r="P195">
            <v>109</v>
          </cell>
          <cell r="Q195">
            <v>1</v>
          </cell>
          <cell r="R195">
            <v>1999</v>
          </cell>
          <cell r="S195">
            <v>1</v>
          </cell>
          <cell r="T195">
            <v>13</v>
          </cell>
        </row>
        <row r="196">
          <cell r="E196" t="str">
            <v>109.4</v>
          </cell>
          <cell r="F196">
            <v>4</v>
          </cell>
          <cell r="H196" t="str">
            <v>Макиев Марк</v>
          </cell>
          <cell r="I196">
            <v>1997</v>
          </cell>
          <cell r="J196" t="str">
            <v>III</v>
          </cell>
          <cell r="K196" t="str">
            <v>м</v>
          </cell>
          <cell r="L196" t="str">
            <v>Б</v>
          </cell>
          <cell r="M196" t="str">
            <v>М16</v>
          </cell>
          <cell r="N196">
            <v>1</v>
          </cell>
          <cell r="O196" t="str">
            <v>1</v>
          </cell>
          <cell r="P196">
            <v>109</v>
          </cell>
          <cell r="Q196">
            <v>1</v>
          </cell>
          <cell r="R196">
            <v>1997</v>
          </cell>
          <cell r="S196">
            <v>1</v>
          </cell>
          <cell r="T196">
            <v>15</v>
          </cell>
        </row>
        <row r="197">
          <cell r="E197" t="str">
            <v>109.6</v>
          </cell>
          <cell r="F197">
            <v>6</v>
          </cell>
          <cell r="H197" t="str">
            <v>Ожерельев Владимир</v>
          </cell>
          <cell r="I197">
            <v>2001</v>
          </cell>
          <cell r="J197" t="str">
            <v>б/р</v>
          </cell>
          <cell r="K197" t="str">
            <v>м</v>
          </cell>
          <cell r="L197" t="str">
            <v>Б</v>
          </cell>
          <cell r="M197" t="str">
            <v>М12</v>
          </cell>
          <cell r="N197">
            <v>1</v>
          </cell>
          <cell r="O197" t="str">
            <v>2</v>
          </cell>
          <cell r="P197">
            <v>109</v>
          </cell>
          <cell r="Q197">
            <v>0</v>
          </cell>
          <cell r="R197">
            <v>2001</v>
          </cell>
          <cell r="S197">
            <v>1</v>
          </cell>
          <cell r="T197">
            <v>11</v>
          </cell>
        </row>
        <row r="198">
          <cell r="E198" t="str">
            <v>109.8</v>
          </cell>
          <cell r="F198">
            <v>8</v>
          </cell>
          <cell r="H198" t="str">
            <v>Сизов Иван</v>
          </cell>
          <cell r="I198">
            <v>1978</v>
          </cell>
          <cell r="J198" t="str">
            <v>б/р</v>
          </cell>
          <cell r="K198" t="str">
            <v>м</v>
          </cell>
          <cell r="L198" t="str">
            <v>Б</v>
          </cell>
          <cell r="M198" t="str">
            <v>!!!!</v>
          </cell>
          <cell r="O198" t="str">
            <v>2</v>
          </cell>
          <cell r="P198">
            <v>109</v>
          </cell>
          <cell r="Q198">
            <v>0</v>
          </cell>
          <cell r="R198">
            <v>1978</v>
          </cell>
          <cell r="T198">
            <v>34</v>
          </cell>
        </row>
        <row r="199">
          <cell r="E199" t="str">
            <v>109.5</v>
          </cell>
          <cell r="F199">
            <v>5</v>
          </cell>
          <cell r="H199" t="str">
            <v>Лищук Вадим</v>
          </cell>
          <cell r="I199">
            <v>2001</v>
          </cell>
          <cell r="J199" t="str">
            <v>б/р</v>
          </cell>
          <cell r="K199" t="str">
            <v>м</v>
          </cell>
          <cell r="L199" t="str">
            <v>Б</v>
          </cell>
          <cell r="M199" t="str">
            <v>М12</v>
          </cell>
          <cell r="O199" t="str">
            <v>2</v>
          </cell>
          <cell r="Q199">
            <v>0</v>
          </cell>
          <cell r="R199">
            <v>2001</v>
          </cell>
          <cell r="T199">
            <v>11</v>
          </cell>
        </row>
        <row r="200">
          <cell r="E200" t="str">
            <v>109.7</v>
          </cell>
          <cell r="F200">
            <v>7</v>
          </cell>
          <cell r="H200" t="str">
            <v>Герасимов Василий</v>
          </cell>
          <cell r="I200">
            <v>2001</v>
          </cell>
          <cell r="J200" t="str">
            <v>б/р</v>
          </cell>
          <cell r="K200" t="str">
            <v>м</v>
          </cell>
          <cell r="L200" t="str">
            <v>Б</v>
          </cell>
          <cell r="M200" t="str">
            <v>М12</v>
          </cell>
          <cell r="O200" t="str">
            <v/>
          </cell>
          <cell r="Q200">
            <v>0</v>
          </cell>
          <cell r="R200">
            <v>2001</v>
          </cell>
          <cell r="T200">
            <v>11</v>
          </cell>
        </row>
        <row r="201">
          <cell r="E201" t="str">
            <v>109.9</v>
          </cell>
          <cell r="F201">
            <v>9</v>
          </cell>
          <cell r="H201" t="str">
            <v>Гриджак Михаил</v>
          </cell>
          <cell r="I201">
            <v>1997</v>
          </cell>
          <cell r="J201" t="str">
            <v>II</v>
          </cell>
          <cell r="K201" t="str">
            <v>м</v>
          </cell>
          <cell r="L201" t="str">
            <v>Б</v>
          </cell>
          <cell r="M201" t="str">
            <v>М16</v>
          </cell>
          <cell r="O201" t="str">
            <v/>
          </cell>
          <cell r="Q201">
            <v>3</v>
          </cell>
          <cell r="R201">
            <v>1997</v>
          </cell>
          <cell r="T201">
            <v>15</v>
          </cell>
        </row>
        <row r="202">
          <cell r="E202" t="str">
            <v>109.10</v>
          </cell>
          <cell r="F202">
            <v>10</v>
          </cell>
          <cell r="H202" t="str">
            <v>Стеценко Евгений</v>
          </cell>
          <cell r="I202">
            <v>1998</v>
          </cell>
          <cell r="J202" t="str">
            <v>б/р</v>
          </cell>
          <cell r="K202" t="str">
            <v>м</v>
          </cell>
          <cell r="L202" t="str">
            <v>Б</v>
          </cell>
          <cell r="M202" t="str">
            <v>М14</v>
          </cell>
          <cell r="O202" t="str">
            <v/>
          </cell>
          <cell r="Q202">
            <v>0</v>
          </cell>
          <cell r="R202">
            <v>1998</v>
          </cell>
          <cell r="T202">
            <v>14</v>
          </cell>
        </row>
        <row r="203">
          <cell r="E203" t="str">
            <v>109.11</v>
          </cell>
          <cell r="F203">
            <v>11</v>
          </cell>
          <cell r="H203" t="str">
            <v>Платонов Сергей</v>
          </cell>
          <cell r="I203">
            <v>1997</v>
          </cell>
          <cell r="J203" t="str">
            <v>б/р</v>
          </cell>
          <cell r="K203" t="str">
            <v>м</v>
          </cell>
          <cell r="L203" t="str">
            <v>Б</v>
          </cell>
          <cell r="M203" t="str">
            <v>М16</v>
          </cell>
          <cell r="N203">
            <v>1</v>
          </cell>
          <cell r="O203" t="str">
            <v>2</v>
          </cell>
          <cell r="Q203">
            <v>0</v>
          </cell>
          <cell r="R203">
            <v>1997</v>
          </cell>
          <cell r="S203">
            <v>1</v>
          </cell>
          <cell r="T203">
            <v>15</v>
          </cell>
        </row>
        <row r="204">
          <cell r="E204" t="str">
            <v>109.12</v>
          </cell>
          <cell r="F204">
            <v>12</v>
          </cell>
          <cell r="H204" t="str">
            <v>Мигунов Даниил</v>
          </cell>
          <cell r="I204">
            <v>1999</v>
          </cell>
          <cell r="J204" t="str">
            <v>б/р</v>
          </cell>
          <cell r="K204" t="str">
            <v>м</v>
          </cell>
          <cell r="L204" t="str">
            <v>Б</v>
          </cell>
          <cell r="M204" t="str">
            <v>М14</v>
          </cell>
          <cell r="O204" t="str">
            <v/>
          </cell>
          <cell r="Q204">
            <v>0</v>
          </cell>
          <cell r="R204">
            <v>1999</v>
          </cell>
          <cell r="T204">
            <v>13</v>
          </cell>
        </row>
        <row r="205">
          <cell r="E205" t="str">
            <v>109.13</v>
          </cell>
          <cell r="F205">
            <v>13</v>
          </cell>
          <cell r="H205" t="str">
            <v>Макеев Святослав</v>
          </cell>
          <cell r="I205">
            <v>1998</v>
          </cell>
          <cell r="J205" t="str">
            <v>б/р</v>
          </cell>
          <cell r="K205" t="str">
            <v>м</v>
          </cell>
          <cell r="L205" t="str">
            <v>Б</v>
          </cell>
          <cell r="M205" t="str">
            <v>М14</v>
          </cell>
          <cell r="O205" t="str">
            <v/>
          </cell>
          <cell r="Q205">
            <v>0</v>
          </cell>
          <cell r="R205">
            <v>1998</v>
          </cell>
          <cell r="T205">
            <v>14</v>
          </cell>
        </row>
        <row r="206">
          <cell r="E206" t="str">
            <v>109.14</v>
          </cell>
          <cell r="F206">
            <v>14</v>
          </cell>
          <cell r="H206" t="str">
            <v>Гаршник Олег</v>
          </cell>
          <cell r="I206">
            <v>1997</v>
          </cell>
          <cell r="J206" t="str">
            <v>б/р</v>
          </cell>
          <cell r="K206" t="str">
            <v>м</v>
          </cell>
          <cell r="L206" t="str">
            <v>Б</v>
          </cell>
          <cell r="M206" t="str">
            <v>М16</v>
          </cell>
          <cell r="O206" t="str">
            <v/>
          </cell>
          <cell r="Q206">
            <v>0</v>
          </cell>
          <cell r="R206">
            <v>1997</v>
          </cell>
          <cell r="T206">
            <v>15</v>
          </cell>
        </row>
        <row r="207">
          <cell r="E207" t="str">
            <v>109.15</v>
          </cell>
          <cell r="F207">
            <v>15</v>
          </cell>
          <cell r="H207" t="str">
            <v>Терехов Анатолий</v>
          </cell>
          <cell r="I207">
            <v>2001</v>
          </cell>
          <cell r="J207" t="str">
            <v>б/р</v>
          </cell>
          <cell r="K207" t="str">
            <v>м</v>
          </cell>
          <cell r="L207" t="str">
            <v>Б</v>
          </cell>
          <cell r="M207" t="str">
            <v>М12</v>
          </cell>
          <cell r="O207" t="str">
            <v/>
          </cell>
          <cell r="Q207">
            <v>0</v>
          </cell>
          <cell r="R207">
            <v>2001</v>
          </cell>
          <cell r="T207">
            <v>11</v>
          </cell>
        </row>
        <row r="208">
          <cell r="E208" t="str">
            <v>109.16</v>
          </cell>
          <cell r="F208">
            <v>16</v>
          </cell>
          <cell r="H208" t="str">
            <v>Зенин Ярослав</v>
          </cell>
          <cell r="I208">
            <v>1998</v>
          </cell>
          <cell r="J208" t="str">
            <v>б/р</v>
          </cell>
          <cell r="K208" t="str">
            <v>м</v>
          </cell>
          <cell r="L208" t="str">
            <v>Б</v>
          </cell>
          <cell r="M208" t="str">
            <v>М14</v>
          </cell>
          <cell r="O208" t="str">
            <v/>
          </cell>
          <cell r="Q208">
            <v>0</v>
          </cell>
          <cell r="R208">
            <v>1998</v>
          </cell>
          <cell r="T208">
            <v>14</v>
          </cell>
        </row>
        <row r="209">
          <cell r="E209" t="str">
            <v>118.1</v>
          </cell>
          <cell r="F209">
            <v>1</v>
          </cell>
          <cell r="H209" t="str">
            <v>Алиев Тэймур</v>
          </cell>
          <cell r="I209">
            <v>1999</v>
          </cell>
          <cell r="J209" t="str">
            <v>б/р</v>
          </cell>
          <cell r="K209" t="str">
            <v>м</v>
          </cell>
          <cell r="L209" t="str">
            <v>В</v>
          </cell>
          <cell r="M209" t="str">
            <v>М14</v>
          </cell>
          <cell r="N209">
            <v>1</v>
          </cell>
          <cell r="O209" t="str">
            <v>1</v>
          </cell>
          <cell r="P209">
            <v>118</v>
          </cell>
          <cell r="Q209">
            <v>0</v>
          </cell>
          <cell r="R209">
            <v>1999</v>
          </cell>
          <cell r="S209">
            <v>1</v>
          </cell>
          <cell r="T209">
            <v>13</v>
          </cell>
        </row>
        <row r="210">
          <cell r="E210" t="str">
            <v>118.2</v>
          </cell>
          <cell r="F210">
            <v>2</v>
          </cell>
          <cell r="H210" t="str">
            <v>Фирсов Даниил</v>
          </cell>
          <cell r="I210">
            <v>1999</v>
          </cell>
          <cell r="J210" t="str">
            <v>б/р</v>
          </cell>
          <cell r="K210" t="str">
            <v>м</v>
          </cell>
          <cell r="L210" t="str">
            <v>В</v>
          </cell>
          <cell r="M210" t="str">
            <v>М14</v>
          </cell>
          <cell r="O210" t="str">
            <v>2</v>
          </cell>
          <cell r="P210">
            <v>118</v>
          </cell>
          <cell r="Q210">
            <v>0</v>
          </cell>
          <cell r="R210">
            <v>1999</v>
          </cell>
          <cell r="T210">
            <v>13</v>
          </cell>
        </row>
        <row r="211">
          <cell r="E211" t="str">
            <v>118.3</v>
          </cell>
          <cell r="F211">
            <v>3</v>
          </cell>
          <cell r="H211" t="str">
            <v>Новиков Андрей</v>
          </cell>
          <cell r="I211">
            <v>1999</v>
          </cell>
          <cell r="J211" t="str">
            <v>б/р</v>
          </cell>
          <cell r="K211" t="str">
            <v>м</v>
          </cell>
          <cell r="L211" t="str">
            <v>В</v>
          </cell>
          <cell r="M211" t="str">
            <v>М14</v>
          </cell>
          <cell r="N211">
            <v>1</v>
          </cell>
          <cell r="O211" t="str">
            <v>2</v>
          </cell>
          <cell r="P211">
            <v>118</v>
          </cell>
          <cell r="Q211">
            <v>0</v>
          </cell>
          <cell r="R211">
            <v>1999</v>
          </cell>
          <cell r="S211">
            <v>1</v>
          </cell>
          <cell r="T211">
            <v>13</v>
          </cell>
        </row>
        <row r="212">
          <cell r="E212" t="str">
            <v>118.4</v>
          </cell>
          <cell r="F212">
            <v>4</v>
          </cell>
          <cell r="H212" t="str">
            <v>Усков Виктор</v>
          </cell>
          <cell r="I212">
            <v>1999</v>
          </cell>
          <cell r="J212" t="str">
            <v>б/р</v>
          </cell>
          <cell r="K212" t="str">
            <v>м</v>
          </cell>
          <cell r="L212" t="str">
            <v>В</v>
          </cell>
          <cell r="M212" t="str">
            <v>М14</v>
          </cell>
          <cell r="N212">
            <v>1</v>
          </cell>
          <cell r="O212" t="str">
            <v>1</v>
          </cell>
          <cell r="P212">
            <v>118</v>
          </cell>
          <cell r="Q212">
            <v>0</v>
          </cell>
          <cell r="R212">
            <v>1999</v>
          </cell>
          <cell r="S212">
            <v>1</v>
          </cell>
          <cell r="T212">
            <v>13</v>
          </cell>
        </row>
        <row r="213">
          <cell r="E213" t="str">
            <v>118.7</v>
          </cell>
          <cell r="F213">
            <v>7</v>
          </cell>
          <cell r="H213" t="str">
            <v>Ботов Савелий</v>
          </cell>
          <cell r="I213">
            <v>1999</v>
          </cell>
          <cell r="J213" t="str">
            <v>б/р</v>
          </cell>
          <cell r="K213" t="str">
            <v>м</v>
          </cell>
          <cell r="L213" t="str">
            <v>В</v>
          </cell>
          <cell r="M213" t="str">
            <v>М14</v>
          </cell>
          <cell r="N213">
            <v>1</v>
          </cell>
          <cell r="O213" t="str">
            <v>1</v>
          </cell>
          <cell r="P213">
            <v>118</v>
          </cell>
          <cell r="Q213">
            <v>0</v>
          </cell>
          <cell r="R213">
            <v>1999</v>
          </cell>
          <cell r="S213">
            <v>1</v>
          </cell>
          <cell r="T213">
            <v>13</v>
          </cell>
        </row>
        <row r="214">
          <cell r="E214" t="str">
            <v>118.12</v>
          </cell>
          <cell r="F214">
            <v>12</v>
          </cell>
          <cell r="H214" t="str">
            <v>Устинов Илья</v>
          </cell>
          <cell r="I214">
            <v>1999</v>
          </cell>
          <cell r="J214" t="str">
            <v>б/р</v>
          </cell>
          <cell r="K214" t="str">
            <v>м</v>
          </cell>
          <cell r="L214" t="str">
            <v>В</v>
          </cell>
          <cell r="M214" t="str">
            <v>М14</v>
          </cell>
          <cell r="O214" t="str">
            <v>1</v>
          </cell>
          <cell r="P214">
            <v>118</v>
          </cell>
          <cell r="Q214">
            <v>0</v>
          </cell>
          <cell r="R214">
            <v>1999</v>
          </cell>
          <cell r="T214">
            <v>13</v>
          </cell>
        </row>
        <row r="215">
          <cell r="E215" t="str">
            <v>118.5</v>
          </cell>
          <cell r="F215">
            <v>5</v>
          </cell>
          <cell r="H215" t="str">
            <v>Абдулазизов Курбан</v>
          </cell>
          <cell r="I215">
            <v>1999</v>
          </cell>
          <cell r="J215" t="str">
            <v>б/р</v>
          </cell>
          <cell r="K215" t="str">
            <v>м</v>
          </cell>
          <cell r="L215" t="str">
            <v>В</v>
          </cell>
          <cell r="M215" t="str">
            <v>М14</v>
          </cell>
          <cell r="O215" t="str">
            <v/>
          </cell>
          <cell r="Q215">
            <v>0</v>
          </cell>
          <cell r="R215">
            <v>1999</v>
          </cell>
          <cell r="T215">
            <v>13</v>
          </cell>
        </row>
        <row r="216">
          <cell r="E216" t="str">
            <v>118.6</v>
          </cell>
          <cell r="F216">
            <v>6</v>
          </cell>
          <cell r="H216" t="str">
            <v>Агир Вадим</v>
          </cell>
          <cell r="I216">
            <v>2000</v>
          </cell>
          <cell r="J216" t="str">
            <v>б/р</v>
          </cell>
          <cell r="K216" t="str">
            <v>м</v>
          </cell>
          <cell r="L216" t="str">
            <v>В</v>
          </cell>
          <cell r="M216" t="str">
            <v>М12</v>
          </cell>
          <cell r="N216">
            <v>1</v>
          </cell>
          <cell r="O216" t="str">
            <v>2</v>
          </cell>
          <cell r="Q216">
            <v>0</v>
          </cell>
          <cell r="R216">
            <v>2000</v>
          </cell>
          <cell r="S216">
            <v>1</v>
          </cell>
          <cell r="T216">
            <v>12</v>
          </cell>
        </row>
        <row r="217">
          <cell r="E217" t="str">
            <v>118.8</v>
          </cell>
          <cell r="F217">
            <v>8</v>
          </cell>
          <cell r="H217" t="str">
            <v>Еленкин Василий</v>
          </cell>
          <cell r="I217">
            <v>1999</v>
          </cell>
          <cell r="J217" t="str">
            <v>б/р</v>
          </cell>
          <cell r="K217" t="str">
            <v>м</v>
          </cell>
          <cell r="L217" t="str">
            <v>В</v>
          </cell>
          <cell r="M217" t="str">
            <v>М14</v>
          </cell>
          <cell r="O217" t="str">
            <v/>
          </cell>
          <cell r="Q217">
            <v>0</v>
          </cell>
          <cell r="R217">
            <v>1999</v>
          </cell>
          <cell r="T217">
            <v>13</v>
          </cell>
        </row>
        <row r="218">
          <cell r="E218" t="str">
            <v>118.9</v>
          </cell>
          <cell r="F218">
            <v>9</v>
          </cell>
          <cell r="H218" t="str">
            <v>Карташов Никита</v>
          </cell>
          <cell r="I218">
            <v>1999</v>
          </cell>
          <cell r="J218" t="str">
            <v>б/р</v>
          </cell>
          <cell r="K218" t="str">
            <v>м</v>
          </cell>
          <cell r="L218" t="str">
            <v>В</v>
          </cell>
          <cell r="M218" t="str">
            <v>М14</v>
          </cell>
          <cell r="O218" t="str">
            <v/>
          </cell>
          <cell r="Q218">
            <v>0</v>
          </cell>
          <cell r="R218">
            <v>1999</v>
          </cell>
          <cell r="T218">
            <v>13</v>
          </cell>
        </row>
        <row r="219">
          <cell r="E219" t="str">
            <v>118.10</v>
          </cell>
          <cell r="F219">
            <v>10</v>
          </cell>
          <cell r="H219" t="str">
            <v>Клименко Александр</v>
          </cell>
          <cell r="I219">
            <v>1999</v>
          </cell>
          <cell r="J219" t="str">
            <v>б/р</v>
          </cell>
          <cell r="K219" t="str">
            <v>м</v>
          </cell>
          <cell r="L219" t="str">
            <v>В</v>
          </cell>
          <cell r="M219" t="str">
            <v>М14</v>
          </cell>
          <cell r="N219">
            <v>1</v>
          </cell>
          <cell r="O219" t="str">
            <v/>
          </cell>
          <cell r="Q219">
            <v>0</v>
          </cell>
          <cell r="R219">
            <v>1999</v>
          </cell>
          <cell r="S219">
            <v>1</v>
          </cell>
          <cell r="T219">
            <v>13</v>
          </cell>
        </row>
        <row r="220">
          <cell r="E220" t="str">
            <v>118.11</v>
          </cell>
          <cell r="F220">
            <v>11</v>
          </cell>
          <cell r="H220" t="str">
            <v>Лебедев Ярослав</v>
          </cell>
          <cell r="I220">
            <v>1999</v>
          </cell>
          <cell r="J220" t="str">
            <v>б/р</v>
          </cell>
          <cell r="K220" t="str">
            <v>м</v>
          </cell>
          <cell r="L220" t="str">
            <v>В</v>
          </cell>
          <cell r="M220" t="str">
            <v>М14</v>
          </cell>
          <cell r="N220">
            <v>1</v>
          </cell>
          <cell r="O220" t="str">
            <v>2</v>
          </cell>
          <cell r="Q220">
            <v>0</v>
          </cell>
          <cell r="R220">
            <v>1999</v>
          </cell>
          <cell r="S220">
            <v>1</v>
          </cell>
          <cell r="T220">
            <v>13</v>
          </cell>
        </row>
        <row r="221">
          <cell r="E221" t="str">
            <v>107.1</v>
          </cell>
          <cell r="F221">
            <v>1</v>
          </cell>
          <cell r="H221" t="str">
            <v>Иншаков Игорь</v>
          </cell>
          <cell r="I221">
            <v>1998</v>
          </cell>
          <cell r="J221" t="str">
            <v>1ю</v>
          </cell>
          <cell r="K221" t="str">
            <v>м</v>
          </cell>
          <cell r="L221" t="str">
            <v>Б</v>
          </cell>
          <cell r="M221" t="str">
            <v>М14</v>
          </cell>
          <cell r="N221">
            <v>1</v>
          </cell>
          <cell r="O221">
            <v>1</v>
          </cell>
          <cell r="P221">
            <v>107</v>
          </cell>
          <cell r="Q221">
            <v>1</v>
          </cell>
          <cell r="R221">
            <v>1998</v>
          </cell>
          <cell r="S221">
            <v>1</v>
          </cell>
          <cell r="T221">
            <v>14</v>
          </cell>
        </row>
        <row r="222">
          <cell r="E222" t="str">
            <v>107.2</v>
          </cell>
          <cell r="F222">
            <v>2</v>
          </cell>
          <cell r="H222" t="str">
            <v>Юршин Артем</v>
          </cell>
          <cell r="I222">
            <v>1999</v>
          </cell>
          <cell r="J222" t="str">
            <v>3ю</v>
          </cell>
          <cell r="K222" t="str">
            <v>м</v>
          </cell>
          <cell r="L222" t="str">
            <v>Б</v>
          </cell>
          <cell r="M222" t="str">
            <v>М14</v>
          </cell>
          <cell r="N222">
            <v>1</v>
          </cell>
          <cell r="O222">
            <v>1</v>
          </cell>
          <cell r="P222">
            <v>107</v>
          </cell>
          <cell r="Q222">
            <v>0.1</v>
          </cell>
          <cell r="R222">
            <v>1999</v>
          </cell>
          <cell r="S222">
            <v>1</v>
          </cell>
          <cell r="T222">
            <v>13</v>
          </cell>
        </row>
        <row r="223">
          <cell r="E223" t="str">
            <v>107.3</v>
          </cell>
          <cell r="F223">
            <v>3</v>
          </cell>
          <cell r="H223" t="str">
            <v>Куксин Олег</v>
          </cell>
          <cell r="I223">
            <v>1999</v>
          </cell>
          <cell r="J223" t="str">
            <v>3ю</v>
          </cell>
          <cell r="K223" t="str">
            <v>м</v>
          </cell>
          <cell r="L223" t="str">
            <v>Б</v>
          </cell>
          <cell r="M223" t="str">
            <v>М14</v>
          </cell>
          <cell r="N223">
            <v>1</v>
          </cell>
          <cell r="O223">
            <v>1</v>
          </cell>
          <cell r="P223">
            <v>107</v>
          </cell>
          <cell r="Q223">
            <v>0.1</v>
          </cell>
          <cell r="R223">
            <v>1999</v>
          </cell>
          <cell r="S223">
            <v>1</v>
          </cell>
          <cell r="T223">
            <v>13</v>
          </cell>
        </row>
        <row r="224">
          <cell r="E224" t="str">
            <v>107.4</v>
          </cell>
          <cell r="F224">
            <v>4</v>
          </cell>
          <cell r="H224" t="str">
            <v>Сормулатов Николай</v>
          </cell>
          <cell r="I224">
            <v>1998</v>
          </cell>
          <cell r="J224" t="str">
            <v>1ю</v>
          </cell>
          <cell r="K224" t="str">
            <v>м</v>
          </cell>
          <cell r="L224" t="str">
            <v>Б</v>
          </cell>
          <cell r="M224" t="str">
            <v>М14</v>
          </cell>
          <cell r="N224" t="str">
            <v>1</v>
          </cell>
          <cell r="O224" t="str">
            <v>1</v>
          </cell>
          <cell r="P224">
            <v>107</v>
          </cell>
          <cell r="Q224">
            <v>1</v>
          </cell>
          <cell r="R224">
            <v>1998</v>
          </cell>
          <cell r="S224" t="str">
            <v>1</v>
          </cell>
          <cell r="T224">
            <v>14</v>
          </cell>
        </row>
        <row r="225">
          <cell r="E225" t="str">
            <v>107.6</v>
          </cell>
          <cell r="F225">
            <v>6</v>
          </cell>
          <cell r="H225" t="str">
            <v>Лапшин Даниил</v>
          </cell>
          <cell r="I225">
            <v>2001</v>
          </cell>
          <cell r="J225" t="str">
            <v>б/р</v>
          </cell>
          <cell r="K225" t="str">
            <v>м</v>
          </cell>
          <cell r="L225" t="str">
            <v>Б</v>
          </cell>
          <cell r="M225" t="str">
            <v>М12</v>
          </cell>
          <cell r="N225" t="str">
            <v>1</v>
          </cell>
          <cell r="O225" t="str">
            <v>2</v>
          </cell>
          <cell r="P225">
            <v>107</v>
          </cell>
          <cell r="Q225">
            <v>0</v>
          </cell>
          <cell r="R225">
            <v>2001</v>
          </cell>
          <cell r="S225" t="str">
            <v>1</v>
          </cell>
          <cell r="T225">
            <v>11</v>
          </cell>
        </row>
        <row r="226">
          <cell r="E226" t="str">
            <v>107.8</v>
          </cell>
          <cell r="F226">
            <v>8</v>
          </cell>
          <cell r="H226" t="str">
            <v>Помазунов Артур</v>
          </cell>
          <cell r="I226">
            <v>1999</v>
          </cell>
          <cell r="J226" t="str">
            <v>3ю</v>
          </cell>
          <cell r="K226" t="str">
            <v>м</v>
          </cell>
          <cell r="L226" t="str">
            <v>Б</v>
          </cell>
          <cell r="M226" t="str">
            <v>М14</v>
          </cell>
          <cell r="N226" t="str">
            <v>1</v>
          </cell>
          <cell r="O226" t="str">
            <v>2</v>
          </cell>
          <cell r="P226">
            <v>107</v>
          </cell>
          <cell r="Q226">
            <v>0.1</v>
          </cell>
          <cell r="R226">
            <v>1999</v>
          </cell>
          <cell r="S226" t="str">
            <v>1</v>
          </cell>
          <cell r="T226">
            <v>13</v>
          </cell>
        </row>
        <row r="227">
          <cell r="E227" t="str">
            <v>107.5</v>
          </cell>
          <cell r="F227">
            <v>5</v>
          </cell>
          <cell r="H227" t="str">
            <v>Политров Георгий</v>
          </cell>
          <cell r="I227">
            <v>2000</v>
          </cell>
          <cell r="J227" t="str">
            <v>б/р</v>
          </cell>
          <cell r="K227" t="str">
            <v>м</v>
          </cell>
          <cell r="L227" t="str">
            <v>Б</v>
          </cell>
          <cell r="M227" t="str">
            <v>М12</v>
          </cell>
          <cell r="O227" t="str">
            <v>2</v>
          </cell>
          <cell r="Q227">
            <v>0</v>
          </cell>
          <cell r="R227">
            <v>2000</v>
          </cell>
          <cell r="T227">
            <v>12</v>
          </cell>
        </row>
        <row r="228">
          <cell r="E228" t="str">
            <v>107.7</v>
          </cell>
          <cell r="F228">
            <v>7</v>
          </cell>
          <cell r="H228" t="str">
            <v>Юршин Егор</v>
          </cell>
          <cell r="I228">
            <v>2000</v>
          </cell>
          <cell r="J228" t="str">
            <v>3ю</v>
          </cell>
          <cell r="K228" t="str">
            <v>м</v>
          </cell>
          <cell r="L228" t="str">
            <v>Б</v>
          </cell>
          <cell r="M228" t="str">
            <v>М12</v>
          </cell>
          <cell r="N228" t="str">
            <v>1</v>
          </cell>
          <cell r="O228" t="str">
            <v>2</v>
          </cell>
          <cell r="Q228">
            <v>0.1</v>
          </cell>
          <cell r="R228">
            <v>2000</v>
          </cell>
          <cell r="S228" t="str">
            <v>1</v>
          </cell>
          <cell r="T228">
            <v>12</v>
          </cell>
        </row>
        <row r="229">
          <cell r="E229" t="str">
            <v>107.9</v>
          </cell>
          <cell r="F229">
            <v>9</v>
          </cell>
          <cell r="H229" t="str">
            <v>Бургучева Валерия</v>
          </cell>
          <cell r="I229">
            <v>1998</v>
          </cell>
          <cell r="J229" t="str">
            <v>II</v>
          </cell>
          <cell r="K229" t="str">
            <v>ж</v>
          </cell>
          <cell r="L229" t="str">
            <v>Б</v>
          </cell>
          <cell r="M229" t="str">
            <v>Ж14</v>
          </cell>
          <cell r="N229" t="str">
            <v>1</v>
          </cell>
          <cell r="Q229">
            <v>3</v>
          </cell>
          <cell r="R229">
            <v>1998</v>
          </cell>
          <cell r="S229" t="str">
            <v>1</v>
          </cell>
          <cell r="T229">
            <v>14</v>
          </cell>
        </row>
        <row r="230">
          <cell r="E230" t="str">
            <v>107.10</v>
          </cell>
          <cell r="F230">
            <v>10</v>
          </cell>
          <cell r="H230" t="str">
            <v>Барышникова Виктория</v>
          </cell>
          <cell r="I230">
            <v>1998</v>
          </cell>
          <cell r="J230" t="str">
            <v>б/р</v>
          </cell>
          <cell r="K230" t="str">
            <v>ж</v>
          </cell>
          <cell r="L230" t="str">
            <v>Б</v>
          </cell>
          <cell r="M230" t="str">
            <v>Ж14</v>
          </cell>
          <cell r="N230" t="str">
            <v>1</v>
          </cell>
          <cell r="O230" t="str">
            <v/>
          </cell>
          <cell r="Q230">
            <v>0</v>
          </cell>
          <cell r="R230">
            <v>1998</v>
          </cell>
          <cell r="S230" t="str">
            <v>1</v>
          </cell>
          <cell r="T230">
            <v>14</v>
          </cell>
        </row>
        <row r="231">
          <cell r="E231" t="str">
            <v>115.1</v>
          </cell>
          <cell r="F231">
            <v>1</v>
          </cell>
          <cell r="H231" t="str">
            <v>Рязанова Анна</v>
          </cell>
          <cell r="I231">
            <v>2000</v>
          </cell>
          <cell r="J231" t="str">
            <v>б/р</v>
          </cell>
          <cell r="K231" t="str">
            <v>ж</v>
          </cell>
          <cell r="L231" t="str">
            <v>В</v>
          </cell>
          <cell r="M231" t="str">
            <v>Ж12</v>
          </cell>
          <cell r="N231">
            <v>1</v>
          </cell>
          <cell r="O231" t="str">
            <v>1</v>
          </cell>
          <cell r="P231">
            <v>115</v>
          </cell>
          <cell r="Q231">
            <v>0</v>
          </cell>
          <cell r="R231">
            <v>2000</v>
          </cell>
          <cell r="S231">
            <v>1</v>
          </cell>
          <cell r="T231">
            <v>12</v>
          </cell>
        </row>
        <row r="232">
          <cell r="E232" t="str">
            <v>115.2</v>
          </cell>
          <cell r="F232">
            <v>2</v>
          </cell>
          <cell r="H232" t="str">
            <v>Тютина Анастасия</v>
          </cell>
          <cell r="I232">
            <v>2000</v>
          </cell>
          <cell r="J232" t="str">
            <v>б/р</v>
          </cell>
          <cell r="K232" t="str">
            <v>ж</v>
          </cell>
          <cell r="L232" t="str">
            <v>В</v>
          </cell>
          <cell r="M232" t="str">
            <v>Ж12</v>
          </cell>
          <cell r="N232">
            <v>1</v>
          </cell>
          <cell r="O232" t="str">
            <v>1</v>
          </cell>
          <cell r="P232">
            <v>115</v>
          </cell>
          <cell r="Q232">
            <v>0</v>
          </cell>
          <cell r="R232">
            <v>2000</v>
          </cell>
          <cell r="S232">
            <v>1</v>
          </cell>
          <cell r="T232">
            <v>12</v>
          </cell>
        </row>
        <row r="233">
          <cell r="E233" t="str">
            <v>115.3</v>
          </cell>
          <cell r="F233">
            <v>3</v>
          </cell>
          <cell r="H233" t="str">
            <v>Замалаев Алексей</v>
          </cell>
          <cell r="I233">
            <v>2000</v>
          </cell>
          <cell r="J233" t="str">
            <v>б/р</v>
          </cell>
          <cell r="K233" t="str">
            <v>м</v>
          </cell>
          <cell r="L233" t="str">
            <v>В</v>
          </cell>
          <cell r="M233" t="str">
            <v>М12</v>
          </cell>
          <cell r="N233">
            <v>1</v>
          </cell>
          <cell r="O233" t="str">
            <v/>
          </cell>
          <cell r="P233">
            <v>115</v>
          </cell>
          <cell r="Q233">
            <v>0</v>
          </cell>
          <cell r="R233">
            <v>2000</v>
          </cell>
          <cell r="S233">
            <v>1</v>
          </cell>
          <cell r="T233">
            <v>12</v>
          </cell>
        </row>
        <row r="234">
          <cell r="E234" t="str">
            <v>115.4</v>
          </cell>
          <cell r="F234">
            <v>4</v>
          </cell>
          <cell r="H234" t="str">
            <v>Должич Константин</v>
          </cell>
          <cell r="I234">
            <v>2000</v>
          </cell>
          <cell r="J234" t="str">
            <v>б/р</v>
          </cell>
          <cell r="K234" t="str">
            <v>м</v>
          </cell>
          <cell r="L234" t="str">
            <v>В</v>
          </cell>
          <cell r="M234" t="str">
            <v>М12</v>
          </cell>
          <cell r="N234">
            <v>1</v>
          </cell>
          <cell r="O234" t="str">
            <v/>
          </cell>
          <cell r="P234">
            <v>115</v>
          </cell>
          <cell r="Q234">
            <v>0</v>
          </cell>
          <cell r="R234">
            <v>2000</v>
          </cell>
          <cell r="S234">
            <v>1</v>
          </cell>
          <cell r="T234">
            <v>12</v>
          </cell>
        </row>
        <row r="235">
          <cell r="E235" t="str">
            <v>115.5</v>
          </cell>
          <cell r="F235">
            <v>5</v>
          </cell>
          <cell r="H235" t="str">
            <v>Головко Вячеслав</v>
          </cell>
          <cell r="I235">
            <v>2000</v>
          </cell>
          <cell r="J235" t="str">
            <v>б/р</v>
          </cell>
          <cell r="K235" t="str">
            <v>м</v>
          </cell>
          <cell r="L235" t="str">
            <v>В</v>
          </cell>
          <cell r="M235" t="str">
            <v>М12</v>
          </cell>
          <cell r="N235">
            <v>1</v>
          </cell>
          <cell r="O235" t="str">
            <v>1</v>
          </cell>
          <cell r="P235">
            <v>115</v>
          </cell>
          <cell r="Q235">
            <v>0</v>
          </cell>
          <cell r="R235">
            <v>2000</v>
          </cell>
          <cell r="S235">
            <v>1</v>
          </cell>
          <cell r="T235">
            <v>12</v>
          </cell>
        </row>
        <row r="236">
          <cell r="E236" t="str">
            <v>115.8</v>
          </cell>
          <cell r="F236">
            <v>8</v>
          </cell>
          <cell r="H236" t="str">
            <v>Тютин Максим</v>
          </cell>
          <cell r="I236">
            <v>2000</v>
          </cell>
          <cell r="J236" t="str">
            <v>б/р</v>
          </cell>
          <cell r="K236" t="str">
            <v>м</v>
          </cell>
          <cell r="L236" t="str">
            <v>В</v>
          </cell>
          <cell r="M236" t="str">
            <v>М12</v>
          </cell>
          <cell r="N236">
            <v>1</v>
          </cell>
          <cell r="O236" t="str">
            <v>1</v>
          </cell>
          <cell r="P236">
            <v>115</v>
          </cell>
          <cell r="Q236">
            <v>0</v>
          </cell>
          <cell r="R236">
            <v>2000</v>
          </cell>
          <cell r="S236">
            <v>1</v>
          </cell>
          <cell r="T236">
            <v>12</v>
          </cell>
        </row>
        <row r="237">
          <cell r="E237" t="str">
            <v>115.6</v>
          </cell>
          <cell r="F237">
            <v>6</v>
          </cell>
          <cell r="H237" t="str">
            <v>Павлов Роман</v>
          </cell>
          <cell r="I237">
            <v>2001</v>
          </cell>
          <cell r="J237" t="str">
            <v>б/р</v>
          </cell>
          <cell r="K237" t="str">
            <v>м</v>
          </cell>
          <cell r="L237" t="str">
            <v>В</v>
          </cell>
          <cell r="M237" t="str">
            <v>М12</v>
          </cell>
          <cell r="O237" t="str">
            <v/>
          </cell>
          <cell r="Q237">
            <v>0</v>
          </cell>
          <cell r="R237">
            <v>2001</v>
          </cell>
          <cell r="T237">
            <v>11</v>
          </cell>
        </row>
        <row r="238">
          <cell r="E238" t="str">
            <v>115.7</v>
          </cell>
          <cell r="F238">
            <v>7</v>
          </cell>
          <cell r="H238" t="str">
            <v>Росс Клим</v>
          </cell>
          <cell r="I238">
            <v>2000</v>
          </cell>
          <cell r="J238" t="str">
            <v>б/р</v>
          </cell>
          <cell r="K238" t="str">
            <v>м</v>
          </cell>
          <cell r="L238" t="str">
            <v>В</v>
          </cell>
          <cell r="M238" t="str">
            <v>М12</v>
          </cell>
          <cell r="O238" t="str">
            <v/>
          </cell>
          <cell r="Q238">
            <v>0</v>
          </cell>
          <cell r="R238">
            <v>2000</v>
          </cell>
          <cell r="T238">
            <v>12</v>
          </cell>
        </row>
        <row r="239">
          <cell r="E239" t="str">
            <v>106.1</v>
          </cell>
          <cell r="F239" t="str">
            <v>1</v>
          </cell>
          <cell r="H239" t="str">
            <v>Силаев Владимир</v>
          </cell>
          <cell r="I239">
            <v>1997</v>
          </cell>
          <cell r="J239" t="str">
            <v>б/р</v>
          </cell>
          <cell r="K239" t="str">
            <v>м</v>
          </cell>
          <cell r="L239" t="str">
            <v>Б</v>
          </cell>
          <cell r="M239" t="str">
            <v>М16</v>
          </cell>
          <cell r="N239">
            <v>1</v>
          </cell>
          <cell r="O239" t="str">
            <v>1</v>
          </cell>
          <cell r="P239">
            <v>106</v>
          </cell>
          <cell r="Q239">
            <v>0</v>
          </cell>
          <cell r="R239">
            <v>1997</v>
          </cell>
          <cell r="S239">
            <v>1</v>
          </cell>
          <cell r="T239">
            <v>15</v>
          </cell>
        </row>
        <row r="240">
          <cell r="E240" t="str">
            <v>106.2</v>
          </cell>
          <cell r="F240" t="str">
            <v>2</v>
          </cell>
          <cell r="H240" t="str">
            <v>Рей Анастасия</v>
          </cell>
          <cell r="I240">
            <v>1998</v>
          </cell>
          <cell r="J240" t="str">
            <v>б/р</v>
          </cell>
          <cell r="K240" t="str">
            <v>ж</v>
          </cell>
          <cell r="L240" t="str">
            <v>Б</v>
          </cell>
          <cell r="M240" t="str">
            <v>Ж14</v>
          </cell>
          <cell r="N240">
            <v>1</v>
          </cell>
          <cell r="O240" t="str">
            <v>1</v>
          </cell>
          <cell r="P240">
            <v>106</v>
          </cell>
          <cell r="Q240">
            <v>0</v>
          </cell>
          <cell r="R240">
            <v>1998</v>
          </cell>
          <cell r="S240">
            <v>1</v>
          </cell>
          <cell r="T240">
            <v>14</v>
          </cell>
        </row>
        <row r="241">
          <cell r="E241" t="str">
            <v>106.3</v>
          </cell>
          <cell r="F241" t="str">
            <v>3</v>
          </cell>
          <cell r="H241" t="str">
            <v>Богданец Даниил</v>
          </cell>
          <cell r="I241">
            <v>1997</v>
          </cell>
          <cell r="J241" t="str">
            <v>б/р</v>
          </cell>
          <cell r="K241" t="str">
            <v>м</v>
          </cell>
          <cell r="L241" t="str">
            <v>Б</v>
          </cell>
          <cell r="M241" t="str">
            <v>М16</v>
          </cell>
          <cell r="N241">
            <v>1</v>
          </cell>
          <cell r="O241" t="str">
            <v>1</v>
          </cell>
          <cell r="P241">
            <v>106</v>
          </cell>
          <cell r="Q241">
            <v>0</v>
          </cell>
          <cell r="R241">
            <v>1997</v>
          </cell>
          <cell r="S241">
            <v>1</v>
          </cell>
          <cell r="T241">
            <v>15</v>
          </cell>
        </row>
        <row r="242">
          <cell r="E242" t="str">
            <v>106.4</v>
          </cell>
          <cell r="F242" t="str">
            <v>4</v>
          </cell>
          <cell r="H242" t="str">
            <v>Иванова Ольга</v>
          </cell>
          <cell r="I242">
            <v>1997</v>
          </cell>
          <cell r="J242" t="str">
            <v>б/р</v>
          </cell>
          <cell r="K242" t="str">
            <v>ж</v>
          </cell>
          <cell r="L242" t="str">
            <v>Б</v>
          </cell>
          <cell r="M242" t="str">
            <v>Ж16</v>
          </cell>
          <cell r="N242">
            <v>1</v>
          </cell>
          <cell r="O242" t="str">
            <v>1</v>
          </cell>
          <cell r="P242">
            <v>106</v>
          </cell>
          <cell r="Q242">
            <v>0</v>
          </cell>
          <cell r="R242">
            <v>1997</v>
          </cell>
          <cell r="S242">
            <v>1</v>
          </cell>
          <cell r="T242">
            <v>15</v>
          </cell>
        </row>
        <row r="243">
          <cell r="E243" t="str">
            <v>106.6</v>
          </cell>
          <cell r="F243" t="str">
            <v>6</v>
          </cell>
          <cell r="H243" t="str">
            <v>Борейко Анна</v>
          </cell>
          <cell r="I243">
            <v>1998</v>
          </cell>
          <cell r="J243" t="str">
            <v>б/р</v>
          </cell>
          <cell r="K243" t="str">
            <v>ж</v>
          </cell>
          <cell r="L243" t="str">
            <v>Б</v>
          </cell>
          <cell r="M243" t="str">
            <v>Ж14</v>
          </cell>
          <cell r="N243">
            <v>1</v>
          </cell>
          <cell r="P243">
            <v>106</v>
          </cell>
          <cell r="Q243">
            <v>0</v>
          </cell>
          <cell r="R243">
            <v>1998</v>
          </cell>
          <cell r="S243">
            <v>1</v>
          </cell>
          <cell r="T243">
            <v>14</v>
          </cell>
        </row>
        <row r="244">
          <cell r="E244" t="str">
            <v>106.9</v>
          </cell>
          <cell r="F244" t="str">
            <v>9</v>
          </cell>
          <cell r="H244" t="str">
            <v>Паршина Елена</v>
          </cell>
          <cell r="I244">
            <v>1997</v>
          </cell>
          <cell r="J244" t="str">
            <v>б/р</v>
          </cell>
          <cell r="K244" t="str">
            <v>ж</v>
          </cell>
          <cell r="L244" t="str">
            <v>Б</v>
          </cell>
          <cell r="M244" t="str">
            <v>Ж16</v>
          </cell>
          <cell r="P244">
            <v>106</v>
          </cell>
          <cell r="Q244">
            <v>0</v>
          </cell>
          <cell r="R244">
            <v>1997</v>
          </cell>
          <cell r="T244">
            <v>15</v>
          </cell>
        </row>
        <row r="245">
          <cell r="E245" t="str">
            <v>106.10</v>
          </cell>
          <cell r="F245" t="str">
            <v>10</v>
          </cell>
          <cell r="H245" t="str">
            <v>Потокин Григорий</v>
          </cell>
          <cell r="I245">
            <v>1997</v>
          </cell>
          <cell r="J245" t="str">
            <v>б/р</v>
          </cell>
          <cell r="K245" t="str">
            <v>м</v>
          </cell>
          <cell r="L245" t="str">
            <v>Б</v>
          </cell>
          <cell r="M245" t="str">
            <v>М16</v>
          </cell>
          <cell r="Q245">
            <v>0</v>
          </cell>
          <cell r="R245">
            <v>1997</v>
          </cell>
          <cell r="T245">
            <v>15</v>
          </cell>
        </row>
        <row r="246">
          <cell r="E246" t="str">
            <v>106.11</v>
          </cell>
          <cell r="F246" t="str">
            <v>11</v>
          </cell>
          <cell r="H246" t="str">
            <v>Юрасов Данила</v>
          </cell>
          <cell r="I246" t="str">
            <v>1996</v>
          </cell>
          <cell r="J246" t="str">
            <v>б/р</v>
          </cell>
          <cell r="K246" t="str">
            <v>м</v>
          </cell>
          <cell r="L246" t="str">
            <v>Б</v>
          </cell>
          <cell r="M246" t="str">
            <v>М16</v>
          </cell>
          <cell r="Q246">
            <v>0</v>
          </cell>
          <cell r="R246">
            <v>1996</v>
          </cell>
          <cell r="T246">
            <v>16</v>
          </cell>
        </row>
        <row r="247">
          <cell r="E247" t="str">
            <v>106.5</v>
          </cell>
          <cell r="F247" t="str">
            <v>5</v>
          </cell>
          <cell r="H247" t="str">
            <v>Васильев Иван</v>
          </cell>
          <cell r="I247" t="str">
            <v>1996</v>
          </cell>
          <cell r="J247" t="str">
            <v>б/р</v>
          </cell>
          <cell r="K247" t="str">
            <v>м</v>
          </cell>
          <cell r="L247" t="str">
            <v>Б</v>
          </cell>
          <cell r="M247" t="str">
            <v>М16</v>
          </cell>
          <cell r="Q247">
            <v>0</v>
          </cell>
          <cell r="R247">
            <v>1996</v>
          </cell>
          <cell r="T247">
            <v>16</v>
          </cell>
        </row>
        <row r="248">
          <cell r="E248" t="str">
            <v>106.7</v>
          </cell>
          <cell r="F248" t="str">
            <v>7</v>
          </cell>
          <cell r="H248" t="str">
            <v>Васильева Мария</v>
          </cell>
          <cell r="I248">
            <v>1999</v>
          </cell>
          <cell r="J248" t="str">
            <v>б/р</v>
          </cell>
          <cell r="K248" t="str">
            <v>ж</v>
          </cell>
          <cell r="L248" t="str">
            <v>Б</v>
          </cell>
          <cell r="M248" t="str">
            <v>Ж14</v>
          </cell>
          <cell r="N248">
            <v>1</v>
          </cell>
          <cell r="Q248">
            <v>0</v>
          </cell>
          <cell r="R248">
            <v>1999</v>
          </cell>
          <cell r="S248">
            <v>1</v>
          </cell>
          <cell r="T248">
            <v>13</v>
          </cell>
        </row>
        <row r="249">
          <cell r="E249" t="str">
            <v>106.8</v>
          </cell>
          <cell r="F249" t="str">
            <v>8</v>
          </cell>
          <cell r="H249" t="str">
            <v>Ускова Софья</v>
          </cell>
          <cell r="I249" t="str">
            <v>1995</v>
          </cell>
          <cell r="J249" t="str">
            <v>б/р</v>
          </cell>
          <cell r="K249" t="str">
            <v>ж</v>
          </cell>
          <cell r="L249" t="str">
            <v>Б</v>
          </cell>
          <cell r="M249" t="str">
            <v>Ж18</v>
          </cell>
          <cell r="Q249">
            <v>0</v>
          </cell>
          <cell r="R249">
            <v>1995</v>
          </cell>
          <cell r="T249">
            <v>17</v>
          </cell>
        </row>
        <row r="250">
          <cell r="E250" t="str">
            <v>116.1</v>
          </cell>
          <cell r="F250" t="str">
            <v>1</v>
          </cell>
          <cell r="H250" t="str">
            <v>Абдуллаева Екатерина</v>
          </cell>
          <cell r="I250">
            <v>2000</v>
          </cell>
          <cell r="J250" t="str">
            <v>б/р</v>
          </cell>
          <cell r="K250" t="str">
            <v>ж</v>
          </cell>
          <cell r="L250" t="str">
            <v>В</v>
          </cell>
          <cell r="M250" t="str">
            <v>Ж12</v>
          </cell>
          <cell r="N250">
            <v>1</v>
          </cell>
          <cell r="O250" t="str">
            <v>1</v>
          </cell>
          <cell r="P250">
            <v>116</v>
          </cell>
          <cell r="Q250">
            <v>0</v>
          </cell>
          <cell r="R250">
            <v>2000</v>
          </cell>
          <cell r="S250">
            <v>1</v>
          </cell>
          <cell r="T250">
            <v>12</v>
          </cell>
        </row>
        <row r="251">
          <cell r="E251" t="str">
            <v>116.2</v>
          </cell>
          <cell r="F251" t="str">
            <v>2</v>
          </cell>
          <cell r="H251" t="str">
            <v>Назин Никита</v>
          </cell>
          <cell r="I251">
            <v>2000</v>
          </cell>
          <cell r="J251" t="str">
            <v>б/р</v>
          </cell>
          <cell r="K251" t="str">
            <v>м</v>
          </cell>
          <cell r="L251" t="str">
            <v>В</v>
          </cell>
          <cell r="M251" t="str">
            <v>М12</v>
          </cell>
          <cell r="N251">
            <v>1</v>
          </cell>
          <cell r="O251" t="str">
            <v>1</v>
          </cell>
          <cell r="P251">
            <v>116</v>
          </cell>
          <cell r="Q251">
            <v>0</v>
          </cell>
          <cell r="R251">
            <v>2000</v>
          </cell>
          <cell r="S251">
            <v>1</v>
          </cell>
          <cell r="T251">
            <v>12</v>
          </cell>
        </row>
        <row r="252">
          <cell r="E252" t="str">
            <v>116.3</v>
          </cell>
          <cell r="F252" t="str">
            <v>3</v>
          </cell>
          <cell r="H252" t="str">
            <v>Кривошеенко Надежда</v>
          </cell>
          <cell r="I252">
            <v>1999</v>
          </cell>
          <cell r="J252" t="str">
            <v>б/р</v>
          </cell>
          <cell r="K252" t="str">
            <v>ж</v>
          </cell>
          <cell r="L252" t="str">
            <v>В</v>
          </cell>
          <cell r="M252" t="str">
            <v>Ж14</v>
          </cell>
          <cell r="N252">
            <v>1</v>
          </cell>
          <cell r="O252" t="str">
            <v>1</v>
          </cell>
          <cell r="P252">
            <v>116</v>
          </cell>
          <cell r="Q252">
            <v>0</v>
          </cell>
          <cell r="R252">
            <v>1999</v>
          </cell>
          <cell r="S252">
            <v>1</v>
          </cell>
          <cell r="T252">
            <v>13</v>
          </cell>
        </row>
        <row r="253">
          <cell r="E253" t="str">
            <v>116.4</v>
          </cell>
          <cell r="F253" t="str">
            <v>4</v>
          </cell>
          <cell r="H253" t="str">
            <v>Решетняк Александр</v>
          </cell>
          <cell r="I253">
            <v>1999</v>
          </cell>
          <cell r="J253" t="str">
            <v>б/р</v>
          </cell>
          <cell r="K253" t="str">
            <v>м</v>
          </cell>
          <cell r="L253" t="str">
            <v>В</v>
          </cell>
          <cell r="M253" t="str">
            <v>М14</v>
          </cell>
          <cell r="O253" t="str">
            <v>1</v>
          </cell>
          <cell r="P253">
            <v>116</v>
          </cell>
          <cell r="Q253">
            <v>0</v>
          </cell>
          <cell r="R253">
            <v>1999</v>
          </cell>
          <cell r="T253">
            <v>13</v>
          </cell>
        </row>
        <row r="254">
          <cell r="E254" t="str">
            <v>116.5</v>
          </cell>
          <cell r="F254" t="str">
            <v>5</v>
          </cell>
          <cell r="H254" t="str">
            <v>Горелова Дарья</v>
          </cell>
          <cell r="I254">
            <v>1999</v>
          </cell>
          <cell r="J254" t="str">
            <v>б/р</v>
          </cell>
          <cell r="K254" t="str">
            <v>ж</v>
          </cell>
          <cell r="L254" t="str">
            <v>В</v>
          </cell>
          <cell r="M254" t="str">
            <v>Ж14</v>
          </cell>
          <cell r="N254">
            <v>1</v>
          </cell>
          <cell r="P254">
            <v>116</v>
          </cell>
          <cell r="Q254">
            <v>0</v>
          </cell>
          <cell r="R254">
            <v>1999</v>
          </cell>
          <cell r="S254">
            <v>1</v>
          </cell>
          <cell r="T254">
            <v>13</v>
          </cell>
        </row>
        <row r="255">
          <cell r="E255" t="str">
            <v>116.7</v>
          </cell>
          <cell r="F255" t="str">
            <v>7</v>
          </cell>
          <cell r="H255" t="str">
            <v>Клепец Всеволод</v>
          </cell>
          <cell r="I255">
            <v>1999</v>
          </cell>
          <cell r="J255" t="str">
            <v>б/р</v>
          </cell>
          <cell r="K255" t="str">
            <v>м</v>
          </cell>
          <cell r="L255" t="str">
            <v>В</v>
          </cell>
          <cell r="M255" t="str">
            <v>М14</v>
          </cell>
          <cell r="N255">
            <v>1</v>
          </cell>
          <cell r="P255">
            <v>116</v>
          </cell>
          <cell r="Q255">
            <v>0</v>
          </cell>
          <cell r="R255">
            <v>1999</v>
          </cell>
          <cell r="S255">
            <v>1</v>
          </cell>
          <cell r="T255">
            <v>13</v>
          </cell>
        </row>
        <row r="256">
          <cell r="E256" t="str">
            <v>116.10</v>
          </cell>
          <cell r="F256" t="str">
            <v>10</v>
          </cell>
          <cell r="H256" t="str">
            <v>Кузьма Галина</v>
          </cell>
          <cell r="I256">
            <v>2000</v>
          </cell>
          <cell r="J256" t="str">
            <v>б/р</v>
          </cell>
          <cell r="K256" t="str">
            <v>ж</v>
          </cell>
          <cell r="L256" t="str">
            <v>В</v>
          </cell>
          <cell r="M256" t="str">
            <v>Ж12</v>
          </cell>
          <cell r="N256">
            <v>1</v>
          </cell>
          <cell r="Q256">
            <v>0</v>
          </cell>
          <cell r="R256">
            <v>2000</v>
          </cell>
          <cell r="S256">
            <v>1</v>
          </cell>
          <cell r="T256">
            <v>12</v>
          </cell>
        </row>
        <row r="257">
          <cell r="E257" t="str">
            <v>116.6</v>
          </cell>
          <cell r="F257" t="str">
            <v>6</v>
          </cell>
          <cell r="H257" t="str">
            <v>Зайцев Егор</v>
          </cell>
          <cell r="I257">
            <v>2000</v>
          </cell>
          <cell r="J257" t="str">
            <v>б/р</v>
          </cell>
          <cell r="K257" t="str">
            <v>м</v>
          </cell>
          <cell r="L257" t="str">
            <v>В</v>
          </cell>
          <cell r="M257" t="str">
            <v>М12</v>
          </cell>
          <cell r="Q257">
            <v>0</v>
          </cell>
          <cell r="R257">
            <v>2000</v>
          </cell>
          <cell r="T257">
            <v>12</v>
          </cell>
        </row>
        <row r="258">
          <cell r="E258" t="str">
            <v>116.8</v>
          </cell>
          <cell r="F258" t="str">
            <v>8</v>
          </cell>
          <cell r="H258" t="str">
            <v>Воробьев Михаил</v>
          </cell>
          <cell r="I258" t="str">
            <v>1998</v>
          </cell>
          <cell r="J258" t="str">
            <v>б/р</v>
          </cell>
          <cell r="K258" t="str">
            <v>м</v>
          </cell>
          <cell r="L258" t="str">
            <v>В</v>
          </cell>
          <cell r="M258" t="str">
            <v>М14</v>
          </cell>
          <cell r="Q258">
            <v>0</v>
          </cell>
          <cell r="R258">
            <v>1998</v>
          </cell>
          <cell r="T258">
            <v>14</v>
          </cell>
        </row>
        <row r="259">
          <cell r="E259" t="str">
            <v>116.9</v>
          </cell>
          <cell r="F259" t="str">
            <v>9</v>
          </cell>
          <cell r="H259" t="str">
            <v>Иванова Анастасия</v>
          </cell>
          <cell r="I259" t="str">
            <v>1998</v>
          </cell>
          <cell r="J259" t="str">
            <v>б/р</v>
          </cell>
          <cell r="K259" t="str">
            <v>ж</v>
          </cell>
          <cell r="L259" t="str">
            <v>В</v>
          </cell>
          <cell r="M259" t="str">
            <v>Ж14</v>
          </cell>
          <cell r="N259">
            <v>1</v>
          </cell>
          <cell r="Q259">
            <v>0</v>
          </cell>
          <cell r="R259">
            <v>1998</v>
          </cell>
          <cell r="S259">
            <v>1</v>
          </cell>
          <cell r="T259">
            <v>14</v>
          </cell>
        </row>
        <row r="260">
          <cell r="E260" t="str">
            <v>126.1</v>
          </cell>
          <cell r="F260">
            <v>1</v>
          </cell>
          <cell r="H260" t="str">
            <v>Иванов Кирилл</v>
          </cell>
          <cell r="I260">
            <v>1995</v>
          </cell>
          <cell r="J260" t="str">
            <v>б/р</v>
          </cell>
          <cell r="K260" t="str">
            <v>м</v>
          </cell>
          <cell r="L260" t="str">
            <v>Э</v>
          </cell>
          <cell r="M260" t="str">
            <v>М18</v>
          </cell>
          <cell r="N260">
            <v>1</v>
          </cell>
          <cell r="O260" t="str">
            <v>1</v>
          </cell>
          <cell r="P260">
            <v>126</v>
          </cell>
          <cell r="Q260">
            <v>0</v>
          </cell>
          <cell r="R260">
            <v>1995</v>
          </cell>
          <cell r="S260">
            <v>1</v>
          </cell>
          <cell r="T260">
            <v>17</v>
          </cell>
        </row>
        <row r="261">
          <cell r="E261" t="str">
            <v>126.2</v>
          </cell>
          <cell r="F261">
            <v>2</v>
          </cell>
          <cell r="H261" t="str">
            <v>Мещерякова Екатерина</v>
          </cell>
          <cell r="I261">
            <v>1997</v>
          </cell>
          <cell r="J261" t="str">
            <v>б/р</v>
          </cell>
          <cell r="K261" t="str">
            <v>ж</v>
          </cell>
          <cell r="L261" t="str">
            <v>Э</v>
          </cell>
          <cell r="M261" t="str">
            <v>Ж16</v>
          </cell>
          <cell r="N261">
            <v>1</v>
          </cell>
          <cell r="O261" t="str">
            <v>1</v>
          </cell>
          <cell r="P261">
            <v>126</v>
          </cell>
          <cell r="Q261">
            <v>0</v>
          </cell>
          <cell r="R261">
            <v>1997</v>
          </cell>
          <cell r="S261">
            <v>1</v>
          </cell>
          <cell r="T261">
            <v>15</v>
          </cell>
        </row>
        <row r="262">
          <cell r="E262" t="str">
            <v>126.4</v>
          </cell>
          <cell r="F262">
            <v>4</v>
          </cell>
          <cell r="H262" t="str">
            <v>Силаева Анастасия</v>
          </cell>
          <cell r="I262">
            <v>1994</v>
          </cell>
          <cell r="J262" t="str">
            <v>б/р</v>
          </cell>
          <cell r="K262" t="str">
            <v>ж</v>
          </cell>
          <cell r="L262" t="str">
            <v>Э</v>
          </cell>
          <cell r="M262" t="str">
            <v>Ж18</v>
          </cell>
          <cell r="N262">
            <v>1</v>
          </cell>
          <cell r="O262" t="str">
            <v>1</v>
          </cell>
          <cell r="P262">
            <v>126</v>
          </cell>
          <cell r="Q262">
            <v>0</v>
          </cell>
          <cell r="R262">
            <v>1994</v>
          </cell>
          <cell r="S262">
            <v>1</v>
          </cell>
          <cell r="T262">
            <v>18</v>
          </cell>
        </row>
        <row r="263">
          <cell r="E263" t="str">
            <v>126.5</v>
          </cell>
          <cell r="F263">
            <v>5</v>
          </cell>
          <cell r="H263" t="str">
            <v>Абдуллаев Александр</v>
          </cell>
          <cell r="I263">
            <v>1998</v>
          </cell>
          <cell r="J263" t="str">
            <v>б/р</v>
          </cell>
          <cell r="K263" t="str">
            <v>м</v>
          </cell>
          <cell r="L263" t="str">
            <v>Э</v>
          </cell>
          <cell r="M263" t="str">
            <v>М14</v>
          </cell>
          <cell r="N263">
            <v>1</v>
          </cell>
          <cell r="O263" t="str">
            <v/>
          </cell>
          <cell r="P263">
            <v>126</v>
          </cell>
          <cell r="Q263">
            <v>0</v>
          </cell>
          <cell r="R263">
            <v>1998</v>
          </cell>
          <cell r="S263">
            <v>1</v>
          </cell>
          <cell r="T263">
            <v>14</v>
          </cell>
        </row>
        <row r="264">
          <cell r="E264" t="str">
            <v>126.8</v>
          </cell>
          <cell r="F264">
            <v>8</v>
          </cell>
          <cell r="H264" t="str">
            <v>Коренева Ксения</v>
          </cell>
          <cell r="I264">
            <v>1997</v>
          </cell>
          <cell r="J264" t="str">
            <v>б/р</v>
          </cell>
          <cell r="K264" t="str">
            <v>ж</v>
          </cell>
          <cell r="L264" t="str">
            <v>Э</v>
          </cell>
          <cell r="M264" t="str">
            <v>Ж16</v>
          </cell>
          <cell r="N264">
            <v>1</v>
          </cell>
          <cell r="O264" t="str">
            <v>1</v>
          </cell>
          <cell r="P264">
            <v>126</v>
          </cell>
          <cell r="Q264">
            <v>0</v>
          </cell>
          <cell r="R264">
            <v>1997</v>
          </cell>
          <cell r="S264">
            <v>1</v>
          </cell>
          <cell r="T264">
            <v>15</v>
          </cell>
        </row>
        <row r="265">
          <cell r="E265" t="str">
            <v>126.10</v>
          </cell>
          <cell r="F265">
            <v>10</v>
          </cell>
          <cell r="H265" t="str">
            <v>Колесникова Мария</v>
          </cell>
          <cell r="I265">
            <v>1998</v>
          </cell>
          <cell r="J265" t="str">
            <v>б/р</v>
          </cell>
          <cell r="K265" t="str">
            <v>ж</v>
          </cell>
          <cell r="L265" t="str">
            <v>Э</v>
          </cell>
          <cell r="M265" t="str">
            <v>Ж14</v>
          </cell>
          <cell r="O265" t="str">
            <v/>
          </cell>
          <cell r="P265">
            <v>126</v>
          </cell>
          <cell r="Q265">
            <v>0</v>
          </cell>
          <cell r="R265">
            <v>1998</v>
          </cell>
          <cell r="T265">
            <v>14</v>
          </cell>
        </row>
        <row r="266">
          <cell r="E266" t="str">
            <v>126.3</v>
          </cell>
          <cell r="F266">
            <v>3</v>
          </cell>
          <cell r="H266" t="str">
            <v>Иванова Анна</v>
          </cell>
          <cell r="I266">
            <v>1999</v>
          </cell>
          <cell r="J266" t="str">
            <v>б/р</v>
          </cell>
          <cell r="K266" t="str">
            <v>ж</v>
          </cell>
          <cell r="L266" t="str">
            <v>Э</v>
          </cell>
          <cell r="M266" t="str">
            <v>Ж14</v>
          </cell>
          <cell r="N266">
            <v>1</v>
          </cell>
          <cell r="Q266">
            <v>0</v>
          </cell>
          <cell r="R266">
            <v>1999</v>
          </cell>
          <cell r="S266">
            <v>1</v>
          </cell>
          <cell r="T266">
            <v>13</v>
          </cell>
        </row>
        <row r="267">
          <cell r="E267" t="str">
            <v>126.6</v>
          </cell>
          <cell r="F267">
            <v>6</v>
          </cell>
          <cell r="H267" t="str">
            <v>Воробьёва Анастасия</v>
          </cell>
          <cell r="I267">
            <v>1996</v>
          </cell>
          <cell r="J267" t="str">
            <v>б/р</v>
          </cell>
          <cell r="K267" t="str">
            <v>ж</v>
          </cell>
          <cell r="L267" t="str">
            <v>Э</v>
          </cell>
          <cell r="M267" t="str">
            <v>Ж16</v>
          </cell>
          <cell r="N267">
            <v>1</v>
          </cell>
          <cell r="O267" t="str">
            <v/>
          </cell>
          <cell r="Q267">
            <v>0</v>
          </cell>
          <cell r="R267">
            <v>1996</v>
          </cell>
          <cell r="S267">
            <v>1</v>
          </cell>
          <cell r="T267">
            <v>16</v>
          </cell>
        </row>
        <row r="268">
          <cell r="E268" t="str">
            <v>126.7</v>
          </cell>
          <cell r="F268">
            <v>7</v>
          </cell>
          <cell r="H268" t="str">
            <v>Свешникова Вера</v>
          </cell>
          <cell r="I268">
            <v>1997</v>
          </cell>
          <cell r="J268" t="str">
            <v>б/р</v>
          </cell>
          <cell r="K268" t="str">
            <v>ж</v>
          </cell>
          <cell r="L268" t="str">
            <v>Э</v>
          </cell>
          <cell r="M268" t="str">
            <v>Ж16</v>
          </cell>
          <cell r="N268">
            <v>1</v>
          </cell>
          <cell r="O268" t="str">
            <v/>
          </cell>
          <cell r="Q268">
            <v>0</v>
          </cell>
          <cell r="R268">
            <v>1997</v>
          </cell>
          <cell r="S268">
            <v>1</v>
          </cell>
          <cell r="T268">
            <v>15</v>
          </cell>
        </row>
        <row r="269">
          <cell r="E269" t="str">
            <v>126.9</v>
          </cell>
          <cell r="F269">
            <v>9</v>
          </cell>
          <cell r="H269" t="str">
            <v>Шарина Мария</v>
          </cell>
          <cell r="I269">
            <v>1997</v>
          </cell>
          <cell r="J269" t="str">
            <v>б/р</v>
          </cell>
          <cell r="K269" t="str">
            <v>ж</v>
          </cell>
          <cell r="L269" t="str">
            <v>Э</v>
          </cell>
          <cell r="M269" t="str">
            <v>Ж16</v>
          </cell>
          <cell r="N269">
            <v>1</v>
          </cell>
          <cell r="O269" t="str">
            <v/>
          </cell>
          <cell r="Q269">
            <v>0</v>
          </cell>
          <cell r="R269">
            <v>1997</v>
          </cell>
          <cell r="S269">
            <v>1</v>
          </cell>
          <cell r="T269">
            <v>15</v>
          </cell>
        </row>
        <row r="270">
          <cell r="E270" t="str">
            <v>127.1</v>
          </cell>
          <cell r="F270">
            <v>1</v>
          </cell>
          <cell r="H270" t="str">
            <v>Тимохин Степан</v>
          </cell>
          <cell r="I270">
            <v>1996</v>
          </cell>
          <cell r="J270" t="str">
            <v>б/р</v>
          </cell>
          <cell r="K270" t="str">
            <v>м</v>
          </cell>
          <cell r="L270" t="str">
            <v>Э</v>
          </cell>
          <cell r="M270" t="str">
            <v>М16</v>
          </cell>
          <cell r="N270">
            <v>1</v>
          </cell>
          <cell r="O270" t="str">
            <v>1</v>
          </cell>
          <cell r="P270">
            <v>127</v>
          </cell>
          <cell r="Q270">
            <v>0</v>
          </cell>
          <cell r="R270">
            <v>1996</v>
          </cell>
          <cell r="S270">
            <v>1</v>
          </cell>
          <cell r="T270">
            <v>16</v>
          </cell>
        </row>
        <row r="271">
          <cell r="E271" t="str">
            <v>127.2</v>
          </cell>
          <cell r="F271">
            <v>2</v>
          </cell>
          <cell r="H271" t="str">
            <v>Плотко Иван</v>
          </cell>
          <cell r="I271">
            <v>2000</v>
          </cell>
          <cell r="J271" t="str">
            <v>б/р</v>
          </cell>
          <cell r="K271" t="str">
            <v>м</v>
          </cell>
          <cell r="L271" t="str">
            <v>Э</v>
          </cell>
          <cell r="M271" t="str">
            <v>М12</v>
          </cell>
          <cell r="N271">
            <v>1</v>
          </cell>
          <cell r="O271" t="str">
            <v/>
          </cell>
          <cell r="P271">
            <v>127</v>
          </cell>
          <cell r="Q271">
            <v>0</v>
          </cell>
          <cell r="R271">
            <v>2000</v>
          </cell>
          <cell r="S271">
            <v>1</v>
          </cell>
          <cell r="T271">
            <v>12</v>
          </cell>
        </row>
        <row r="272">
          <cell r="E272" t="str">
            <v>127.3</v>
          </cell>
          <cell r="F272">
            <v>3</v>
          </cell>
          <cell r="H272" t="str">
            <v>Доронкина Анна</v>
          </cell>
          <cell r="I272">
            <v>1998</v>
          </cell>
          <cell r="J272" t="str">
            <v>б/р</v>
          </cell>
          <cell r="K272" t="str">
            <v>ж</v>
          </cell>
          <cell r="L272" t="str">
            <v>Э</v>
          </cell>
          <cell r="M272" t="str">
            <v>Ж14</v>
          </cell>
          <cell r="O272" t="str">
            <v>1</v>
          </cell>
          <cell r="P272">
            <v>127</v>
          </cell>
          <cell r="Q272">
            <v>0</v>
          </cell>
          <cell r="R272">
            <v>1998</v>
          </cell>
          <cell r="T272">
            <v>14</v>
          </cell>
        </row>
        <row r="273">
          <cell r="E273" t="str">
            <v>127.8</v>
          </cell>
          <cell r="F273">
            <v>8</v>
          </cell>
          <cell r="H273" t="str">
            <v>Соколова Александра</v>
          </cell>
          <cell r="I273">
            <v>1998</v>
          </cell>
          <cell r="J273" t="str">
            <v>б/р</v>
          </cell>
          <cell r="K273" t="str">
            <v>ж</v>
          </cell>
          <cell r="L273" t="str">
            <v>Э</v>
          </cell>
          <cell r="M273" t="str">
            <v>Ж14</v>
          </cell>
          <cell r="N273">
            <v>1</v>
          </cell>
          <cell r="O273" t="str">
            <v/>
          </cell>
          <cell r="P273">
            <v>127</v>
          </cell>
          <cell r="Q273">
            <v>0</v>
          </cell>
          <cell r="R273">
            <v>1998</v>
          </cell>
          <cell r="S273">
            <v>1</v>
          </cell>
          <cell r="T273">
            <v>14</v>
          </cell>
        </row>
        <row r="274">
          <cell r="E274" t="str">
            <v>127.9</v>
          </cell>
          <cell r="F274">
            <v>9</v>
          </cell>
          <cell r="H274" t="str">
            <v>Иванов Дмитрий</v>
          </cell>
          <cell r="I274">
            <v>1998</v>
          </cell>
          <cell r="J274" t="str">
            <v>б/р</v>
          </cell>
          <cell r="K274" t="str">
            <v>м</v>
          </cell>
          <cell r="L274" t="str">
            <v>Э</v>
          </cell>
          <cell r="M274" t="str">
            <v>М14</v>
          </cell>
          <cell r="N274">
            <v>1</v>
          </cell>
          <cell r="O274" t="str">
            <v/>
          </cell>
          <cell r="P274">
            <v>127</v>
          </cell>
          <cell r="Q274">
            <v>0</v>
          </cell>
          <cell r="R274">
            <v>1998</v>
          </cell>
          <cell r="S274">
            <v>1</v>
          </cell>
          <cell r="T274">
            <v>14</v>
          </cell>
        </row>
        <row r="275">
          <cell r="E275" t="str">
            <v>127.10</v>
          </cell>
          <cell r="F275">
            <v>10</v>
          </cell>
          <cell r="H275" t="str">
            <v>Богомолов Константин</v>
          </cell>
          <cell r="I275">
            <v>2000</v>
          </cell>
          <cell r="J275" t="str">
            <v>б/р</v>
          </cell>
          <cell r="K275" t="str">
            <v>м</v>
          </cell>
          <cell r="L275" t="str">
            <v>Э</v>
          </cell>
          <cell r="M275" t="str">
            <v>М12</v>
          </cell>
          <cell r="N275">
            <v>1</v>
          </cell>
          <cell r="O275" t="str">
            <v/>
          </cell>
          <cell r="P275">
            <v>127</v>
          </cell>
          <cell r="Q275">
            <v>0</v>
          </cell>
          <cell r="R275">
            <v>2000</v>
          </cell>
          <cell r="S275">
            <v>1</v>
          </cell>
          <cell r="T275">
            <v>12</v>
          </cell>
        </row>
        <row r="276">
          <cell r="E276" t="str">
            <v>127.4</v>
          </cell>
          <cell r="F276">
            <v>4</v>
          </cell>
          <cell r="H276" t="str">
            <v>Геворкян Диана</v>
          </cell>
          <cell r="I276">
            <v>1999</v>
          </cell>
          <cell r="J276" t="str">
            <v>б/р</v>
          </cell>
          <cell r="K276" t="str">
            <v>ж</v>
          </cell>
          <cell r="L276" t="str">
            <v>Э</v>
          </cell>
          <cell r="M276" t="str">
            <v>Ж14</v>
          </cell>
          <cell r="N276">
            <v>1</v>
          </cell>
          <cell r="O276" t="str">
            <v>1</v>
          </cell>
          <cell r="Q276">
            <v>0</v>
          </cell>
          <cell r="R276">
            <v>1999</v>
          </cell>
          <cell r="S276">
            <v>1</v>
          </cell>
          <cell r="T276">
            <v>13</v>
          </cell>
        </row>
        <row r="277">
          <cell r="E277" t="str">
            <v>127.5</v>
          </cell>
          <cell r="F277">
            <v>5</v>
          </cell>
          <cell r="H277" t="str">
            <v>Геворкян Виктория</v>
          </cell>
          <cell r="I277">
            <v>1999</v>
          </cell>
          <cell r="J277" t="str">
            <v>б/р</v>
          </cell>
          <cell r="K277" t="str">
            <v>ж</v>
          </cell>
          <cell r="L277" t="str">
            <v>Э</v>
          </cell>
          <cell r="M277" t="str">
            <v>Ж14</v>
          </cell>
          <cell r="N277">
            <v>1</v>
          </cell>
          <cell r="O277" t="str">
            <v>1</v>
          </cell>
          <cell r="Q277">
            <v>0</v>
          </cell>
          <cell r="R277">
            <v>1999</v>
          </cell>
          <cell r="S277">
            <v>1</v>
          </cell>
          <cell r="T277">
            <v>13</v>
          </cell>
        </row>
        <row r="278">
          <cell r="E278" t="str">
            <v>127.6</v>
          </cell>
          <cell r="F278">
            <v>6</v>
          </cell>
          <cell r="H278" t="str">
            <v>Геворкян Кристина</v>
          </cell>
          <cell r="I278">
            <v>1999</v>
          </cell>
          <cell r="J278" t="str">
            <v>б/р</v>
          </cell>
          <cell r="K278" t="str">
            <v>ж</v>
          </cell>
          <cell r="L278" t="str">
            <v>Э</v>
          </cell>
          <cell r="M278" t="str">
            <v>Ж14</v>
          </cell>
          <cell r="N278">
            <v>1</v>
          </cell>
          <cell r="O278" t="str">
            <v/>
          </cell>
          <cell r="Q278">
            <v>0</v>
          </cell>
          <cell r="R278">
            <v>1999</v>
          </cell>
          <cell r="S278">
            <v>1</v>
          </cell>
          <cell r="T278">
            <v>13</v>
          </cell>
        </row>
        <row r="279">
          <cell r="E279" t="str">
            <v>127.7</v>
          </cell>
          <cell r="F279">
            <v>7</v>
          </cell>
          <cell r="H279" t="str">
            <v>Колонова Елена</v>
          </cell>
          <cell r="I279">
            <v>1998</v>
          </cell>
          <cell r="J279" t="str">
            <v>б/р</v>
          </cell>
          <cell r="K279" t="str">
            <v>ж</v>
          </cell>
          <cell r="L279" t="str">
            <v>Э</v>
          </cell>
          <cell r="M279" t="str">
            <v>Ж14</v>
          </cell>
          <cell r="O279" t="str">
            <v/>
          </cell>
          <cell r="Q279">
            <v>0</v>
          </cell>
          <cell r="R279">
            <v>1998</v>
          </cell>
          <cell r="T279">
            <v>14</v>
          </cell>
        </row>
        <row r="280">
          <cell r="E280" t="str">
            <v>123.1</v>
          </cell>
          <cell r="F280">
            <v>1</v>
          </cell>
          <cell r="H280" t="str">
            <v>Магазейщиков Никита</v>
          </cell>
          <cell r="I280">
            <v>1999</v>
          </cell>
          <cell r="J280" t="str">
            <v>б/р</v>
          </cell>
          <cell r="K280" t="str">
            <v>м</v>
          </cell>
          <cell r="L280" t="str">
            <v>В</v>
          </cell>
          <cell r="M280" t="str">
            <v>М14</v>
          </cell>
          <cell r="N280">
            <v>1</v>
          </cell>
          <cell r="O280" t="str">
            <v>1</v>
          </cell>
          <cell r="P280">
            <v>123</v>
          </cell>
          <cell r="Q280">
            <v>0</v>
          </cell>
          <cell r="R280">
            <v>1999</v>
          </cell>
          <cell r="S280">
            <v>1</v>
          </cell>
          <cell r="T280">
            <v>13</v>
          </cell>
        </row>
        <row r="281">
          <cell r="E281" t="str">
            <v>123.2</v>
          </cell>
          <cell r="F281">
            <v>2</v>
          </cell>
          <cell r="H281" t="str">
            <v>Азаркевич Даниил</v>
          </cell>
          <cell r="I281">
            <v>2000</v>
          </cell>
          <cell r="J281" t="str">
            <v>б/р</v>
          </cell>
          <cell r="K281" t="str">
            <v>м</v>
          </cell>
          <cell r="L281" t="str">
            <v>В</v>
          </cell>
          <cell r="M281" t="str">
            <v>М12</v>
          </cell>
          <cell r="O281" t="str">
            <v>1</v>
          </cell>
          <cell r="P281">
            <v>123</v>
          </cell>
          <cell r="Q281">
            <v>0</v>
          </cell>
          <cell r="R281">
            <v>2000</v>
          </cell>
          <cell r="T281">
            <v>12</v>
          </cell>
        </row>
        <row r="282">
          <cell r="E282" t="str">
            <v>123.3</v>
          </cell>
          <cell r="F282">
            <v>3</v>
          </cell>
          <cell r="H282" t="str">
            <v>Белова Екатерина</v>
          </cell>
          <cell r="I282">
            <v>1999</v>
          </cell>
          <cell r="J282" t="str">
            <v>б/р</v>
          </cell>
          <cell r="K282" t="str">
            <v>ж</v>
          </cell>
          <cell r="L282" t="str">
            <v>В</v>
          </cell>
          <cell r="M282" t="str">
            <v>Ж14</v>
          </cell>
          <cell r="N282">
            <v>1</v>
          </cell>
          <cell r="O282" t="str">
            <v>1</v>
          </cell>
          <cell r="P282">
            <v>123</v>
          </cell>
          <cell r="Q282">
            <v>0</v>
          </cell>
          <cell r="R282">
            <v>1999</v>
          </cell>
          <cell r="S282">
            <v>1</v>
          </cell>
          <cell r="T282">
            <v>13</v>
          </cell>
        </row>
        <row r="283">
          <cell r="E283" t="str">
            <v>123.4</v>
          </cell>
          <cell r="F283">
            <v>4</v>
          </cell>
          <cell r="H283" t="str">
            <v>Понкратов Михаил</v>
          </cell>
          <cell r="I283">
            <v>2000</v>
          </cell>
          <cell r="J283" t="str">
            <v>б/р</v>
          </cell>
          <cell r="K283" t="str">
            <v>м</v>
          </cell>
          <cell r="L283" t="str">
            <v>В</v>
          </cell>
          <cell r="M283" t="str">
            <v>М12</v>
          </cell>
          <cell r="N283">
            <v>1</v>
          </cell>
          <cell r="O283" t="str">
            <v>2</v>
          </cell>
          <cell r="P283">
            <v>123</v>
          </cell>
          <cell r="Q283">
            <v>0</v>
          </cell>
          <cell r="R283">
            <v>2000</v>
          </cell>
          <cell r="S283">
            <v>1</v>
          </cell>
          <cell r="T283">
            <v>12</v>
          </cell>
        </row>
        <row r="284">
          <cell r="E284" t="str">
            <v>123.6</v>
          </cell>
          <cell r="F284">
            <v>6</v>
          </cell>
          <cell r="H284" t="str">
            <v>Григорьева Наталья</v>
          </cell>
          <cell r="I284">
            <v>2000</v>
          </cell>
          <cell r="J284" t="str">
            <v>б/р</v>
          </cell>
          <cell r="K284" t="str">
            <v>ж</v>
          </cell>
          <cell r="L284" t="str">
            <v>В</v>
          </cell>
          <cell r="M284" t="str">
            <v>Ж12</v>
          </cell>
          <cell r="N284">
            <v>1</v>
          </cell>
          <cell r="O284" t="str">
            <v>2</v>
          </cell>
          <cell r="P284">
            <v>123</v>
          </cell>
          <cell r="Q284">
            <v>0</v>
          </cell>
          <cell r="R284">
            <v>2000</v>
          </cell>
          <cell r="S284">
            <v>1</v>
          </cell>
          <cell r="T284">
            <v>12</v>
          </cell>
        </row>
        <row r="285">
          <cell r="E285" t="str">
            <v>123.7</v>
          </cell>
          <cell r="F285">
            <v>7</v>
          </cell>
          <cell r="H285" t="str">
            <v>Демишина Виктория</v>
          </cell>
          <cell r="I285">
            <v>2001</v>
          </cell>
          <cell r="J285" t="str">
            <v>б/р</v>
          </cell>
          <cell r="K285" t="str">
            <v>ж</v>
          </cell>
          <cell r="L285" t="str">
            <v>В</v>
          </cell>
          <cell r="M285" t="str">
            <v>Ж12</v>
          </cell>
          <cell r="N285">
            <v>1</v>
          </cell>
          <cell r="O285" t="str">
            <v>2</v>
          </cell>
          <cell r="P285">
            <v>123</v>
          </cell>
          <cell r="Q285">
            <v>0</v>
          </cell>
          <cell r="R285">
            <v>2001</v>
          </cell>
          <cell r="S285">
            <v>1</v>
          </cell>
          <cell r="T285">
            <v>11</v>
          </cell>
        </row>
        <row r="286">
          <cell r="E286" t="str">
            <v>123.5</v>
          </cell>
          <cell r="F286">
            <v>5</v>
          </cell>
          <cell r="H286" t="str">
            <v>Тышкевич Александр</v>
          </cell>
          <cell r="I286">
            <v>1999</v>
          </cell>
          <cell r="J286" t="str">
            <v>б/р</v>
          </cell>
          <cell r="K286" t="str">
            <v>м</v>
          </cell>
          <cell r="L286" t="str">
            <v>В</v>
          </cell>
          <cell r="M286" t="str">
            <v>М14</v>
          </cell>
          <cell r="N286">
            <v>1</v>
          </cell>
          <cell r="O286" t="str">
            <v>1</v>
          </cell>
          <cell r="Q286">
            <v>0</v>
          </cell>
          <cell r="R286">
            <v>1999</v>
          </cell>
          <cell r="S286">
            <v>1</v>
          </cell>
          <cell r="T286">
            <v>13</v>
          </cell>
        </row>
        <row r="287">
          <cell r="E287" t="str">
            <v>123.8</v>
          </cell>
          <cell r="F287">
            <v>8</v>
          </cell>
          <cell r="H287" t="str">
            <v>Нурбек Сайкал</v>
          </cell>
          <cell r="I287">
            <v>2000</v>
          </cell>
          <cell r="J287" t="str">
            <v>б/р</v>
          </cell>
          <cell r="K287" t="str">
            <v>ж</v>
          </cell>
          <cell r="L287" t="str">
            <v>В</v>
          </cell>
          <cell r="M287" t="str">
            <v>Ж12</v>
          </cell>
          <cell r="Q287">
            <v>0</v>
          </cell>
          <cell r="R287">
            <v>2000</v>
          </cell>
          <cell r="T287">
            <v>12</v>
          </cell>
        </row>
        <row r="288">
          <cell r="E288" t="str">
            <v>123.9</v>
          </cell>
          <cell r="F288">
            <v>9</v>
          </cell>
          <cell r="H288" t="str">
            <v>Ким Диана</v>
          </cell>
          <cell r="I288">
            <v>1999</v>
          </cell>
          <cell r="J288" t="str">
            <v>б/р</v>
          </cell>
          <cell r="K288" t="str">
            <v>ж</v>
          </cell>
          <cell r="L288" t="str">
            <v>В</v>
          </cell>
          <cell r="M288" t="str">
            <v>Ж14</v>
          </cell>
          <cell r="O288" t="str">
            <v>2</v>
          </cell>
          <cell r="Q288">
            <v>0</v>
          </cell>
          <cell r="R288">
            <v>1999</v>
          </cell>
          <cell r="T288">
            <v>13</v>
          </cell>
        </row>
        <row r="289">
          <cell r="E289" t="str">
            <v>123.10</v>
          </cell>
          <cell r="F289">
            <v>10</v>
          </cell>
          <cell r="H289" t="str">
            <v>Асан Айдана</v>
          </cell>
          <cell r="I289" t="str">
            <v>2000</v>
          </cell>
          <cell r="J289" t="str">
            <v>б/р</v>
          </cell>
          <cell r="K289" t="str">
            <v>ж</v>
          </cell>
          <cell r="L289" t="str">
            <v>В</v>
          </cell>
          <cell r="M289" t="str">
            <v>Ж12</v>
          </cell>
          <cell r="Q289">
            <v>0</v>
          </cell>
          <cell r="R289">
            <v>2000</v>
          </cell>
          <cell r="T289">
            <v>12</v>
          </cell>
        </row>
        <row r="290">
          <cell r="E290" t="str">
            <v>113.1</v>
          </cell>
          <cell r="F290">
            <v>1</v>
          </cell>
          <cell r="H290" t="str">
            <v>Кулешов Артем</v>
          </cell>
          <cell r="I290">
            <v>1998</v>
          </cell>
          <cell r="J290" t="str">
            <v>3ю</v>
          </cell>
          <cell r="K290" t="str">
            <v>м</v>
          </cell>
          <cell r="L290" t="str">
            <v>Б</v>
          </cell>
          <cell r="M290" t="str">
            <v>М14</v>
          </cell>
          <cell r="N290">
            <v>1</v>
          </cell>
          <cell r="O290" t="str">
            <v>1</v>
          </cell>
          <cell r="P290">
            <v>113</v>
          </cell>
          <cell r="Q290">
            <v>0.1</v>
          </cell>
          <cell r="R290">
            <v>1998</v>
          </cell>
          <cell r="S290">
            <v>1</v>
          </cell>
          <cell r="T290">
            <v>14</v>
          </cell>
        </row>
        <row r="291">
          <cell r="E291" t="str">
            <v>113.2</v>
          </cell>
          <cell r="F291">
            <v>2</v>
          </cell>
          <cell r="H291" t="str">
            <v>Пижанков Иван</v>
          </cell>
          <cell r="I291">
            <v>1997</v>
          </cell>
          <cell r="J291">
            <v>3</v>
          </cell>
          <cell r="K291" t="str">
            <v>м</v>
          </cell>
          <cell r="L291" t="str">
            <v>Б</v>
          </cell>
          <cell r="M291" t="str">
            <v>М16</v>
          </cell>
          <cell r="N291">
            <v>1</v>
          </cell>
          <cell r="O291" t="str">
            <v>1</v>
          </cell>
          <cell r="P291">
            <v>113</v>
          </cell>
          <cell r="Q291">
            <v>1</v>
          </cell>
          <cell r="R291">
            <v>1997</v>
          </cell>
          <cell r="S291">
            <v>1</v>
          </cell>
          <cell r="T291">
            <v>15</v>
          </cell>
        </row>
        <row r="292">
          <cell r="E292" t="str">
            <v>113.3</v>
          </cell>
          <cell r="F292">
            <v>3</v>
          </cell>
          <cell r="H292" t="str">
            <v>Карелов Дмитрий</v>
          </cell>
          <cell r="I292">
            <v>1998</v>
          </cell>
          <cell r="J292">
            <v>3</v>
          </cell>
          <cell r="K292" t="str">
            <v>м</v>
          </cell>
          <cell r="L292" t="str">
            <v>Б</v>
          </cell>
          <cell r="M292" t="str">
            <v>М14</v>
          </cell>
          <cell r="N292">
            <v>1</v>
          </cell>
          <cell r="O292" t="str">
            <v>1</v>
          </cell>
          <cell r="P292">
            <v>113</v>
          </cell>
          <cell r="Q292">
            <v>1</v>
          </cell>
          <cell r="R292">
            <v>1998</v>
          </cell>
          <cell r="S292">
            <v>1</v>
          </cell>
          <cell r="T292">
            <v>14</v>
          </cell>
        </row>
        <row r="293">
          <cell r="E293" t="str">
            <v>113.4</v>
          </cell>
          <cell r="F293">
            <v>4</v>
          </cell>
          <cell r="H293" t="str">
            <v>Алексеев Александр</v>
          </cell>
          <cell r="I293">
            <v>1997</v>
          </cell>
          <cell r="J293">
            <v>3</v>
          </cell>
          <cell r="K293" t="str">
            <v>м</v>
          </cell>
          <cell r="L293" t="str">
            <v>Б</v>
          </cell>
          <cell r="M293" t="str">
            <v>М16</v>
          </cell>
          <cell r="O293" t="str">
            <v>1</v>
          </cell>
          <cell r="P293">
            <v>113</v>
          </cell>
          <cell r="Q293">
            <v>1</v>
          </cell>
          <cell r="R293">
            <v>1997</v>
          </cell>
          <cell r="T293">
            <v>15</v>
          </cell>
        </row>
        <row r="294">
          <cell r="E294" t="str">
            <v>113.5</v>
          </cell>
          <cell r="F294">
            <v>5</v>
          </cell>
          <cell r="H294" t="str">
            <v>Аликин Иван</v>
          </cell>
          <cell r="I294">
            <v>1999</v>
          </cell>
          <cell r="J294" t="str">
            <v>б/р</v>
          </cell>
          <cell r="K294" t="str">
            <v>м</v>
          </cell>
          <cell r="L294" t="str">
            <v>Б</v>
          </cell>
          <cell r="M294" t="str">
            <v>М14</v>
          </cell>
          <cell r="N294">
            <v>1</v>
          </cell>
          <cell r="O294" t="str">
            <v>2</v>
          </cell>
          <cell r="P294">
            <v>113</v>
          </cell>
          <cell r="Q294">
            <v>0</v>
          </cell>
          <cell r="R294">
            <v>1999</v>
          </cell>
          <cell r="S294">
            <v>1</v>
          </cell>
          <cell r="T294">
            <v>13</v>
          </cell>
        </row>
        <row r="295">
          <cell r="E295" t="str">
            <v>113.6</v>
          </cell>
          <cell r="F295">
            <v>6</v>
          </cell>
          <cell r="H295" t="str">
            <v>Городов Глеб</v>
          </cell>
          <cell r="I295">
            <v>1997</v>
          </cell>
          <cell r="J295" t="str">
            <v>б/р</v>
          </cell>
          <cell r="K295" t="str">
            <v>м</v>
          </cell>
          <cell r="L295" t="str">
            <v>Б</v>
          </cell>
          <cell r="M295" t="str">
            <v>М16</v>
          </cell>
          <cell r="O295" t="str">
            <v>2</v>
          </cell>
          <cell r="P295">
            <v>113</v>
          </cell>
          <cell r="Q295">
            <v>0</v>
          </cell>
          <cell r="R295">
            <v>1997</v>
          </cell>
          <cell r="T295">
            <v>15</v>
          </cell>
        </row>
        <row r="296">
          <cell r="E296" t="str">
            <v>113.7</v>
          </cell>
          <cell r="F296">
            <v>7</v>
          </cell>
          <cell r="H296" t="str">
            <v>Манаенков Александр</v>
          </cell>
          <cell r="I296">
            <v>1999</v>
          </cell>
          <cell r="J296" t="str">
            <v>б/р</v>
          </cell>
          <cell r="K296" t="str">
            <v>м</v>
          </cell>
          <cell r="L296" t="str">
            <v>Б</v>
          </cell>
          <cell r="M296" t="str">
            <v>М14</v>
          </cell>
          <cell r="N296">
            <v>1</v>
          </cell>
          <cell r="O296" t="str">
            <v>2</v>
          </cell>
          <cell r="P296" t="str">
            <v>213</v>
          </cell>
          <cell r="Q296">
            <v>0</v>
          </cell>
          <cell r="R296">
            <v>1999</v>
          </cell>
          <cell r="S296">
            <v>1</v>
          </cell>
          <cell r="T296">
            <v>13</v>
          </cell>
        </row>
        <row r="297">
          <cell r="E297" t="str">
            <v>113.8</v>
          </cell>
          <cell r="F297">
            <v>8</v>
          </cell>
          <cell r="H297" t="str">
            <v>Стехин Максим</v>
          </cell>
          <cell r="I297">
            <v>1998</v>
          </cell>
          <cell r="J297" t="str">
            <v>б/р</v>
          </cell>
          <cell r="K297" t="str">
            <v>м</v>
          </cell>
          <cell r="L297" t="str">
            <v>Б</v>
          </cell>
          <cell r="M297" t="str">
            <v>М14</v>
          </cell>
          <cell r="N297">
            <v>1</v>
          </cell>
          <cell r="O297" t="str">
            <v>2</v>
          </cell>
          <cell r="P297" t="str">
            <v>213</v>
          </cell>
          <cell r="Q297">
            <v>0</v>
          </cell>
          <cell r="R297">
            <v>1998</v>
          </cell>
          <cell r="S297">
            <v>1</v>
          </cell>
          <cell r="T297">
            <v>14</v>
          </cell>
        </row>
        <row r="298">
          <cell r="E298" t="str">
            <v>113.9</v>
          </cell>
          <cell r="F298">
            <v>9</v>
          </cell>
          <cell r="H298" t="str">
            <v>Кабачек Дмитрий</v>
          </cell>
          <cell r="I298">
            <v>1998</v>
          </cell>
          <cell r="J298" t="str">
            <v>б/р</v>
          </cell>
          <cell r="K298" t="str">
            <v>м</v>
          </cell>
          <cell r="L298" t="str">
            <v>Б</v>
          </cell>
          <cell r="M298" t="str">
            <v>М14</v>
          </cell>
          <cell r="N298">
            <v>1</v>
          </cell>
          <cell r="O298" t="str">
            <v>3</v>
          </cell>
          <cell r="P298" t="str">
            <v>213</v>
          </cell>
          <cell r="Q298">
            <v>0</v>
          </cell>
          <cell r="R298">
            <v>1998</v>
          </cell>
          <cell r="S298">
            <v>1</v>
          </cell>
          <cell r="T298">
            <v>14</v>
          </cell>
        </row>
        <row r="299">
          <cell r="E299" t="str">
            <v>113.10</v>
          </cell>
          <cell r="F299">
            <v>10</v>
          </cell>
          <cell r="H299" t="str">
            <v>Орехова Юлия</v>
          </cell>
          <cell r="I299">
            <v>1999</v>
          </cell>
          <cell r="J299" t="str">
            <v>б/р</v>
          </cell>
          <cell r="K299" t="str">
            <v>ж</v>
          </cell>
          <cell r="L299" t="str">
            <v>Б</v>
          </cell>
          <cell r="M299" t="str">
            <v>Ж14</v>
          </cell>
          <cell r="O299" t="str">
            <v>3</v>
          </cell>
          <cell r="P299" t="str">
            <v>213</v>
          </cell>
          <cell r="Q299">
            <v>0</v>
          </cell>
          <cell r="R299">
            <v>1999</v>
          </cell>
          <cell r="T299">
            <v>13</v>
          </cell>
        </row>
        <row r="300">
          <cell r="E300" t="str">
            <v>113.11</v>
          </cell>
          <cell r="F300">
            <v>11</v>
          </cell>
          <cell r="H300" t="str">
            <v>Карелов Владимир</v>
          </cell>
          <cell r="I300" t="str">
            <v>2000</v>
          </cell>
          <cell r="J300" t="str">
            <v>б/р</v>
          </cell>
          <cell r="K300" t="str">
            <v>м</v>
          </cell>
          <cell r="L300" t="str">
            <v>Б</v>
          </cell>
          <cell r="M300" t="str">
            <v>М12</v>
          </cell>
          <cell r="P300" t="str">
            <v>213</v>
          </cell>
          <cell r="Q300">
            <v>0</v>
          </cell>
          <cell r="R300">
            <v>2000</v>
          </cell>
          <cell r="T300">
            <v>12</v>
          </cell>
        </row>
        <row r="301">
          <cell r="E301" t="str">
            <v>113.12</v>
          </cell>
          <cell r="F301">
            <v>12</v>
          </cell>
          <cell r="H301" t="str">
            <v>Антонов Дмитрий</v>
          </cell>
          <cell r="I301">
            <v>1998</v>
          </cell>
          <cell r="J301" t="str">
            <v>2ю</v>
          </cell>
          <cell r="K301" t="str">
            <v>м</v>
          </cell>
          <cell r="L301" t="str">
            <v>Б</v>
          </cell>
          <cell r="M301" t="str">
            <v>М14</v>
          </cell>
          <cell r="N301">
            <v>1</v>
          </cell>
          <cell r="O301" t="str">
            <v>3</v>
          </cell>
          <cell r="P301" t="str">
            <v>213</v>
          </cell>
          <cell r="Q301">
            <v>0.3</v>
          </cell>
          <cell r="R301">
            <v>1998</v>
          </cell>
          <cell r="S301">
            <v>1</v>
          </cell>
          <cell r="T301">
            <v>14</v>
          </cell>
        </row>
        <row r="302">
          <cell r="E302" t="str">
            <v>113.13</v>
          </cell>
          <cell r="F302">
            <v>13</v>
          </cell>
          <cell r="H302" t="str">
            <v>Голованова Галина</v>
          </cell>
          <cell r="I302" t="str">
            <v>1995</v>
          </cell>
          <cell r="J302" t="str">
            <v>б/р</v>
          </cell>
          <cell r="K302" t="str">
            <v>ж</v>
          </cell>
          <cell r="L302" t="str">
            <v>Б</v>
          </cell>
          <cell r="M302" t="str">
            <v>Ж18</v>
          </cell>
          <cell r="Q302">
            <v>0</v>
          </cell>
          <cell r="R302">
            <v>1995</v>
          </cell>
          <cell r="T302">
            <v>17</v>
          </cell>
        </row>
        <row r="303">
          <cell r="E303" t="str">
            <v>113.14</v>
          </cell>
          <cell r="F303">
            <v>14</v>
          </cell>
          <cell r="H303" t="str">
            <v>Ганчин Артем</v>
          </cell>
          <cell r="I303">
            <v>1998</v>
          </cell>
          <cell r="J303" t="str">
            <v>б/р</v>
          </cell>
          <cell r="K303" t="str">
            <v>м</v>
          </cell>
          <cell r="L303" t="str">
            <v>Б</v>
          </cell>
          <cell r="M303" t="str">
            <v>М14</v>
          </cell>
          <cell r="N303">
            <v>1</v>
          </cell>
          <cell r="O303" t="str">
            <v>3</v>
          </cell>
          <cell r="Q303">
            <v>0</v>
          </cell>
          <cell r="R303">
            <v>1998</v>
          </cell>
          <cell r="S303">
            <v>1</v>
          </cell>
          <cell r="T303">
            <v>14</v>
          </cell>
        </row>
        <row r="304">
          <cell r="E304" t="str">
            <v>119.1</v>
          </cell>
          <cell r="F304">
            <v>1</v>
          </cell>
          <cell r="H304" t="str">
            <v>Анучкин Георгий</v>
          </cell>
          <cell r="I304">
            <v>1999</v>
          </cell>
          <cell r="J304" t="str">
            <v>б/р</v>
          </cell>
          <cell r="K304" t="str">
            <v>м</v>
          </cell>
          <cell r="L304" t="str">
            <v>В</v>
          </cell>
          <cell r="M304" t="str">
            <v>М14</v>
          </cell>
          <cell r="N304">
            <v>1</v>
          </cell>
          <cell r="O304">
            <v>1</v>
          </cell>
          <cell r="P304">
            <v>119</v>
          </cell>
          <cell r="Q304">
            <v>0</v>
          </cell>
          <cell r="R304">
            <v>1999</v>
          </cell>
          <cell r="S304">
            <v>1</v>
          </cell>
          <cell r="T304">
            <v>13</v>
          </cell>
        </row>
        <row r="305">
          <cell r="E305" t="str">
            <v>119.2</v>
          </cell>
          <cell r="F305">
            <v>2</v>
          </cell>
          <cell r="H305" t="str">
            <v>Галай Елизавета</v>
          </cell>
          <cell r="I305">
            <v>2000</v>
          </cell>
          <cell r="J305" t="str">
            <v>б/р</v>
          </cell>
          <cell r="K305" t="str">
            <v>ж</v>
          </cell>
          <cell r="L305" t="str">
            <v>В</v>
          </cell>
          <cell r="M305" t="str">
            <v>Ж12</v>
          </cell>
          <cell r="N305">
            <v>1</v>
          </cell>
          <cell r="O305">
            <v>1</v>
          </cell>
          <cell r="P305">
            <v>119</v>
          </cell>
          <cell r="Q305">
            <v>0</v>
          </cell>
          <cell r="R305">
            <v>2000</v>
          </cell>
          <cell r="S305">
            <v>1</v>
          </cell>
          <cell r="T305">
            <v>12</v>
          </cell>
        </row>
        <row r="306">
          <cell r="E306" t="str">
            <v>119.3</v>
          </cell>
          <cell r="F306">
            <v>3</v>
          </cell>
          <cell r="H306" t="str">
            <v>Тимофеев Евгений</v>
          </cell>
          <cell r="I306">
            <v>2000</v>
          </cell>
          <cell r="J306" t="str">
            <v>б/р</v>
          </cell>
          <cell r="K306" t="str">
            <v>м</v>
          </cell>
          <cell r="L306" t="str">
            <v>В</v>
          </cell>
          <cell r="M306" t="str">
            <v>М12</v>
          </cell>
          <cell r="N306">
            <v>1</v>
          </cell>
          <cell r="O306">
            <v>1</v>
          </cell>
          <cell r="P306">
            <v>119</v>
          </cell>
          <cell r="Q306">
            <v>0</v>
          </cell>
          <cell r="R306">
            <v>2000</v>
          </cell>
          <cell r="S306">
            <v>1</v>
          </cell>
          <cell r="T306">
            <v>12</v>
          </cell>
        </row>
        <row r="307">
          <cell r="E307" t="str">
            <v>119.4</v>
          </cell>
          <cell r="F307">
            <v>4</v>
          </cell>
          <cell r="H307" t="str">
            <v>Плешков Илья</v>
          </cell>
          <cell r="I307" t="str">
            <v>1999</v>
          </cell>
          <cell r="J307" t="str">
            <v>б/р</v>
          </cell>
          <cell r="K307" t="str">
            <v>м</v>
          </cell>
          <cell r="L307" t="str">
            <v>В</v>
          </cell>
          <cell r="M307" t="str">
            <v>М14</v>
          </cell>
          <cell r="N307">
            <v>1</v>
          </cell>
          <cell r="O307">
            <v>1</v>
          </cell>
          <cell r="P307">
            <v>119</v>
          </cell>
          <cell r="Q307">
            <v>0</v>
          </cell>
          <cell r="R307">
            <v>1999</v>
          </cell>
          <cell r="S307">
            <v>1</v>
          </cell>
          <cell r="T307">
            <v>13</v>
          </cell>
        </row>
        <row r="308">
          <cell r="E308" t="str">
            <v>119.5</v>
          </cell>
          <cell r="F308">
            <v>5</v>
          </cell>
          <cell r="H308" t="str">
            <v>Скоробогатова Екатерина</v>
          </cell>
          <cell r="I308">
            <v>2000</v>
          </cell>
          <cell r="J308" t="str">
            <v>б/р</v>
          </cell>
          <cell r="K308" t="str">
            <v>ж</v>
          </cell>
          <cell r="L308" t="str">
            <v>В</v>
          </cell>
          <cell r="M308" t="str">
            <v>Ж12</v>
          </cell>
          <cell r="N308">
            <v>1</v>
          </cell>
          <cell r="O308" t="str">
            <v>2</v>
          </cell>
          <cell r="P308">
            <v>119</v>
          </cell>
          <cell r="Q308">
            <v>0</v>
          </cell>
          <cell r="R308">
            <v>2000</v>
          </cell>
          <cell r="S308">
            <v>1</v>
          </cell>
          <cell r="T308">
            <v>12</v>
          </cell>
        </row>
        <row r="309">
          <cell r="E309" t="str">
            <v>119.6</v>
          </cell>
          <cell r="F309">
            <v>6</v>
          </cell>
          <cell r="H309" t="str">
            <v>Моисеев Андрей</v>
          </cell>
          <cell r="I309">
            <v>2000</v>
          </cell>
          <cell r="J309" t="str">
            <v>б/р</v>
          </cell>
          <cell r="K309" t="str">
            <v>м</v>
          </cell>
          <cell r="L309" t="str">
            <v>В</v>
          </cell>
          <cell r="M309" t="str">
            <v>М12</v>
          </cell>
          <cell r="N309">
            <v>1</v>
          </cell>
          <cell r="O309" t="str">
            <v>2</v>
          </cell>
          <cell r="P309">
            <v>119</v>
          </cell>
          <cell r="Q309">
            <v>0</v>
          </cell>
          <cell r="R309">
            <v>2000</v>
          </cell>
          <cell r="S309">
            <v>1</v>
          </cell>
          <cell r="T309">
            <v>12</v>
          </cell>
        </row>
        <row r="310">
          <cell r="E310" t="str">
            <v>119.7</v>
          </cell>
          <cell r="F310">
            <v>7</v>
          </cell>
          <cell r="H310" t="str">
            <v>Брюшков Владимир</v>
          </cell>
          <cell r="I310">
            <v>2000</v>
          </cell>
          <cell r="J310" t="str">
            <v>б/р</v>
          </cell>
          <cell r="K310" t="str">
            <v>м</v>
          </cell>
          <cell r="L310" t="str">
            <v>В</v>
          </cell>
          <cell r="M310" t="str">
            <v>М12</v>
          </cell>
          <cell r="O310" t="str">
            <v>2</v>
          </cell>
          <cell r="Q310">
            <v>0</v>
          </cell>
          <cell r="R310">
            <v>2000</v>
          </cell>
          <cell r="T310">
            <v>12</v>
          </cell>
        </row>
        <row r="311">
          <cell r="E311" t="str">
            <v>119.8</v>
          </cell>
          <cell r="F311">
            <v>8</v>
          </cell>
          <cell r="H311" t="str">
            <v>Зельвин Иван</v>
          </cell>
          <cell r="I311">
            <v>2001</v>
          </cell>
          <cell r="J311" t="str">
            <v>б/р</v>
          </cell>
          <cell r="K311" t="str">
            <v>м</v>
          </cell>
          <cell r="L311" t="str">
            <v>В</v>
          </cell>
          <cell r="M311" t="str">
            <v>М12</v>
          </cell>
          <cell r="N311">
            <v>1</v>
          </cell>
          <cell r="O311" t="str">
            <v>2</v>
          </cell>
          <cell r="Q311">
            <v>0</v>
          </cell>
          <cell r="R311">
            <v>2001</v>
          </cell>
          <cell r="S311">
            <v>1</v>
          </cell>
          <cell r="T311">
            <v>11</v>
          </cell>
        </row>
        <row r="312">
          <cell r="E312" t="str">
            <v>119.9</v>
          </cell>
          <cell r="F312">
            <v>9</v>
          </cell>
          <cell r="H312" t="str">
            <v>Ушакова Анна</v>
          </cell>
          <cell r="I312">
            <v>2000</v>
          </cell>
          <cell r="J312" t="str">
            <v>б/р</v>
          </cell>
          <cell r="K312" t="str">
            <v>ж</v>
          </cell>
          <cell r="L312" t="str">
            <v>В</v>
          </cell>
          <cell r="M312" t="str">
            <v>Ж12</v>
          </cell>
          <cell r="O312" t="str">
            <v/>
          </cell>
          <cell r="Q312">
            <v>0</v>
          </cell>
          <cell r="R312">
            <v>2000</v>
          </cell>
          <cell r="T312">
            <v>12</v>
          </cell>
        </row>
        <row r="313">
          <cell r="E313" t="str">
            <v>119.10</v>
          </cell>
          <cell r="F313">
            <v>10</v>
          </cell>
          <cell r="H313" t="str">
            <v>Валиулин Рустам</v>
          </cell>
          <cell r="I313">
            <v>2000</v>
          </cell>
          <cell r="J313" t="str">
            <v>б/р</v>
          </cell>
          <cell r="K313" t="str">
            <v>м</v>
          </cell>
          <cell r="L313" t="str">
            <v>В</v>
          </cell>
          <cell r="M313" t="str">
            <v>М12</v>
          </cell>
          <cell r="O313" t="str">
            <v/>
          </cell>
          <cell r="Q313">
            <v>0</v>
          </cell>
          <cell r="R313">
            <v>2000</v>
          </cell>
          <cell r="T313">
            <v>12</v>
          </cell>
        </row>
        <row r="314">
          <cell r="E314" t="str">
            <v>119.11</v>
          </cell>
          <cell r="F314">
            <v>11</v>
          </cell>
          <cell r="H314" t="str">
            <v>Де Сарио Александр</v>
          </cell>
          <cell r="I314">
            <v>2000</v>
          </cell>
          <cell r="J314" t="str">
            <v>б/р</v>
          </cell>
          <cell r="K314" t="str">
            <v>м</v>
          </cell>
          <cell r="L314" t="str">
            <v>В</v>
          </cell>
          <cell r="M314" t="str">
            <v>М12</v>
          </cell>
          <cell r="O314" t="str">
            <v/>
          </cell>
          <cell r="Q314">
            <v>0</v>
          </cell>
          <cell r="R314">
            <v>2000</v>
          </cell>
          <cell r="T314">
            <v>12</v>
          </cell>
        </row>
        <row r="315">
          <cell r="E315" t="str">
            <v>119.12</v>
          </cell>
          <cell r="F315">
            <v>12</v>
          </cell>
          <cell r="H315" t="str">
            <v>Санчило Никита</v>
          </cell>
          <cell r="I315">
            <v>2000</v>
          </cell>
          <cell r="J315" t="str">
            <v>б/р</v>
          </cell>
          <cell r="K315" t="str">
            <v>м</v>
          </cell>
          <cell r="L315" t="str">
            <v>В</v>
          </cell>
          <cell r="M315" t="str">
            <v>М12</v>
          </cell>
          <cell r="O315" t="str">
            <v/>
          </cell>
          <cell r="Q315">
            <v>0</v>
          </cell>
          <cell r="R315">
            <v>2000</v>
          </cell>
          <cell r="T315">
            <v>12</v>
          </cell>
        </row>
        <row r="316">
          <cell r="E316" t="str">
            <v>119.13</v>
          </cell>
          <cell r="F316">
            <v>13</v>
          </cell>
          <cell r="H316" t="str">
            <v>Баторшин Марат</v>
          </cell>
          <cell r="I316">
            <v>1999</v>
          </cell>
          <cell r="J316" t="str">
            <v>б/р</v>
          </cell>
          <cell r="K316" t="str">
            <v>м</v>
          </cell>
          <cell r="L316" t="str">
            <v>В</v>
          </cell>
          <cell r="M316" t="str">
            <v>М14</v>
          </cell>
          <cell r="O316" t="str">
            <v>доп</v>
          </cell>
          <cell r="Q316">
            <v>0</v>
          </cell>
          <cell r="R316">
            <v>1999</v>
          </cell>
          <cell r="T316">
            <v>13</v>
          </cell>
        </row>
        <row r="317">
          <cell r="E317" t="str">
            <v>119.14</v>
          </cell>
          <cell r="F317">
            <v>14</v>
          </cell>
          <cell r="H317" t="str">
            <v>Тверяхина Юлия</v>
          </cell>
          <cell r="I317">
            <v>1999</v>
          </cell>
          <cell r="J317" t="str">
            <v>б/р</v>
          </cell>
          <cell r="K317" t="str">
            <v>ж</v>
          </cell>
          <cell r="L317" t="str">
            <v>В</v>
          </cell>
          <cell r="M317" t="str">
            <v>Ж14</v>
          </cell>
          <cell r="O317" t="str">
            <v/>
          </cell>
          <cell r="Q317">
            <v>0</v>
          </cell>
          <cell r="R317">
            <v>1999</v>
          </cell>
          <cell r="T317">
            <v>13</v>
          </cell>
        </row>
        <row r="318">
          <cell r="E318" t="str">
            <v>119.15</v>
          </cell>
          <cell r="F318">
            <v>15</v>
          </cell>
          <cell r="H318" t="str">
            <v>Иванова Дарья</v>
          </cell>
          <cell r="I318">
            <v>2000</v>
          </cell>
          <cell r="J318" t="str">
            <v>б/р</v>
          </cell>
          <cell r="K318" t="str">
            <v>ж</v>
          </cell>
          <cell r="L318" t="str">
            <v>В</v>
          </cell>
          <cell r="M318" t="str">
            <v>Ж12</v>
          </cell>
          <cell r="O318" t="str">
            <v/>
          </cell>
          <cell r="Q318">
            <v>0</v>
          </cell>
          <cell r="R318">
            <v>2000</v>
          </cell>
          <cell r="T318">
            <v>12</v>
          </cell>
        </row>
        <row r="319">
          <cell r="E319" t="str">
            <v>119.16</v>
          </cell>
          <cell r="F319">
            <v>16</v>
          </cell>
          <cell r="H319" t="str">
            <v>Трубина Дарья</v>
          </cell>
          <cell r="I319">
            <v>1999</v>
          </cell>
          <cell r="J319" t="str">
            <v>б/р</v>
          </cell>
          <cell r="K319" t="str">
            <v>ж</v>
          </cell>
          <cell r="L319" t="str">
            <v>В</v>
          </cell>
          <cell r="M319" t="str">
            <v>Ж14</v>
          </cell>
          <cell r="O319" t="str">
            <v/>
          </cell>
          <cell r="Q319">
            <v>0</v>
          </cell>
          <cell r="R319">
            <v>1999</v>
          </cell>
          <cell r="T319">
            <v>13</v>
          </cell>
        </row>
        <row r="320">
          <cell r="E320" t="str">
            <v>117.1</v>
          </cell>
          <cell r="F320">
            <v>1</v>
          </cell>
          <cell r="H320" t="str">
            <v>Ломакина Анна</v>
          </cell>
          <cell r="I320">
            <v>1999</v>
          </cell>
          <cell r="J320" t="str">
            <v>III</v>
          </cell>
          <cell r="K320" t="str">
            <v>ж</v>
          </cell>
          <cell r="L320" t="str">
            <v>В</v>
          </cell>
          <cell r="M320" t="str">
            <v>Ж14</v>
          </cell>
          <cell r="N320">
            <v>1</v>
          </cell>
          <cell r="O320" t="str">
            <v>1</v>
          </cell>
          <cell r="P320">
            <v>117</v>
          </cell>
          <cell r="Q320">
            <v>1</v>
          </cell>
          <cell r="R320">
            <v>1999</v>
          </cell>
          <cell r="S320">
            <v>1</v>
          </cell>
          <cell r="T320">
            <v>13</v>
          </cell>
        </row>
        <row r="321">
          <cell r="E321" t="str">
            <v>117.2</v>
          </cell>
          <cell r="F321">
            <v>2</v>
          </cell>
          <cell r="H321" t="str">
            <v>Неделькина Милена</v>
          </cell>
          <cell r="I321">
            <v>2000</v>
          </cell>
          <cell r="J321" t="str">
            <v>б/р</v>
          </cell>
          <cell r="K321" t="str">
            <v>ж</v>
          </cell>
          <cell r="L321" t="str">
            <v>В</v>
          </cell>
          <cell r="M321" t="str">
            <v>Ж12</v>
          </cell>
          <cell r="N321">
            <v>1</v>
          </cell>
          <cell r="O321" t="str">
            <v>1</v>
          </cell>
          <cell r="P321">
            <v>117</v>
          </cell>
          <cell r="Q321">
            <v>0</v>
          </cell>
          <cell r="R321">
            <v>2000</v>
          </cell>
          <cell r="S321">
            <v>1</v>
          </cell>
          <cell r="T321">
            <v>12</v>
          </cell>
        </row>
        <row r="322">
          <cell r="E322" t="str">
            <v>117.3</v>
          </cell>
          <cell r="F322">
            <v>3</v>
          </cell>
          <cell r="H322" t="str">
            <v>Савельев Александр</v>
          </cell>
          <cell r="I322">
            <v>1999</v>
          </cell>
          <cell r="J322" t="str">
            <v>III</v>
          </cell>
          <cell r="K322" t="str">
            <v>м</v>
          </cell>
          <cell r="L322" t="str">
            <v>В</v>
          </cell>
          <cell r="M322" t="str">
            <v>М14</v>
          </cell>
          <cell r="N322">
            <v>1</v>
          </cell>
          <cell r="O322" t="str">
            <v>2</v>
          </cell>
          <cell r="P322">
            <v>117</v>
          </cell>
          <cell r="Q322">
            <v>1</v>
          </cell>
          <cell r="R322">
            <v>1999</v>
          </cell>
          <cell r="S322">
            <v>1</v>
          </cell>
          <cell r="T322">
            <v>13</v>
          </cell>
        </row>
        <row r="323">
          <cell r="E323" t="str">
            <v>117.4</v>
          </cell>
          <cell r="F323">
            <v>4</v>
          </cell>
          <cell r="H323" t="str">
            <v>Канаева Вера</v>
          </cell>
          <cell r="I323">
            <v>2000</v>
          </cell>
          <cell r="J323" t="str">
            <v>III</v>
          </cell>
          <cell r="K323" t="str">
            <v>ж</v>
          </cell>
          <cell r="L323" t="str">
            <v>В</v>
          </cell>
          <cell r="M323" t="str">
            <v>Ж12</v>
          </cell>
          <cell r="N323">
            <v>1</v>
          </cell>
          <cell r="O323" t="str">
            <v>1</v>
          </cell>
          <cell r="P323">
            <v>117</v>
          </cell>
          <cell r="Q323">
            <v>1</v>
          </cell>
          <cell r="R323">
            <v>2000</v>
          </cell>
          <cell r="S323">
            <v>1</v>
          </cell>
          <cell r="T323">
            <v>12</v>
          </cell>
        </row>
        <row r="324">
          <cell r="E324" t="str">
            <v>117.5</v>
          </cell>
          <cell r="F324">
            <v>5</v>
          </cell>
          <cell r="H324" t="str">
            <v>Мольс Софья</v>
          </cell>
          <cell r="I324">
            <v>2000</v>
          </cell>
          <cell r="J324" t="str">
            <v>б/р</v>
          </cell>
          <cell r="K324" t="str">
            <v>ж</v>
          </cell>
          <cell r="L324" t="str">
            <v>В</v>
          </cell>
          <cell r="M324" t="str">
            <v>Ж12</v>
          </cell>
          <cell r="N324">
            <v>1</v>
          </cell>
          <cell r="O324" t="str">
            <v>1</v>
          </cell>
          <cell r="P324">
            <v>117</v>
          </cell>
          <cell r="Q324">
            <v>0</v>
          </cell>
          <cell r="R324">
            <v>2000</v>
          </cell>
          <cell r="S324">
            <v>1</v>
          </cell>
          <cell r="T324">
            <v>12</v>
          </cell>
        </row>
        <row r="325">
          <cell r="E325" t="str">
            <v>117.7</v>
          </cell>
          <cell r="F325">
            <v>7</v>
          </cell>
          <cell r="H325" t="str">
            <v>Байдаков Максим</v>
          </cell>
          <cell r="I325">
            <v>2000</v>
          </cell>
          <cell r="J325" t="str">
            <v>б/р</v>
          </cell>
          <cell r="K325" t="str">
            <v>м</v>
          </cell>
          <cell r="L325" t="str">
            <v>В</v>
          </cell>
          <cell r="M325" t="str">
            <v>М12</v>
          </cell>
          <cell r="N325">
            <v>1</v>
          </cell>
          <cell r="O325" t="str">
            <v>2</v>
          </cell>
          <cell r="P325">
            <v>117</v>
          </cell>
          <cell r="Q325">
            <v>0</v>
          </cell>
          <cell r="R325">
            <v>2000</v>
          </cell>
          <cell r="S325">
            <v>1</v>
          </cell>
          <cell r="T325">
            <v>12</v>
          </cell>
        </row>
        <row r="326">
          <cell r="E326" t="str">
            <v>117.6</v>
          </cell>
          <cell r="F326">
            <v>6</v>
          </cell>
          <cell r="H326" t="str">
            <v>Васильев Павел</v>
          </cell>
          <cell r="I326">
            <v>2000</v>
          </cell>
          <cell r="J326" t="str">
            <v>б/р</v>
          </cell>
          <cell r="K326" t="str">
            <v>м</v>
          </cell>
          <cell r="L326" t="str">
            <v>В</v>
          </cell>
          <cell r="M326" t="str">
            <v>М12</v>
          </cell>
          <cell r="N326">
            <v>2</v>
          </cell>
          <cell r="O326" t="str">
            <v>2</v>
          </cell>
          <cell r="Q326">
            <v>0</v>
          </cell>
          <cell r="R326">
            <v>2000</v>
          </cell>
          <cell r="T326">
            <v>12</v>
          </cell>
        </row>
        <row r="327">
          <cell r="E327" t="str">
            <v>117.8</v>
          </cell>
          <cell r="F327">
            <v>8</v>
          </cell>
          <cell r="H327" t="str">
            <v>Шустов Олег</v>
          </cell>
          <cell r="I327">
            <v>2000</v>
          </cell>
          <cell r="J327" t="str">
            <v>б/р</v>
          </cell>
          <cell r="K327" t="str">
            <v>м</v>
          </cell>
          <cell r="L327" t="str">
            <v>В</v>
          </cell>
          <cell r="M327" t="str">
            <v>М12</v>
          </cell>
          <cell r="N327">
            <v>2</v>
          </cell>
          <cell r="O327" t="str">
            <v>2</v>
          </cell>
          <cell r="Q327">
            <v>0</v>
          </cell>
          <cell r="R327">
            <v>2000</v>
          </cell>
          <cell r="T327">
            <v>12</v>
          </cell>
        </row>
        <row r="328">
          <cell r="E328" t="str">
            <v>117.9</v>
          </cell>
          <cell r="F328">
            <v>9</v>
          </cell>
          <cell r="H328" t="str">
            <v>Чучунов Павел</v>
          </cell>
          <cell r="I328">
            <v>2000</v>
          </cell>
          <cell r="J328" t="str">
            <v>б/р</v>
          </cell>
          <cell r="K328" t="str">
            <v>м</v>
          </cell>
          <cell r="L328" t="str">
            <v>В</v>
          </cell>
          <cell r="M328" t="str">
            <v>М12</v>
          </cell>
          <cell r="O328" t="str">
            <v/>
          </cell>
          <cell r="Q328">
            <v>0</v>
          </cell>
          <cell r="R328">
            <v>2000</v>
          </cell>
          <cell r="T328">
            <v>12</v>
          </cell>
        </row>
        <row r="329">
          <cell r="E329" t="str">
            <v>117.10</v>
          </cell>
          <cell r="F329">
            <v>10</v>
          </cell>
          <cell r="H329" t="str">
            <v>Карасев Матвей</v>
          </cell>
          <cell r="I329">
            <v>2000</v>
          </cell>
          <cell r="J329">
            <v>3</v>
          </cell>
          <cell r="K329" t="str">
            <v>м</v>
          </cell>
          <cell r="L329" t="str">
            <v>В</v>
          </cell>
          <cell r="M329" t="str">
            <v>М12</v>
          </cell>
          <cell r="N329">
            <v>2</v>
          </cell>
          <cell r="O329" t="str">
            <v/>
          </cell>
          <cell r="Q329">
            <v>1</v>
          </cell>
          <cell r="R329">
            <v>2000</v>
          </cell>
          <cell r="T329">
            <v>12</v>
          </cell>
        </row>
        <row r="330">
          <cell r="E330" t="str">
            <v>117.11</v>
          </cell>
          <cell r="F330">
            <v>11</v>
          </cell>
          <cell r="H330" t="str">
            <v>Жук Артем</v>
          </cell>
          <cell r="I330">
            <v>2000</v>
          </cell>
          <cell r="J330" t="str">
            <v>б/р</v>
          </cell>
          <cell r="K330" t="str">
            <v>м</v>
          </cell>
          <cell r="L330" t="str">
            <v>В</v>
          </cell>
          <cell r="M330" t="str">
            <v>М12</v>
          </cell>
          <cell r="N330">
            <v>2</v>
          </cell>
          <cell r="O330" t="str">
            <v/>
          </cell>
          <cell r="Q330">
            <v>0</v>
          </cell>
          <cell r="R330">
            <v>2000</v>
          </cell>
          <cell r="T330">
            <v>12</v>
          </cell>
        </row>
        <row r="331">
          <cell r="E331" t="str">
            <v>117.12</v>
          </cell>
          <cell r="F331">
            <v>12</v>
          </cell>
          <cell r="H331" t="str">
            <v>Круглов Дмитрий</v>
          </cell>
          <cell r="I331">
            <v>2000</v>
          </cell>
          <cell r="J331" t="str">
            <v>б/р</v>
          </cell>
          <cell r="K331" t="str">
            <v>м</v>
          </cell>
          <cell r="L331" t="str">
            <v>В</v>
          </cell>
          <cell r="M331" t="str">
            <v>М12</v>
          </cell>
          <cell r="O331" t="str">
            <v/>
          </cell>
          <cell r="Q331">
            <v>0</v>
          </cell>
          <cell r="R331">
            <v>2000</v>
          </cell>
          <cell r="T331">
            <v>12</v>
          </cell>
        </row>
        <row r="332">
          <cell r="E332" t="str">
            <v>117.13</v>
          </cell>
          <cell r="F332">
            <v>13</v>
          </cell>
          <cell r="H332" t="str">
            <v>Райков Даниил</v>
          </cell>
          <cell r="I332">
            <v>2000</v>
          </cell>
          <cell r="J332" t="str">
            <v>б/р</v>
          </cell>
          <cell r="K332" t="str">
            <v>м</v>
          </cell>
          <cell r="L332" t="str">
            <v>В</v>
          </cell>
          <cell r="M332" t="str">
            <v>М12</v>
          </cell>
          <cell r="O332" t="str">
            <v/>
          </cell>
          <cell r="Q332">
            <v>0</v>
          </cell>
          <cell r="R332">
            <v>2000</v>
          </cell>
          <cell r="T332">
            <v>12</v>
          </cell>
        </row>
        <row r="333">
          <cell r="E333" t="str">
            <v>130.1</v>
          </cell>
          <cell r="F333">
            <v>1</v>
          </cell>
          <cell r="H333" t="str">
            <v>Медведева Ирина</v>
          </cell>
          <cell r="I333" t="str">
            <v>1994</v>
          </cell>
          <cell r="J333" t="str">
            <v>б/р</v>
          </cell>
          <cell r="K333" t="str">
            <v>ж</v>
          </cell>
          <cell r="L333" t="str">
            <v>Э</v>
          </cell>
          <cell r="M333" t="str">
            <v>Ж18</v>
          </cell>
          <cell r="N333">
            <v>1</v>
          </cell>
          <cell r="O333">
            <v>1</v>
          </cell>
          <cell r="P333">
            <v>130</v>
          </cell>
          <cell r="Q333">
            <v>0</v>
          </cell>
          <cell r="R333">
            <v>1994</v>
          </cell>
          <cell r="S333">
            <v>1</v>
          </cell>
          <cell r="T333">
            <v>18</v>
          </cell>
        </row>
        <row r="334">
          <cell r="E334" t="str">
            <v>130.4</v>
          </cell>
          <cell r="F334">
            <v>4</v>
          </cell>
          <cell r="H334" t="str">
            <v>Поляков Сергей</v>
          </cell>
          <cell r="I334" t="str">
            <v>1997</v>
          </cell>
          <cell r="J334" t="str">
            <v>б/р</v>
          </cell>
          <cell r="K334" t="str">
            <v>м</v>
          </cell>
          <cell r="L334" t="str">
            <v>Э</v>
          </cell>
          <cell r="M334" t="str">
            <v>М16</v>
          </cell>
          <cell r="N334">
            <v>2</v>
          </cell>
          <cell r="O334">
            <v>4</v>
          </cell>
          <cell r="P334">
            <v>130</v>
          </cell>
          <cell r="Q334">
            <v>0</v>
          </cell>
          <cell r="R334">
            <v>1997</v>
          </cell>
          <cell r="S334">
            <v>2</v>
          </cell>
          <cell r="T334">
            <v>15</v>
          </cell>
        </row>
        <row r="335">
          <cell r="E335" t="str">
            <v>130.2</v>
          </cell>
          <cell r="F335">
            <v>2</v>
          </cell>
          <cell r="H335" t="str">
            <v>Донец Алина</v>
          </cell>
          <cell r="I335" t="str">
            <v>1996</v>
          </cell>
          <cell r="J335" t="str">
            <v>б/р</v>
          </cell>
          <cell r="K335" t="str">
            <v>ж</v>
          </cell>
          <cell r="L335" t="str">
            <v>Э</v>
          </cell>
          <cell r="M335" t="str">
            <v>Ж16</v>
          </cell>
          <cell r="N335">
            <v>3</v>
          </cell>
          <cell r="O335" t="str">
            <v>2</v>
          </cell>
          <cell r="P335">
            <v>130</v>
          </cell>
          <cell r="Q335">
            <v>0</v>
          </cell>
          <cell r="R335">
            <v>1996</v>
          </cell>
          <cell r="S335">
            <v>3</v>
          </cell>
          <cell r="T335">
            <v>16</v>
          </cell>
        </row>
        <row r="336">
          <cell r="E336" t="str">
            <v>130.3</v>
          </cell>
          <cell r="F336">
            <v>3</v>
          </cell>
          <cell r="H336" t="str">
            <v>Ледников Александр</v>
          </cell>
          <cell r="I336" t="str">
            <v>1994</v>
          </cell>
          <cell r="J336" t="str">
            <v>б/р</v>
          </cell>
          <cell r="K336" t="str">
            <v>м</v>
          </cell>
          <cell r="L336" t="str">
            <v>Э</v>
          </cell>
          <cell r="M336" t="str">
            <v>М18</v>
          </cell>
          <cell r="N336">
            <v>4</v>
          </cell>
          <cell r="O336" t="str">
            <v>3</v>
          </cell>
          <cell r="P336">
            <v>130</v>
          </cell>
          <cell r="Q336">
            <v>0</v>
          </cell>
          <cell r="R336">
            <v>1994</v>
          </cell>
          <cell r="S336">
            <v>4</v>
          </cell>
          <cell r="T336">
            <v>18</v>
          </cell>
        </row>
        <row r="337">
          <cell r="E337" t="str">
            <v>130.5</v>
          </cell>
          <cell r="F337">
            <v>5</v>
          </cell>
          <cell r="H337" t="str">
            <v>Широков Алексей</v>
          </cell>
          <cell r="I337" t="str">
            <v>1997</v>
          </cell>
          <cell r="J337" t="str">
            <v>б/р</v>
          </cell>
          <cell r="K337" t="str">
            <v>м</v>
          </cell>
          <cell r="L337" t="str">
            <v>Э</v>
          </cell>
          <cell r="M337" t="str">
            <v>М16</v>
          </cell>
          <cell r="N337">
            <v>5</v>
          </cell>
          <cell r="P337">
            <v>130</v>
          </cell>
          <cell r="Q337">
            <v>0</v>
          </cell>
          <cell r="R337">
            <v>1997</v>
          </cell>
          <cell r="S337">
            <v>5</v>
          </cell>
          <cell r="T337">
            <v>15</v>
          </cell>
        </row>
        <row r="338">
          <cell r="E338" t="str">
            <v>130.6</v>
          </cell>
          <cell r="F338">
            <v>6</v>
          </cell>
          <cell r="H338" t="str">
            <v>Карпов Михаил</v>
          </cell>
          <cell r="I338" t="str">
            <v>1997</v>
          </cell>
          <cell r="J338" t="str">
            <v>б/р</v>
          </cell>
          <cell r="K338" t="str">
            <v>м</v>
          </cell>
          <cell r="L338" t="str">
            <v>Э</v>
          </cell>
          <cell r="M338" t="str">
            <v>М16</v>
          </cell>
          <cell r="N338">
            <v>6</v>
          </cell>
          <cell r="P338">
            <v>130</v>
          </cell>
          <cell r="Q338">
            <v>0</v>
          </cell>
          <cell r="R338">
            <v>1997</v>
          </cell>
          <cell r="S338">
            <v>6</v>
          </cell>
          <cell r="T338">
            <v>15</v>
          </cell>
        </row>
        <row r="339">
          <cell r="E339" t="str">
            <v>131.1</v>
          </cell>
          <cell r="F339">
            <v>1</v>
          </cell>
          <cell r="H339" t="str">
            <v>Барков Кирилл</v>
          </cell>
          <cell r="I339" t="str">
            <v>2000</v>
          </cell>
          <cell r="J339" t="str">
            <v>б/р</v>
          </cell>
          <cell r="K339" t="str">
            <v>м</v>
          </cell>
          <cell r="L339" t="str">
            <v>Б</v>
          </cell>
          <cell r="M339" t="str">
            <v>М12</v>
          </cell>
          <cell r="N339">
            <v>1</v>
          </cell>
          <cell r="O339" t="str">
            <v>1</v>
          </cell>
          <cell r="P339">
            <v>131</v>
          </cell>
          <cell r="Q339">
            <v>0</v>
          </cell>
          <cell r="R339">
            <v>2000</v>
          </cell>
          <cell r="S339">
            <v>1</v>
          </cell>
          <cell r="T339">
            <v>12</v>
          </cell>
        </row>
        <row r="340">
          <cell r="E340" t="str">
            <v>131.5</v>
          </cell>
          <cell r="F340">
            <v>5</v>
          </cell>
          <cell r="H340" t="str">
            <v>Мосолова Мария</v>
          </cell>
          <cell r="I340" t="str">
            <v>1997</v>
          </cell>
          <cell r="J340" t="str">
            <v>б/р</v>
          </cell>
          <cell r="K340" t="str">
            <v>ж</v>
          </cell>
          <cell r="L340" t="str">
            <v>Б</v>
          </cell>
          <cell r="M340" t="str">
            <v>Ж16</v>
          </cell>
          <cell r="N340">
            <v>2</v>
          </cell>
          <cell r="P340">
            <v>131</v>
          </cell>
          <cell r="Q340">
            <v>0</v>
          </cell>
          <cell r="R340">
            <v>1997</v>
          </cell>
          <cell r="S340">
            <v>2</v>
          </cell>
          <cell r="T340">
            <v>15</v>
          </cell>
        </row>
        <row r="341">
          <cell r="E341" t="str">
            <v>131.4</v>
          </cell>
          <cell r="F341">
            <v>4</v>
          </cell>
          <cell r="H341" t="str">
            <v>Куртаева Елизавета</v>
          </cell>
          <cell r="I341" t="str">
            <v>2000</v>
          </cell>
          <cell r="J341" t="str">
            <v>б/р</v>
          </cell>
          <cell r="K341" t="str">
            <v>ж</v>
          </cell>
          <cell r="L341" t="str">
            <v>Б</v>
          </cell>
          <cell r="M341" t="str">
            <v>Ж12</v>
          </cell>
          <cell r="N341">
            <v>3</v>
          </cell>
          <cell r="O341" t="str">
            <v>4</v>
          </cell>
          <cell r="P341">
            <v>131</v>
          </cell>
          <cell r="Q341">
            <v>0</v>
          </cell>
          <cell r="R341">
            <v>2000</v>
          </cell>
          <cell r="S341">
            <v>3</v>
          </cell>
          <cell r="T341">
            <v>12</v>
          </cell>
        </row>
        <row r="342">
          <cell r="E342" t="str">
            <v>131.3</v>
          </cell>
          <cell r="F342">
            <v>3</v>
          </cell>
          <cell r="H342" t="str">
            <v>Егорова Марина</v>
          </cell>
          <cell r="I342" t="str">
            <v>1997</v>
          </cell>
          <cell r="J342" t="str">
            <v>б/р</v>
          </cell>
          <cell r="K342" t="str">
            <v>ж</v>
          </cell>
          <cell r="L342" t="str">
            <v>Б</v>
          </cell>
          <cell r="M342" t="str">
            <v>Ж16</v>
          </cell>
          <cell r="N342">
            <v>4</v>
          </cell>
          <cell r="O342" t="str">
            <v>3</v>
          </cell>
          <cell r="P342">
            <v>131</v>
          </cell>
          <cell r="Q342">
            <v>0</v>
          </cell>
          <cell r="R342">
            <v>1997</v>
          </cell>
          <cell r="S342">
            <v>4</v>
          </cell>
          <cell r="T342">
            <v>15</v>
          </cell>
        </row>
        <row r="343">
          <cell r="E343" t="str">
            <v>131.6</v>
          </cell>
          <cell r="F343">
            <v>6</v>
          </cell>
          <cell r="H343" t="str">
            <v>Бараковская Марина</v>
          </cell>
          <cell r="I343" t="str">
            <v>1997</v>
          </cell>
          <cell r="J343" t="str">
            <v>б/р</v>
          </cell>
          <cell r="K343" t="str">
            <v>ж</v>
          </cell>
          <cell r="L343" t="str">
            <v>Б</v>
          </cell>
          <cell r="M343" t="str">
            <v>Ж16</v>
          </cell>
          <cell r="N343">
            <v>5</v>
          </cell>
          <cell r="P343">
            <v>131</v>
          </cell>
          <cell r="Q343">
            <v>0</v>
          </cell>
          <cell r="R343">
            <v>1997</v>
          </cell>
          <cell r="S343">
            <v>5</v>
          </cell>
          <cell r="T343">
            <v>15</v>
          </cell>
        </row>
        <row r="344">
          <cell r="E344" t="str">
            <v>131.2</v>
          </cell>
          <cell r="F344">
            <v>2</v>
          </cell>
          <cell r="H344" t="str">
            <v>Братчиков Иван</v>
          </cell>
          <cell r="I344" t="str">
            <v>1997</v>
          </cell>
          <cell r="J344" t="str">
            <v>б/р</v>
          </cell>
          <cell r="K344" t="str">
            <v>м</v>
          </cell>
          <cell r="L344" t="str">
            <v>Б</v>
          </cell>
          <cell r="M344" t="str">
            <v>М16</v>
          </cell>
          <cell r="N344">
            <v>6</v>
          </cell>
          <cell r="O344" t="str">
            <v>2</v>
          </cell>
          <cell r="P344">
            <v>131</v>
          </cell>
          <cell r="Q344">
            <v>0</v>
          </cell>
          <cell r="R344">
            <v>1997</v>
          </cell>
          <cell r="S344">
            <v>6</v>
          </cell>
          <cell r="T344">
            <v>15</v>
          </cell>
        </row>
        <row r="345">
          <cell r="E345" t="str">
            <v/>
          </cell>
          <cell r="Q345" t="str">
            <v/>
          </cell>
          <cell r="R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</row>
        <row r="425">
          <cell r="I425" t="str">
            <v>ц</v>
          </cell>
        </row>
        <row r="426">
          <cell r="E426" t="str">
            <v>111.10</v>
          </cell>
          <cell r="F426">
            <v>10</v>
          </cell>
          <cell r="H426" t="str">
            <v>Козлов Максим</v>
          </cell>
          <cell r="I426" t="str">
            <v>1996</v>
          </cell>
          <cell r="J426" t="str">
            <v>б/р</v>
          </cell>
          <cell r="K426" t="str">
            <v>м</v>
          </cell>
          <cell r="L426" t="str">
            <v>Б</v>
          </cell>
          <cell r="M426" t="str">
            <v>М16</v>
          </cell>
          <cell r="N426">
            <v>1</v>
          </cell>
          <cell r="O426" t="str">
            <v/>
          </cell>
          <cell r="Q426">
            <v>0</v>
          </cell>
          <cell r="R426">
            <v>1996</v>
          </cell>
          <cell r="T426">
            <v>16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41063.963234953706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41063.963234953706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41063.963234953706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Эстаф М"/>
      <sheetName val="Эстаф Ж"/>
      <sheetName val="Эстаф ЛК"/>
      <sheetName val="ТПТ"/>
      <sheetName val="КТМ"/>
      <sheetName val="Навыки и бы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_мандат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Start ориент"/>
      <sheetName val="DATA ориент"/>
      <sheetName val="main"/>
      <sheetName val="тех.заяв_ПУСТО"/>
      <sheetName val="тех.заяв_END"/>
    </sheetNames>
    <sheetDataSet>
      <sheetData sheetId="3">
        <row r="1">
          <cell r="F1" t="str">
            <v>Номер участника</v>
          </cell>
          <cell r="G1" t="str">
            <v>Участник</v>
          </cell>
          <cell r="H1" t="str">
            <v>Год</v>
          </cell>
          <cell r="I1" t="str">
            <v>Разряд</v>
          </cell>
          <cell r="J1" t="str">
            <v>Ранг</v>
          </cell>
          <cell r="K1" t="str">
            <v>Пол</v>
          </cell>
          <cell r="L1" t="str">
            <v>Номер чипа</v>
          </cell>
          <cell r="M1" t="str">
            <v>ориент</v>
          </cell>
          <cell r="N1" t="str">
            <v>длинная (КТМ)</v>
          </cell>
          <cell r="O1" t="str">
            <v>короткая</v>
          </cell>
        </row>
        <row r="2">
          <cell r="F2" t="str">
            <v>.</v>
          </cell>
          <cell r="J2">
            <v>0</v>
          </cell>
          <cell r="K2" t="str">
            <v>м</v>
          </cell>
          <cell r="M2" t="str">
            <v> </v>
          </cell>
        </row>
        <row r="3">
          <cell r="F3" t="str">
            <v>.</v>
          </cell>
          <cell r="J3">
            <v>0</v>
          </cell>
          <cell r="K3" t="str">
            <v>м</v>
          </cell>
          <cell r="M3" t="str">
            <v> </v>
          </cell>
        </row>
        <row r="4">
          <cell r="F4" t="str">
            <v>.</v>
          </cell>
          <cell r="J4">
            <v>0</v>
          </cell>
          <cell r="K4" t="str">
            <v>м</v>
          </cell>
          <cell r="M4" t="str">
            <v> </v>
          </cell>
        </row>
        <row r="5">
          <cell r="F5" t="str">
            <v>.</v>
          </cell>
          <cell r="J5">
            <v>0</v>
          </cell>
          <cell r="K5" t="str">
            <v>м</v>
          </cell>
          <cell r="M5" t="str">
            <v> </v>
          </cell>
        </row>
        <row r="6">
          <cell r="F6" t="str">
            <v>.</v>
          </cell>
          <cell r="J6">
            <v>0</v>
          </cell>
          <cell r="K6" t="str">
            <v>м</v>
          </cell>
          <cell r="M6" t="str">
            <v> </v>
          </cell>
        </row>
        <row r="7">
          <cell r="F7" t="str">
            <v>.</v>
          </cell>
          <cell r="J7">
            <v>0</v>
          </cell>
          <cell r="K7" t="str">
            <v>м</v>
          </cell>
          <cell r="M7" t="str">
            <v> </v>
          </cell>
        </row>
        <row r="8">
          <cell r="F8" t="str">
            <v>.</v>
          </cell>
          <cell r="J8">
            <v>0</v>
          </cell>
          <cell r="K8" t="str">
            <v>м</v>
          </cell>
          <cell r="M8" t="str">
            <v> </v>
          </cell>
        </row>
        <row r="9">
          <cell r="F9" t="str">
            <v>.</v>
          </cell>
          <cell r="J9">
            <v>0</v>
          </cell>
          <cell r="K9" t="str">
            <v>м</v>
          </cell>
          <cell r="M9" t="str">
            <v> </v>
          </cell>
        </row>
        <row r="10">
          <cell r="F10" t="str">
            <v>.</v>
          </cell>
          <cell r="J10">
            <v>0</v>
          </cell>
          <cell r="K10" t="str">
            <v>м</v>
          </cell>
          <cell r="M10" t="str">
            <v> </v>
          </cell>
        </row>
        <row r="11">
          <cell r="F11" t="str">
            <v>.</v>
          </cell>
          <cell r="J11">
            <v>0</v>
          </cell>
          <cell r="K11" t="str">
            <v>м</v>
          </cell>
          <cell r="M11" t="str">
            <v> </v>
          </cell>
        </row>
        <row r="12">
          <cell r="F12" t="str">
            <v>.</v>
          </cell>
          <cell r="J12">
            <v>0</v>
          </cell>
          <cell r="K12" t="str">
            <v>м</v>
          </cell>
          <cell r="M12" t="str">
            <v> </v>
          </cell>
        </row>
        <row r="13">
          <cell r="F13" t="str">
            <v>.</v>
          </cell>
          <cell r="J13">
            <v>0</v>
          </cell>
          <cell r="K13" t="str">
            <v>м</v>
          </cell>
          <cell r="M13" t="str">
            <v> </v>
          </cell>
        </row>
        <row r="14">
          <cell r="F14" t="str">
            <v>.</v>
          </cell>
          <cell r="J14">
            <v>0</v>
          </cell>
          <cell r="K14" t="str">
            <v>м</v>
          </cell>
          <cell r="M14" t="str">
            <v> </v>
          </cell>
        </row>
        <row r="15">
          <cell r="F15" t="str">
            <v>.</v>
          </cell>
          <cell r="J15">
            <v>0</v>
          </cell>
          <cell r="K15" t="str">
            <v>м</v>
          </cell>
          <cell r="M15" t="str">
            <v> </v>
          </cell>
        </row>
        <row r="16">
          <cell r="F16" t="str">
            <v>.</v>
          </cell>
          <cell r="J16">
            <v>0</v>
          </cell>
          <cell r="K16" t="str">
            <v>м</v>
          </cell>
          <cell r="M16" t="str">
            <v> </v>
          </cell>
        </row>
        <row r="17">
          <cell r="F17" t="str">
            <v>.</v>
          </cell>
          <cell r="J17">
            <v>0</v>
          </cell>
          <cell r="K17" t="str">
            <v>м</v>
          </cell>
          <cell r="M17" t="str">
            <v> </v>
          </cell>
        </row>
        <row r="18">
          <cell r="F18" t="str">
            <v>.</v>
          </cell>
          <cell r="J18">
            <v>0</v>
          </cell>
          <cell r="K18" t="str">
            <v>м</v>
          </cell>
          <cell r="M18" t="str">
            <v> </v>
          </cell>
        </row>
        <row r="19">
          <cell r="F19" t="str">
            <v>.</v>
          </cell>
          <cell r="J19">
            <v>0</v>
          </cell>
          <cell r="K19" t="str">
            <v>м</v>
          </cell>
          <cell r="M19" t="str">
            <v> </v>
          </cell>
        </row>
        <row r="20">
          <cell r="F20" t="str">
            <v>.</v>
          </cell>
          <cell r="J20">
            <v>0</v>
          </cell>
          <cell r="K20" t="str">
            <v>м</v>
          </cell>
          <cell r="M20" t="str">
            <v> </v>
          </cell>
        </row>
        <row r="21">
          <cell r="F21" t="str">
            <v>.</v>
          </cell>
          <cell r="J21">
            <v>0</v>
          </cell>
          <cell r="K21" t="str">
            <v>м</v>
          </cell>
          <cell r="M21" t="str">
            <v> </v>
          </cell>
        </row>
        <row r="22">
          <cell r="F22" t="str">
            <v>.</v>
          </cell>
          <cell r="J22">
            <v>0</v>
          </cell>
          <cell r="K22" t="str">
            <v>м</v>
          </cell>
          <cell r="M22" t="str">
            <v> </v>
          </cell>
        </row>
        <row r="23">
          <cell r="F23" t="str">
            <v>.</v>
          </cell>
          <cell r="J23">
            <v>0</v>
          </cell>
          <cell r="K23" t="str">
            <v>м</v>
          </cell>
          <cell r="M23" t="str">
            <v> </v>
          </cell>
        </row>
        <row r="24">
          <cell r="F24" t="str">
            <v>201.1</v>
          </cell>
          <cell r="G24" t="str">
            <v>Асафьева Наталия</v>
          </cell>
          <cell r="H24">
            <v>1990</v>
          </cell>
          <cell r="I24">
            <v>3</v>
          </cell>
          <cell r="J24">
            <v>1</v>
          </cell>
          <cell r="K24" t="str">
            <v>ж</v>
          </cell>
          <cell r="M24">
            <v>1</v>
          </cell>
        </row>
        <row r="25">
          <cell r="F25" t="str">
            <v>201.10</v>
          </cell>
          <cell r="G25" t="str">
            <v>Шелехань Виталий</v>
          </cell>
          <cell r="H25">
            <v>1990</v>
          </cell>
          <cell r="I25">
            <v>3</v>
          </cell>
          <cell r="J25">
            <v>1</v>
          </cell>
          <cell r="K25" t="str">
            <v>м</v>
          </cell>
          <cell r="M25" t="str">
            <v> </v>
          </cell>
        </row>
        <row r="26">
          <cell r="F26" t="str">
            <v>201.2</v>
          </cell>
          <cell r="G26" t="str">
            <v>Абрамов Роман</v>
          </cell>
          <cell r="H26">
            <v>1991</v>
          </cell>
          <cell r="I26">
            <v>3</v>
          </cell>
          <cell r="J26">
            <v>1</v>
          </cell>
          <cell r="K26" t="str">
            <v>м</v>
          </cell>
          <cell r="M26">
            <v>1</v>
          </cell>
        </row>
        <row r="27">
          <cell r="F27" t="str">
            <v>201.3</v>
          </cell>
          <cell r="G27" t="str">
            <v>Шаповалов Александр</v>
          </cell>
          <cell r="H27">
            <v>1991</v>
          </cell>
          <cell r="I27">
            <v>3</v>
          </cell>
          <cell r="J27">
            <v>1</v>
          </cell>
          <cell r="K27" t="str">
            <v>м</v>
          </cell>
          <cell r="M27">
            <v>1</v>
          </cell>
        </row>
        <row r="28">
          <cell r="F28" t="str">
            <v>201.4</v>
          </cell>
          <cell r="G28" t="str">
            <v>Садовская Евгения</v>
          </cell>
          <cell r="H28">
            <v>1989</v>
          </cell>
          <cell r="I28">
            <v>3</v>
          </cell>
          <cell r="J28">
            <v>1</v>
          </cell>
          <cell r="K28" t="str">
            <v>ж</v>
          </cell>
          <cell r="M28">
            <v>1</v>
          </cell>
        </row>
        <row r="29">
          <cell r="F29" t="str">
            <v>201.5</v>
          </cell>
          <cell r="G29" t="str">
            <v>Белозерова Татьяна</v>
          </cell>
          <cell r="H29">
            <v>1990</v>
          </cell>
          <cell r="I29">
            <v>3</v>
          </cell>
          <cell r="J29">
            <v>1</v>
          </cell>
          <cell r="K29" t="str">
            <v>ж</v>
          </cell>
          <cell r="M29">
            <v>1</v>
          </cell>
        </row>
        <row r="30">
          <cell r="F30" t="str">
            <v>201.6</v>
          </cell>
          <cell r="G30" t="str">
            <v>Комаров Андрей</v>
          </cell>
          <cell r="H30">
            <v>1989</v>
          </cell>
          <cell r="I30">
            <v>3</v>
          </cell>
          <cell r="J30">
            <v>1</v>
          </cell>
          <cell r="K30" t="str">
            <v>м</v>
          </cell>
          <cell r="M30">
            <v>1</v>
          </cell>
        </row>
        <row r="31">
          <cell r="F31" t="str">
            <v>201.7</v>
          </cell>
          <cell r="G31" t="str">
            <v>Ромашевская Виктория</v>
          </cell>
          <cell r="H31">
            <v>1991</v>
          </cell>
          <cell r="I31">
            <v>3</v>
          </cell>
          <cell r="J31">
            <v>1</v>
          </cell>
          <cell r="K31" t="str">
            <v>ж</v>
          </cell>
          <cell r="M31" t="str">
            <v> </v>
          </cell>
        </row>
        <row r="32">
          <cell r="F32" t="str">
            <v>201.8</v>
          </cell>
          <cell r="G32" t="str">
            <v>Хмелевский Дмитрий</v>
          </cell>
          <cell r="H32">
            <v>1990</v>
          </cell>
          <cell r="I32">
            <v>3</v>
          </cell>
          <cell r="J32">
            <v>1</v>
          </cell>
          <cell r="K32" t="str">
            <v>м</v>
          </cell>
          <cell r="M32" t="str">
            <v> </v>
          </cell>
        </row>
        <row r="33">
          <cell r="F33" t="str">
            <v>201.9</v>
          </cell>
          <cell r="G33" t="str">
            <v>Панарина Светлана</v>
          </cell>
          <cell r="H33">
            <v>1993</v>
          </cell>
          <cell r="I33">
            <v>3</v>
          </cell>
          <cell r="J33">
            <v>1</v>
          </cell>
          <cell r="K33" t="str">
            <v>ж</v>
          </cell>
          <cell r="M33" t="str">
            <v> </v>
          </cell>
        </row>
        <row r="34">
          <cell r="F34" t="str">
            <v>202.1</v>
          </cell>
          <cell r="G34" t="str">
            <v>Асташин Иван</v>
          </cell>
          <cell r="H34">
            <v>1992</v>
          </cell>
          <cell r="I34">
            <v>3</v>
          </cell>
          <cell r="J34">
            <v>1</v>
          </cell>
          <cell r="K34" t="str">
            <v>м</v>
          </cell>
          <cell r="M34">
            <v>1</v>
          </cell>
        </row>
        <row r="35">
          <cell r="F35" t="str">
            <v>202.2</v>
          </cell>
          <cell r="G35" t="str">
            <v>Каксис Юлия</v>
          </cell>
          <cell r="H35">
            <v>1992</v>
          </cell>
          <cell r="I35">
            <v>3</v>
          </cell>
          <cell r="J35">
            <v>1</v>
          </cell>
          <cell r="K35" t="str">
            <v>ж</v>
          </cell>
          <cell r="M35">
            <v>1</v>
          </cell>
        </row>
        <row r="36">
          <cell r="F36" t="str">
            <v>202.3</v>
          </cell>
          <cell r="G36" t="str">
            <v>Шурупов Василий</v>
          </cell>
          <cell r="H36">
            <v>1992</v>
          </cell>
          <cell r="I36">
            <v>3</v>
          </cell>
          <cell r="J36">
            <v>1</v>
          </cell>
          <cell r="K36" t="str">
            <v>м</v>
          </cell>
          <cell r="M36">
            <v>1</v>
          </cell>
        </row>
        <row r="37">
          <cell r="F37" t="str">
            <v>202.4</v>
          </cell>
          <cell r="G37" t="str">
            <v>Епишев Денис</v>
          </cell>
          <cell r="H37">
            <v>1992</v>
          </cell>
          <cell r="I37">
            <v>3</v>
          </cell>
          <cell r="J37">
            <v>1</v>
          </cell>
          <cell r="K37" t="str">
            <v>м</v>
          </cell>
          <cell r="M37">
            <v>1</v>
          </cell>
        </row>
        <row r="38">
          <cell r="F38" t="str">
            <v>202.5</v>
          </cell>
          <cell r="G38" t="str">
            <v>Федорова Анастасия</v>
          </cell>
          <cell r="H38">
            <v>1992</v>
          </cell>
          <cell r="I38">
            <v>3</v>
          </cell>
          <cell r="J38">
            <v>1</v>
          </cell>
          <cell r="K38" t="str">
            <v>ж</v>
          </cell>
          <cell r="M38">
            <v>1</v>
          </cell>
        </row>
        <row r="39">
          <cell r="F39" t="str">
            <v>202.6</v>
          </cell>
          <cell r="G39" t="str">
            <v>Положенцев Кирилл</v>
          </cell>
          <cell r="H39">
            <v>1992</v>
          </cell>
          <cell r="I39">
            <v>3</v>
          </cell>
          <cell r="J39">
            <v>1</v>
          </cell>
          <cell r="K39" t="str">
            <v>м</v>
          </cell>
          <cell r="M39">
            <v>1</v>
          </cell>
        </row>
        <row r="40">
          <cell r="F40" t="str">
            <v>202.7</v>
          </cell>
          <cell r="G40" t="str">
            <v>Кудрявцев Денис</v>
          </cell>
          <cell r="H40">
            <v>1992</v>
          </cell>
          <cell r="I40">
            <v>3</v>
          </cell>
          <cell r="J40">
            <v>1</v>
          </cell>
          <cell r="K40" t="str">
            <v>м</v>
          </cell>
          <cell r="M40" t="str">
            <v> </v>
          </cell>
        </row>
        <row r="41">
          <cell r="F41" t="str">
            <v>202.8</v>
          </cell>
          <cell r="G41" t="str">
            <v>Мезенцев Глеб</v>
          </cell>
          <cell r="H41">
            <v>1992</v>
          </cell>
          <cell r="I41">
            <v>3</v>
          </cell>
          <cell r="J41">
            <v>1</v>
          </cell>
          <cell r="K41" t="str">
            <v>м</v>
          </cell>
          <cell r="M41" t="str">
            <v> </v>
          </cell>
        </row>
        <row r="42">
          <cell r="F42" t="str">
            <v>202.9</v>
          </cell>
          <cell r="G42" t="str">
            <v>Каксис Эдгар</v>
          </cell>
          <cell r="H42">
            <v>1991</v>
          </cell>
          <cell r="I42">
            <v>3</v>
          </cell>
          <cell r="J42">
            <v>1</v>
          </cell>
          <cell r="K42" t="str">
            <v>м</v>
          </cell>
          <cell r="M42" t="str">
            <v> </v>
          </cell>
        </row>
        <row r="43">
          <cell r="F43" t="str">
            <v>203.1</v>
          </cell>
          <cell r="G43" t="str">
            <v>Тюленов Артур</v>
          </cell>
          <cell r="H43">
            <v>1990</v>
          </cell>
          <cell r="I43">
            <v>2</v>
          </cell>
          <cell r="J43">
            <v>3</v>
          </cell>
          <cell r="K43" t="str">
            <v>м</v>
          </cell>
          <cell r="M43">
            <v>1</v>
          </cell>
        </row>
        <row r="44">
          <cell r="F44" t="str">
            <v>203.10</v>
          </cell>
          <cell r="G44" t="str">
            <v>Кудряшова Любовь</v>
          </cell>
          <cell r="H44">
            <v>1992</v>
          </cell>
          <cell r="I44">
            <v>3</v>
          </cell>
          <cell r="J44">
            <v>1</v>
          </cell>
          <cell r="K44" t="str">
            <v>ж</v>
          </cell>
          <cell r="M44" t="str">
            <v> </v>
          </cell>
        </row>
        <row r="45">
          <cell r="F45" t="str">
            <v>203.2</v>
          </cell>
          <cell r="G45" t="str">
            <v>Ермолов Алекесандр</v>
          </cell>
          <cell r="H45">
            <v>1989</v>
          </cell>
          <cell r="I45">
            <v>2</v>
          </cell>
          <cell r="J45">
            <v>3</v>
          </cell>
          <cell r="K45" t="str">
            <v>м</v>
          </cell>
          <cell r="M45">
            <v>1</v>
          </cell>
        </row>
        <row r="46">
          <cell r="F46" t="str">
            <v>203.3</v>
          </cell>
          <cell r="G46" t="str">
            <v>Лавренова Мария</v>
          </cell>
          <cell r="H46">
            <v>1989</v>
          </cell>
          <cell r="I46">
            <v>2</v>
          </cell>
          <cell r="J46">
            <v>3</v>
          </cell>
          <cell r="K46" t="str">
            <v>ж</v>
          </cell>
          <cell r="M46">
            <v>1</v>
          </cell>
        </row>
        <row r="47">
          <cell r="F47" t="str">
            <v>203.4</v>
          </cell>
          <cell r="G47" t="str">
            <v>Рагулина Надежда</v>
          </cell>
          <cell r="H47">
            <v>1993</v>
          </cell>
          <cell r="I47">
            <v>3</v>
          </cell>
          <cell r="J47">
            <v>1</v>
          </cell>
          <cell r="K47" t="str">
            <v>ж</v>
          </cell>
          <cell r="M47">
            <v>1</v>
          </cell>
        </row>
        <row r="48">
          <cell r="F48" t="str">
            <v>203.5</v>
          </cell>
          <cell r="G48" t="str">
            <v>Чернова Ирина</v>
          </cell>
          <cell r="H48">
            <v>1992</v>
          </cell>
          <cell r="I48">
            <v>3</v>
          </cell>
          <cell r="J48">
            <v>1</v>
          </cell>
          <cell r="K48" t="str">
            <v>ж</v>
          </cell>
          <cell r="M48">
            <v>1</v>
          </cell>
        </row>
        <row r="49">
          <cell r="F49" t="str">
            <v>203.6</v>
          </cell>
          <cell r="G49" t="str">
            <v>Дружина Ольга</v>
          </cell>
          <cell r="H49">
            <v>1991</v>
          </cell>
          <cell r="I49">
            <v>3</v>
          </cell>
          <cell r="J49">
            <v>1</v>
          </cell>
          <cell r="K49" t="str">
            <v>ж</v>
          </cell>
          <cell r="M49">
            <v>1</v>
          </cell>
        </row>
        <row r="50">
          <cell r="F50" t="str">
            <v>203.7</v>
          </cell>
          <cell r="G50" t="str">
            <v>Хашимова Соня</v>
          </cell>
          <cell r="H50">
            <v>1989</v>
          </cell>
          <cell r="I50">
            <v>3</v>
          </cell>
          <cell r="J50">
            <v>1</v>
          </cell>
          <cell r="K50" t="str">
            <v>ж</v>
          </cell>
          <cell r="M50" t="str">
            <v> </v>
          </cell>
        </row>
        <row r="51">
          <cell r="F51" t="str">
            <v>203.8</v>
          </cell>
          <cell r="G51" t="str">
            <v>Хашимова Эля</v>
          </cell>
          <cell r="H51">
            <v>1992</v>
          </cell>
          <cell r="I51">
            <v>3</v>
          </cell>
          <cell r="J51">
            <v>1</v>
          </cell>
          <cell r="K51" t="str">
            <v>ж</v>
          </cell>
          <cell r="M51" t="str">
            <v> </v>
          </cell>
        </row>
        <row r="52">
          <cell r="F52" t="str">
            <v>203.9</v>
          </cell>
          <cell r="G52" t="str">
            <v>Никольская Мария</v>
          </cell>
          <cell r="H52">
            <v>1993</v>
          </cell>
          <cell r="I52">
            <v>3</v>
          </cell>
          <cell r="J52">
            <v>1</v>
          </cell>
          <cell r="K52" t="str">
            <v>ж</v>
          </cell>
          <cell r="M52" t="str">
            <v> </v>
          </cell>
        </row>
        <row r="53">
          <cell r="F53" t="str">
            <v>204.1</v>
          </cell>
          <cell r="G53" t="str">
            <v>Фомина Анна</v>
          </cell>
          <cell r="H53">
            <v>1993</v>
          </cell>
          <cell r="I53">
            <v>3</v>
          </cell>
          <cell r="J53">
            <v>1</v>
          </cell>
          <cell r="K53" t="str">
            <v>ж</v>
          </cell>
          <cell r="M53">
            <v>1</v>
          </cell>
        </row>
        <row r="54">
          <cell r="F54" t="str">
            <v>204.2</v>
          </cell>
          <cell r="G54" t="str">
            <v>Антоньян Юлиана</v>
          </cell>
          <cell r="H54">
            <v>1991</v>
          </cell>
          <cell r="I54">
            <v>3</v>
          </cell>
          <cell r="J54">
            <v>1</v>
          </cell>
          <cell r="K54" t="str">
            <v>м</v>
          </cell>
          <cell r="M54">
            <v>1</v>
          </cell>
        </row>
        <row r="55">
          <cell r="F55" t="str">
            <v>204.3</v>
          </cell>
          <cell r="G55" t="str">
            <v>Самохина Дарья</v>
          </cell>
          <cell r="H55">
            <v>1994</v>
          </cell>
          <cell r="I55">
            <v>3</v>
          </cell>
          <cell r="J55">
            <v>1</v>
          </cell>
          <cell r="K55" t="str">
            <v>ж</v>
          </cell>
          <cell r="M55">
            <v>1</v>
          </cell>
        </row>
        <row r="56">
          <cell r="F56" t="str">
            <v>204.4</v>
          </cell>
          <cell r="G56" t="str">
            <v>Самсонов Сергей</v>
          </cell>
          <cell r="H56">
            <v>1993</v>
          </cell>
          <cell r="I56">
            <v>3</v>
          </cell>
          <cell r="J56">
            <v>1</v>
          </cell>
          <cell r="K56" t="str">
            <v>м</v>
          </cell>
          <cell r="M56">
            <v>1</v>
          </cell>
        </row>
        <row r="57">
          <cell r="F57" t="str">
            <v>204.5</v>
          </cell>
          <cell r="G57" t="str">
            <v>Белоусов Сергей</v>
          </cell>
          <cell r="H57">
            <v>1993</v>
          </cell>
          <cell r="I57">
            <v>3</v>
          </cell>
          <cell r="J57">
            <v>1</v>
          </cell>
          <cell r="K57" t="str">
            <v>м</v>
          </cell>
          <cell r="M57">
            <v>1</v>
          </cell>
        </row>
        <row r="58">
          <cell r="F58" t="str">
            <v>204.6</v>
          </cell>
          <cell r="G58" t="str">
            <v>Хлебович Виктория</v>
          </cell>
          <cell r="H58">
            <v>1991</v>
          </cell>
          <cell r="I58">
            <v>3</v>
          </cell>
          <cell r="J58">
            <v>1</v>
          </cell>
          <cell r="K58" t="str">
            <v>ж</v>
          </cell>
          <cell r="M58">
            <v>1</v>
          </cell>
        </row>
        <row r="59">
          <cell r="F59" t="str">
            <v>204.7</v>
          </cell>
          <cell r="G59" t="str">
            <v>Белоусов Кирилл</v>
          </cell>
          <cell r="H59">
            <v>1992</v>
          </cell>
          <cell r="I59">
            <v>3</v>
          </cell>
          <cell r="J59">
            <v>1</v>
          </cell>
          <cell r="K59" t="str">
            <v>м</v>
          </cell>
          <cell r="M59" t="str">
            <v> </v>
          </cell>
        </row>
        <row r="60">
          <cell r="F60" t="str">
            <v>204.8</v>
          </cell>
          <cell r="G60" t="str">
            <v>Спиркин Денис</v>
          </cell>
          <cell r="H60">
            <v>1993</v>
          </cell>
          <cell r="I60">
            <v>3</v>
          </cell>
          <cell r="J60">
            <v>1</v>
          </cell>
          <cell r="K60" t="str">
            <v>м</v>
          </cell>
          <cell r="M60" t="str">
            <v> </v>
          </cell>
        </row>
        <row r="61">
          <cell r="F61" t="str">
            <v>204.9</v>
          </cell>
          <cell r="G61" t="str">
            <v>Майоров Александр</v>
          </cell>
          <cell r="H61">
            <v>1993</v>
          </cell>
          <cell r="I61">
            <v>3</v>
          </cell>
          <cell r="J61">
            <v>1</v>
          </cell>
          <cell r="K61" t="str">
            <v>м</v>
          </cell>
          <cell r="M61" t="str">
            <v> </v>
          </cell>
        </row>
        <row r="62">
          <cell r="F62" t="str">
            <v>205.1</v>
          </cell>
          <cell r="G62" t="str">
            <v>Левина Алефтина</v>
          </cell>
          <cell r="H62">
            <v>1994</v>
          </cell>
          <cell r="I62">
            <v>3</v>
          </cell>
          <cell r="J62">
            <v>1</v>
          </cell>
          <cell r="K62" t="str">
            <v>ж</v>
          </cell>
          <cell r="M62">
            <v>1</v>
          </cell>
        </row>
        <row r="63">
          <cell r="F63" t="str">
            <v>205.2</v>
          </cell>
          <cell r="G63" t="str">
            <v>Иванова Александра</v>
          </cell>
          <cell r="H63">
            <v>1994</v>
          </cell>
          <cell r="I63">
            <v>3</v>
          </cell>
          <cell r="J63">
            <v>1</v>
          </cell>
          <cell r="K63" t="str">
            <v>ж</v>
          </cell>
          <cell r="M63">
            <v>1</v>
          </cell>
        </row>
        <row r="64">
          <cell r="F64" t="str">
            <v>205.3</v>
          </cell>
          <cell r="G64" t="str">
            <v>Кузовкин Артем</v>
          </cell>
          <cell r="H64">
            <v>1994</v>
          </cell>
          <cell r="I64">
            <v>3</v>
          </cell>
          <cell r="J64">
            <v>1</v>
          </cell>
          <cell r="K64" t="str">
            <v>м</v>
          </cell>
          <cell r="M64">
            <v>1</v>
          </cell>
        </row>
        <row r="65">
          <cell r="F65" t="str">
            <v>205.4</v>
          </cell>
          <cell r="G65" t="str">
            <v>Солоков Артем</v>
          </cell>
          <cell r="H65">
            <v>1993</v>
          </cell>
          <cell r="I65">
            <v>3</v>
          </cell>
          <cell r="J65">
            <v>1</v>
          </cell>
          <cell r="K65" t="str">
            <v>м</v>
          </cell>
          <cell r="M65">
            <v>1</v>
          </cell>
        </row>
        <row r="66">
          <cell r="F66" t="str">
            <v>205.5</v>
          </cell>
          <cell r="G66" t="str">
            <v>Архангельская Екатерина</v>
          </cell>
          <cell r="H66">
            <v>1991</v>
          </cell>
          <cell r="I66">
            <v>3</v>
          </cell>
          <cell r="J66">
            <v>1</v>
          </cell>
          <cell r="K66" t="str">
            <v>ж</v>
          </cell>
          <cell r="M66">
            <v>1</v>
          </cell>
        </row>
        <row r="67">
          <cell r="F67" t="str">
            <v>205.6</v>
          </cell>
          <cell r="G67" t="str">
            <v>Кузовкина Дарья</v>
          </cell>
          <cell r="H67">
            <v>1994</v>
          </cell>
          <cell r="I67">
            <v>3</v>
          </cell>
          <cell r="J67">
            <v>1</v>
          </cell>
          <cell r="K67" t="str">
            <v>ж</v>
          </cell>
          <cell r="M67">
            <v>1</v>
          </cell>
        </row>
        <row r="68">
          <cell r="F68" t="str">
            <v>205.7</v>
          </cell>
          <cell r="G68" t="str">
            <v>Белоусов Илья</v>
          </cell>
          <cell r="H68">
            <v>1994</v>
          </cell>
          <cell r="I68">
            <v>3</v>
          </cell>
          <cell r="J68">
            <v>1</v>
          </cell>
          <cell r="K68" t="str">
            <v>м</v>
          </cell>
          <cell r="M68" t="str">
            <v> </v>
          </cell>
        </row>
        <row r="69">
          <cell r="F69" t="str">
            <v>205.8</v>
          </cell>
          <cell r="G69" t="str">
            <v>Исмаилов Руслан</v>
          </cell>
          <cell r="H69">
            <v>1993</v>
          </cell>
          <cell r="I69">
            <v>3</v>
          </cell>
          <cell r="J69">
            <v>1</v>
          </cell>
          <cell r="K69" t="str">
            <v>м</v>
          </cell>
          <cell r="M69" t="str">
            <v> </v>
          </cell>
        </row>
        <row r="70">
          <cell r="F70" t="str">
            <v>206.1</v>
          </cell>
          <cell r="G70" t="str">
            <v>Жлобо Виктор</v>
          </cell>
          <cell r="H70">
            <v>1992</v>
          </cell>
          <cell r="I70">
            <v>3</v>
          </cell>
          <cell r="J70">
            <v>1</v>
          </cell>
          <cell r="K70" t="str">
            <v>м</v>
          </cell>
          <cell r="M70">
            <v>1</v>
          </cell>
        </row>
        <row r="71">
          <cell r="F71" t="str">
            <v>206.2</v>
          </cell>
          <cell r="G71" t="str">
            <v>Коломиец Сергей</v>
          </cell>
          <cell r="H71">
            <v>1990</v>
          </cell>
          <cell r="I71">
            <v>3</v>
          </cell>
          <cell r="J71">
            <v>1</v>
          </cell>
          <cell r="K71" t="str">
            <v>м</v>
          </cell>
          <cell r="M71">
            <v>1</v>
          </cell>
        </row>
        <row r="72">
          <cell r="F72" t="str">
            <v>206.3</v>
          </cell>
          <cell r="G72" t="str">
            <v>Хозяйкин Виталий</v>
          </cell>
          <cell r="H72">
            <v>1989</v>
          </cell>
          <cell r="I72">
            <v>1</v>
          </cell>
          <cell r="J72">
            <v>10</v>
          </cell>
          <cell r="K72" t="str">
            <v>м</v>
          </cell>
          <cell r="M72">
            <v>1</v>
          </cell>
        </row>
        <row r="73">
          <cell r="F73" t="str">
            <v>206.4</v>
          </cell>
          <cell r="G73" t="str">
            <v>Багдасарян Ваган</v>
          </cell>
          <cell r="H73">
            <v>1990</v>
          </cell>
          <cell r="I73">
            <v>1</v>
          </cell>
          <cell r="J73">
            <v>10</v>
          </cell>
          <cell r="K73" t="str">
            <v>м</v>
          </cell>
          <cell r="M73">
            <v>1</v>
          </cell>
        </row>
        <row r="74">
          <cell r="F74" t="str">
            <v>206.5</v>
          </cell>
          <cell r="G74" t="str">
            <v>Романова Мария</v>
          </cell>
          <cell r="H74">
            <v>1991</v>
          </cell>
          <cell r="I74">
            <v>1</v>
          </cell>
          <cell r="J74">
            <v>10</v>
          </cell>
          <cell r="K74" t="str">
            <v>ж</v>
          </cell>
          <cell r="M74">
            <v>1</v>
          </cell>
        </row>
        <row r="75">
          <cell r="F75" t="str">
            <v>206.6</v>
          </cell>
          <cell r="G75" t="str">
            <v>Кололеев Георгий</v>
          </cell>
          <cell r="H75">
            <v>1992</v>
          </cell>
          <cell r="I75">
            <v>3</v>
          </cell>
          <cell r="J75">
            <v>1</v>
          </cell>
          <cell r="K75" t="str">
            <v>м</v>
          </cell>
          <cell r="M75">
            <v>1</v>
          </cell>
        </row>
        <row r="76">
          <cell r="F76" t="str">
            <v>206.7</v>
          </cell>
          <cell r="G76" t="str">
            <v>Альбертян Айк</v>
          </cell>
          <cell r="H76">
            <v>1992</v>
          </cell>
          <cell r="I76">
            <v>3</v>
          </cell>
          <cell r="J76">
            <v>1</v>
          </cell>
          <cell r="K76" t="str">
            <v>м</v>
          </cell>
          <cell r="M76" t="str">
            <v> </v>
          </cell>
        </row>
        <row r="77">
          <cell r="F77" t="str">
            <v>206.8</v>
          </cell>
          <cell r="G77" t="str">
            <v>Суворов Александр</v>
          </cell>
          <cell r="H77">
            <v>1989</v>
          </cell>
          <cell r="I77">
            <v>2</v>
          </cell>
          <cell r="J77">
            <v>3</v>
          </cell>
          <cell r="K77" t="str">
            <v>м</v>
          </cell>
          <cell r="M77" t="str">
            <v> </v>
          </cell>
        </row>
        <row r="78">
          <cell r="F78" t="str">
            <v>207.1</v>
          </cell>
          <cell r="G78" t="str">
            <v>Кадейкина Наталия</v>
          </cell>
          <cell r="H78">
            <v>1993</v>
          </cell>
          <cell r="I78">
            <v>3</v>
          </cell>
          <cell r="J78">
            <v>1</v>
          </cell>
          <cell r="K78" t="str">
            <v>ж</v>
          </cell>
          <cell r="M78">
            <v>1</v>
          </cell>
        </row>
        <row r="79">
          <cell r="F79" t="str">
            <v>207.10</v>
          </cell>
          <cell r="G79" t="str">
            <v>Багдасарян Ованес</v>
          </cell>
          <cell r="H79">
            <v>1993</v>
          </cell>
          <cell r="I79">
            <v>3</v>
          </cell>
          <cell r="J79">
            <v>1</v>
          </cell>
          <cell r="K79" t="str">
            <v>м</v>
          </cell>
          <cell r="M79" t="str">
            <v> </v>
          </cell>
        </row>
        <row r="80">
          <cell r="F80" t="str">
            <v>207.2</v>
          </cell>
          <cell r="G80" t="str">
            <v>Тимаев Андрей</v>
          </cell>
          <cell r="H80">
            <v>1989</v>
          </cell>
          <cell r="I80">
            <v>3</v>
          </cell>
          <cell r="J80">
            <v>1</v>
          </cell>
          <cell r="K80" t="str">
            <v>м</v>
          </cell>
          <cell r="M80">
            <v>1</v>
          </cell>
        </row>
        <row r="81">
          <cell r="F81" t="str">
            <v>207.3</v>
          </cell>
          <cell r="G81" t="str">
            <v>Багдасарян Гамлет</v>
          </cell>
          <cell r="H81">
            <v>1989</v>
          </cell>
          <cell r="I81">
            <v>3</v>
          </cell>
          <cell r="J81">
            <v>1</v>
          </cell>
          <cell r="K81" t="str">
            <v>м</v>
          </cell>
          <cell r="M81">
            <v>1</v>
          </cell>
        </row>
        <row r="82">
          <cell r="F82" t="str">
            <v>207.4</v>
          </cell>
          <cell r="G82" t="str">
            <v>Кудрявцев Ярослав</v>
          </cell>
          <cell r="H82">
            <v>1992</v>
          </cell>
          <cell r="I82">
            <v>3</v>
          </cell>
          <cell r="J82">
            <v>1</v>
          </cell>
          <cell r="K82" t="str">
            <v>м</v>
          </cell>
          <cell r="M82">
            <v>1</v>
          </cell>
        </row>
        <row r="83">
          <cell r="F83" t="str">
            <v>207.5</v>
          </cell>
          <cell r="G83" t="str">
            <v>Глошкин Арсений</v>
          </cell>
          <cell r="H83">
            <v>1991</v>
          </cell>
          <cell r="I83">
            <v>3</v>
          </cell>
          <cell r="J83">
            <v>1</v>
          </cell>
          <cell r="K83" t="str">
            <v>м</v>
          </cell>
          <cell r="M83">
            <v>1</v>
          </cell>
        </row>
        <row r="84">
          <cell r="F84" t="str">
            <v>207.6</v>
          </cell>
          <cell r="G84" t="str">
            <v>Багдасарян Роман</v>
          </cell>
          <cell r="H84">
            <v>1990</v>
          </cell>
          <cell r="I84">
            <v>3</v>
          </cell>
          <cell r="J84">
            <v>1</v>
          </cell>
          <cell r="K84" t="str">
            <v>м</v>
          </cell>
          <cell r="M84">
            <v>1</v>
          </cell>
        </row>
        <row r="85">
          <cell r="F85" t="str">
            <v>207.7</v>
          </cell>
          <cell r="G85" t="str">
            <v>Разыграев Юрий</v>
          </cell>
          <cell r="H85">
            <v>1993</v>
          </cell>
          <cell r="I85">
            <v>3</v>
          </cell>
          <cell r="J85">
            <v>1</v>
          </cell>
          <cell r="K85" t="str">
            <v>м</v>
          </cell>
          <cell r="M85" t="str">
            <v> </v>
          </cell>
        </row>
        <row r="86">
          <cell r="F86" t="str">
            <v>207.8</v>
          </cell>
          <cell r="G86" t="str">
            <v>Ершова Анастасия</v>
          </cell>
          <cell r="H86">
            <v>1994</v>
          </cell>
          <cell r="I86">
            <v>3</v>
          </cell>
          <cell r="J86">
            <v>1</v>
          </cell>
          <cell r="K86" t="str">
            <v>ж</v>
          </cell>
          <cell r="M86" t="str">
            <v> </v>
          </cell>
        </row>
        <row r="87">
          <cell r="F87" t="str">
            <v>207.9</v>
          </cell>
          <cell r="G87" t="str">
            <v>Игонина Виталия</v>
          </cell>
          <cell r="H87">
            <v>1990</v>
          </cell>
          <cell r="I87">
            <v>3</v>
          </cell>
          <cell r="J87">
            <v>1</v>
          </cell>
          <cell r="K87" t="str">
            <v>ж</v>
          </cell>
          <cell r="M87" t="str">
            <v> </v>
          </cell>
        </row>
        <row r="88">
          <cell r="F88" t="str">
            <v>208.1</v>
          </cell>
          <cell r="G88" t="str">
            <v>Кузин Геннадий</v>
          </cell>
          <cell r="H88">
            <v>1993</v>
          </cell>
          <cell r="I88">
            <v>3</v>
          </cell>
          <cell r="J88">
            <v>1</v>
          </cell>
          <cell r="K88" t="str">
            <v>м</v>
          </cell>
          <cell r="M88">
            <v>1</v>
          </cell>
        </row>
        <row r="89">
          <cell r="F89" t="str">
            <v>208.10</v>
          </cell>
          <cell r="G89" t="str">
            <v>Алесин Никита</v>
          </cell>
          <cell r="H89">
            <v>1991</v>
          </cell>
          <cell r="I89">
            <v>3</v>
          </cell>
          <cell r="J89">
            <v>1</v>
          </cell>
          <cell r="K89" t="str">
            <v>м</v>
          </cell>
          <cell r="M89" t="str">
            <v> </v>
          </cell>
        </row>
        <row r="90">
          <cell r="F90" t="str">
            <v>208.11</v>
          </cell>
          <cell r="G90" t="str">
            <v>Брежнев Леонид</v>
          </cell>
          <cell r="H90">
            <v>1993</v>
          </cell>
          <cell r="I90">
            <v>3</v>
          </cell>
          <cell r="J90">
            <v>1</v>
          </cell>
          <cell r="K90" t="str">
            <v>м</v>
          </cell>
          <cell r="M90" t="str">
            <v> </v>
          </cell>
        </row>
        <row r="91">
          <cell r="F91" t="str">
            <v>208.2</v>
          </cell>
          <cell r="G91" t="str">
            <v>Кацюба Александр</v>
          </cell>
          <cell r="H91">
            <v>1993</v>
          </cell>
          <cell r="I91">
            <v>3</v>
          </cell>
          <cell r="J91">
            <v>1</v>
          </cell>
          <cell r="K91" t="str">
            <v>м</v>
          </cell>
          <cell r="M91">
            <v>1</v>
          </cell>
        </row>
        <row r="92">
          <cell r="F92" t="str">
            <v>208.3</v>
          </cell>
          <cell r="G92" t="str">
            <v>Макарова Людмила</v>
          </cell>
          <cell r="H92">
            <v>1992</v>
          </cell>
          <cell r="I92">
            <v>3</v>
          </cell>
          <cell r="J92">
            <v>1</v>
          </cell>
          <cell r="K92" t="str">
            <v>ж</v>
          </cell>
          <cell r="M92">
            <v>1</v>
          </cell>
        </row>
        <row r="93">
          <cell r="F93" t="str">
            <v>208.4</v>
          </cell>
          <cell r="G93" t="str">
            <v>Брежнева Диана</v>
          </cell>
          <cell r="H93">
            <v>1990</v>
          </cell>
          <cell r="I93">
            <v>3</v>
          </cell>
          <cell r="J93">
            <v>1</v>
          </cell>
          <cell r="K93" t="str">
            <v>ж</v>
          </cell>
          <cell r="M93">
            <v>1</v>
          </cell>
        </row>
        <row r="94">
          <cell r="F94" t="str">
            <v>208.5</v>
          </cell>
          <cell r="G94" t="str">
            <v>Гольтвегер Егор</v>
          </cell>
          <cell r="H94">
            <v>1993</v>
          </cell>
          <cell r="I94">
            <v>3</v>
          </cell>
          <cell r="J94">
            <v>1</v>
          </cell>
          <cell r="K94" t="str">
            <v>м</v>
          </cell>
          <cell r="M94">
            <v>1</v>
          </cell>
        </row>
        <row r="95">
          <cell r="F95" t="str">
            <v>208.6</v>
          </cell>
          <cell r="G95" t="str">
            <v>Щеглов Данила</v>
          </cell>
          <cell r="H95">
            <v>1990</v>
          </cell>
          <cell r="I95">
            <v>3</v>
          </cell>
          <cell r="J95">
            <v>1</v>
          </cell>
          <cell r="K95" t="str">
            <v>м</v>
          </cell>
          <cell r="M95">
            <v>1</v>
          </cell>
        </row>
        <row r="96">
          <cell r="F96" t="str">
            <v>208.7</v>
          </cell>
          <cell r="G96" t="str">
            <v>Соколова Мария</v>
          </cell>
          <cell r="H96">
            <v>1992</v>
          </cell>
          <cell r="I96">
            <v>3</v>
          </cell>
          <cell r="J96">
            <v>1</v>
          </cell>
          <cell r="K96" t="str">
            <v>ж</v>
          </cell>
          <cell r="M96" t="str">
            <v> </v>
          </cell>
        </row>
        <row r="97">
          <cell r="F97" t="str">
            <v>208.8</v>
          </cell>
          <cell r="G97" t="str">
            <v>Гурьянова Елена</v>
          </cell>
          <cell r="H97">
            <v>1990</v>
          </cell>
          <cell r="I97">
            <v>3</v>
          </cell>
          <cell r="J97">
            <v>1</v>
          </cell>
          <cell r="K97" t="str">
            <v>ж</v>
          </cell>
          <cell r="M97" t="str">
            <v> </v>
          </cell>
        </row>
        <row r="98">
          <cell r="F98" t="str">
            <v>208.9</v>
          </cell>
          <cell r="G98" t="str">
            <v>Воронцов Виталий</v>
          </cell>
          <cell r="H98">
            <v>1992</v>
          </cell>
          <cell r="I98">
            <v>3</v>
          </cell>
          <cell r="J98">
            <v>1</v>
          </cell>
          <cell r="K98" t="str">
            <v>м</v>
          </cell>
          <cell r="M98" t="str">
            <v> </v>
          </cell>
        </row>
        <row r="99">
          <cell r="F99" t="str">
            <v>209.1</v>
          </cell>
          <cell r="G99" t="str">
            <v>Рубанов Игорь</v>
          </cell>
          <cell r="H99">
            <v>1991</v>
          </cell>
          <cell r="I99">
            <v>3</v>
          </cell>
          <cell r="J99">
            <v>1</v>
          </cell>
          <cell r="K99" t="str">
            <v>м</v>
          </cell>
          <cell r="M99">
            <v>1</v>
          </cell>
        </row>
        <row r="100">
          <cell r="F100" t="str">
            <v>209.10</v>
          </cell>
          <cell r="G100" t="str">
            <v>Глушнева Екатерина</v>
          </cell>
          <cell r="H100">
            <v>1991</v>
          </cell>
          <cell r="I100">
            <v>3</v>
          </cell>
          <cell r="J100">
            <v>1</v>
          </cell>
          <cell r="K100" t="str">
            <v>ж</v>
          </cell>
          <cell r="M100" t="str">
            <v> </v>
          </cell>
        </row>
        <row r="101">
          <cell r="F101" t="str">
            <v>209.11</v>
          </cell>
          <cell r="G101" t="str">
            <v>Хисматуллина Дания</v>
          </cell>
          <cell r="H101">
            <v>1991</v>
          </cell>
          <cell r="I101">
            <v>3</v>
          </cell>
          <cell r="J101">
            <v>1</v>
          </cell>
          <cell r="K101" t="str">
            <v>ж</v>
          </cell>
          <cell r="M101" t="str">
            <v> </v>
          </cell>
        </row>
        <row r="102">
          <cell r="F102" t="str">
            <v>209.12</v>
          </cell>
          <cell r="G102" t="str">
            <v>Буравцев Петр</v>
          </cell>
          <cell r="H102">
            <v>1991</v>
          </cell>
          <cell r="I102">
            <v>3</v>
          </cell>
          <cell r="J102">
            <v>1</v>
          </cell>
          <cell r="K102" t="str">
            <v>м</v>
          </cell>
          <cell r="M102" t="str">
            <v> </v>
          </cell>
        </row>
        <row r="103">
          <cell r="F103" t="str">
            <v>209.2</v>
          </cell>
          <cell r="G103" t="str">
            <v>Величкин Михаил</v>
          </cell>
          <cell r="H103">
            <v>1991</v>
          </cell>
          <cell r="I103">
            <v>3</v>
          </cell>
          <cell r="J103">
            <v>1</v>
          </cell>
          <cell r="K103" t="str">
            <v>м</v>
          </cell>
          <cell r="M103">
            <v>1</v>
          </cell>
        </row>
        <row r="104">
          <cell r="F104" t="str">
            <v>209.3</v>
          </cell>
          <cell r="G104" t="str">
            <v>Рыжова Татьяна</v>
          </cell>
          <cell r="H104">
            <v>1991</v>
          </cell>
          <cell r="I104">
            <v>3</v>
          </cell>
          <cell r="J104">
            <v>1</v>
          </cell>
          <cell r="K104" t="str">
            <v>ж</v>
          </cell>
          <cell r="M104">
            <v>1</v>
          </cell>
        </row>
        <row r="105">
          <cell r="F105" t="str">
            <v>209.4</v>
          </cell>
          <cell r="G105" t="str">
            <v>Андреев Арья</v>
          </cell>
          <cell r="H105">
            <v>1991</v>
          </cell>
          <cell r="I105">
            <v>3</v>
          </cell>
          <cell r="J105">
            <v>1</v>
          </cell>
          <cell r="K105" t="str">
            <v>м</v>
          </cell>
          <cell r="M105">
            <v>1</v>
          </cell>
        </row>
        <row r="106">
          <cell r="F106" t="str">
            <v>209.5</v>
          </cell>
          <cell r="G106" t="str">
            <v>Баранов Иван</v>
          </cell>
          <cell r="H106">
            <v>1991</v>
          </cell>
          <cell r="I106">
            <v>3</v>
          </cell>
          <cell r="J106">
            <v>1</v>
          </cell>
          <cell r="K106" t="str">
            <v>м</v>
          </cell>
          <cell r="M106">
            <v>1</v>
          </cell>
        </row>
        <row r="107">
          <cell r="F107" t="str">
            <v>209.6</v>
          </cell>
          <cell r="G107" t="str">
            <v>Абуталиев Эрик</v>
          </cell>
          <cell r="H107">
            <v>1991</v>
          </cell>
          <cell r="I107">
            <v>3</v>
          </cell>
          <cell r="J107">
            <v>1</v>
          </cell>
          <cell r="K107" t="str">
            <v>м</v>
          </cell>
          <cell r="M107">
            <v>1</v>
          </cell>
        </row>
        <row r="108">
          <cell r="F108" t="str">
            <v>209.7</v>
          </cell>
          <cell r="G108" t="str">
            <v>Еремин Федор</v>
          </cell>
          <cell r="H108">
            <v>1991</v>
          </cell>
          <cell r="I108">
            <v>3</v>
          </cell>
          <cell r="J108">
            <v>1</v>
          </cell>
          <cell r="K108" t="str">
            <v>м</v>
          </cell>
          <cell r="M108" t="str">
            <v> </v>
          </cell>
        </row>
        <row r="109">
          <cell r="F109" t="str">
            <v>209.8</v>
          </cell>
          <cell r="G109" t="str">
            <v>Малей Антон</v>
          </cell>
          <cell r="H109">
            <v>1991</v>
          </cell>
          <cell r="I109">
            <v>3</v>
          </cell>
          <cell r="J109">
            <v>1</v>
          </cell>
          <cell r="K109" t="str">
            <v>м</v>
          </cell>
          <cell r="M109" t="str">
            <v> </v>
          </cell>
        </row>
        <row r="110">
          <cell r="F110" t="str">
            <v>209.9</v>
          </cell>
          <cell r="G110" t="str">
            <v>Лукин Тимур</v>
          </cell>
          <cell r="H110">
            <v>1991</v>
          </cell>
          <cell r="I110">
            <v>3</v>
          </cell>
          <cell r="J110">
            <v>1</v>
          </cell>
          <cell r="K110" t="str">
            <v>м</v>
          </cell>
          <cell r="M110" t="str">
            <v> </v>
          </cell>
        </row>
        <row r="111">
          <cell r="F111" t="str">
            <v>210.1</v>
          </cell>
          <cell r="G111" t="str">
            <v>Васильев Денис</v>
          </cell>
          <cell r="H111">
            <v>1991</v>
          </cell>
          <cell r="I111">
            <v>3</v>
          </cell>
          <cell r="J111">
            <v>1</v>
          </cell>
          <cell r="K111" t="str">
            <v>м</v>
          </cell>
          <cell r="M111">
            <v>1</v>
          </cell>
        </row>
        <row r="112">
          <cell r="F112" t="str">
            <v>210.10</v>
          </cell>
          <cell r="G112" t="str">
            <v>Карощуп Егор</v>
          </cell>
          <cell r="H112">
            <v>1990</v>
          </cell>
          <cell r="I112">
            <v>3</v>
          </cell>
          <cell r="J112">
            <v>1</v>
          </cell>
          <cell r="K112" t="str">
            <v>м</v>
          </cell>
          <cell r="M112" t="str">
            <v> </v>
          </cell>
        </row>
        <row r="113">
          <cell r="F113" t="str">
            <v>210.11</v>
          </cell>
          <cell r="G113" t="str">
            <v>Бушуева Яна</v>
          </cell>
          <cell r="H113">
            <v>1994</v>
          </cell>
          <cell r="I113">
            <v>3</v>
          </cell>
          <cell r="J113">
            <v>1</v>
          </cell>
          <cell r="K113" t="str">
            <v>ж</v>
          </cell>
          <cell r="M113" t="str">
            <v> </v>
          </cell>
        </row>
        <row r="114">
          <cell r="F114" t="str">
            <v>210.2</v>
          </cell>
          <cell r="G114" t="str">
            <v>Симаков Андрей</v>
          </cell>
          <cell r="H114">
            <v>1991</v>
          </cell>
          <cell r="I114">
            <v>3</v>
          </cell>
          <cell r="J114">
            <v>1</v>
          </cell>
          <cell r="K114" t="str">
            <v>м</v>
          </cell>
          <cell r="M114">
            <v>1</v>
          </cell>
        </row>
        <row r="115">
          <cell r="F115" t="str">
            <v>210.3</v>
          </cell>
          <cell r="G115" t="str">
            <v>Азопков Сергей</v>
          </cell>
          <cell r="H115">
            <v>1991</v>
          </cell>
          <cell r="I115">
            <v>3</v>
          </cell>
          <cell r="J115">
            <v>1</v>
          </cell>
          <cell r="K115" t="str">
            <v>м</v>
          </cell>
          <cell r="M115">
            <v>1</v>
          </cell>
        </row>
        <row r="116">
          <cell r="F116" t="str">
            <v>210.4</v>
          </cell>
          <cell r="G116" t="str">
            <v>Антипов Дмитрий</v>
          </cell>
          <cell r="H116">
            <v>1990</v>
          </cell>
          <cell r="I116">
            <v>3</v>
          </cell>
          <cell r="J116">
            <v>1</v>
          </cell>
          <cell r="K116" t="str">
            <v>м</v>
          </cell>
          <cell r="M116">
            <v>1</v>
          </cell>
        </row>
        <row r="117">
          <cell r="F117" t="str">
            <v>210.5</v>
          </cell>
          <cell r="G117" t="str">
            <v>Ожигин Дмитрий</v>
          </cell>
          <cell r="H117">
            <v>1991</v>
          </cell>
          <cell r="I117">
            <v>3</v>
          </cell>
          <cell r="J117">
            <v>1</v>
          </cell>
          <cell r="K117" t="str">
            <v>м</v>
          </cell>
          <cell r="M117">
            <v>1</v>
          </cell>
        </row>
        <row r="118">
          <cell r="F118" t="str">
            <v>210.6</v>
          </cell>
          <cell r="G118" t="str">
            <v>Рюмшина Вероника</v>
          </cell>
          <cell r="H118">
            <v>1992</v>
          </cell>
          <cell r="I118">
            <v>3</v>
          </cell>
          <cell r="J118">
            <v>1</v>
          </cell>
          <cell r="K118" t="str">
            <v>ж</v>
          </cell>
          <cell r="M118">
            <v>1</v>
          </cell>
        </row>
        <row r="119">
          <cell r="F119" t="str">
            <v>210.7</v>
          </cell>
          <cell r="G119" t="str">
            <v>Воронина Мария</v>
          </cell>
          <cell r="H119">
            <v>1991</v>
          </cell>
          <cell r="I119">
            <v>3</v>
          </cell>
          <cell r="J119">
            <v>1</v>
          </cell>
          <cell r="K119" t="str">
            <v>ж</v>
          </cell>
          <cell r="M119" t="str">
            <v> </v>
          </cell>
        </row>
        <row r="120">
          <cell r="F120" t="str">
            <v>210.8</v>
          </cell>
          <cell r="G120" t="str">
            <v>Богослов Сергей</v>
          </cell>
          <cell r="H120">
            <v>1992</v>
          </cell>
          <cell r="I120">
            <v>3</v>
          </cell>
          <cell r="J120">
            <v>1</v>
          </cell>
          <cell r="K120" t="str">
            <v>м</v>
          </cell>
          <cell r="M120" t="str">
            <v> </v>
          </cell>
        </row>
        <row r="121">
          <cell r="F121" t="str">
            <v>210.9</v>
          </cell>
          <cell r="G121" t="str">
            <v>Кромченко Александра</v>
          </cell>
          <cell r="H121">
            <v>1992</v>
          </cell>
          <cell r="I121">
            <v>3</v>
          </cell>
          <cell r="J121">
            <v>1</v>
          </cell>
          <cell r="K121" t="str">
            <v>ж</v>
          </cell>
          <cell r="M121" t="str">
            <v> </v>
          </cell>
        </row>
        <row r="122">
          <cell r="F122" t="str">
            <v>211.10</v>
          </cell>
          <cell r="G122" t="str">
            <v>Гавриков Александр</v>
          </cell>
          <cell r="H122">
            <v>1993</v>
          </cell>
          <cell r="I122">
            <v>3</v>
          </cell>
          <cell r="J122">
            <v>1</v>
          </cell>
          <cell r="K122" t="str">
            <v>м</v>
          </cell>
          <cell r="M122" t="str">
            <v> </v>
          </cell>
        </row>
        <row r="123">
          <cell r="F123" t="str">
            <v>211.11</v>
          </cell>
          <cell r="G123" t="str">
            <v>Астахов Станислав</v>
          </cell>
          <cell r="H123">
            <v>1990</v>
          </cell>
          <cell r="I123">
            <v>3</v>
          </cell>
          <cell r="J123">
            <v>1</v>
          </cell>
          <cell r="K123" t="str">
            <v>м</v>
          </cell>
          <cell r="M123" t="str">
            <v> </v>
          </cell>
        </row>
        <row r="124">
          <cell r="F124" t="str">
            <v>211.1</v>
          </cell>
          <cell r="G124" t="str">
            <v>Степанюк Сергей</v>
          </cell>
          <cell r="H124">
            <v>1993</v>
          </cell>
          <cell r="I124">
            <v>3</v>
          </cell>
          <cell r="J124">
            <v>1</v>
          </cell>
          <cell r="K124" t="str">
            <v>м</v>
          </cell>
          <cell r="M124">
            <v>1</v>
          </cell>
        </row>
        <row r="125">
          <cell r="F125" t="str">
            <v>211.2</v>
          </cell>
          <cell r="G125" t="str">
            <v>Кириллов Андрей</v>
          </cell>
          <cell r="H125">
            <v>1992</v>
          </cell>
          <cell r="I125">
            <v>3</v>
          </cell>
          <cell r="J125">
            <v>1</v>
          </cell>
          <cell r="K125" t="str">
            <v>м</v>
          </cell>
          <cell r="M125">
            <v>1</v>
          </cell>
        </row>
        <row r="126">
          <cell r="F126" t="str">
            <v>211.3</v>
          </cell>
          <cell r="G126" t="str">
            <v>Ксенофонтов Дмитрий</v>
          </cell>
          <cell r="H126">
            <v>1993</v>
          </cell>
          <cell r="I126">
            <v>3</v>
          </cell>
          <cell r="J126">
            <v>1</v>
          </cell>
          <cell r="K126" t="str">
            <v>м</v>
          </cell>
          <cell r="M126">
            <v>1</v>
          </cell>
        </row>
        <row r="127">
          <cell r="F127" t="str">
            <v>211.4</v>
          </cell>
          <cell r="G127" t="str">
            <v>Иванов Сергей</v>
          </cell>
          <cell r="H127">
            <v>1992</v>
          </cell>
          <cell r="I127">
            <v>3</v>
          </cell>
          <cell r="J127">
            <v>1</v>
          </cell>
          <cell r="K127" t="str">
            <v>м</v>
          </cell>
          <cell r="M127">
            <v>1</v>
          </cell>
        </row>
        <row r="128">
          <cell r="F128" t="str">
            <v>211.5</v>
          </cell>
          <cell r="G128" t="str">
            <v>Литвиненко Алексей</v>
          </cell>
          <cell r="H128">
            <v>1991</v>
          </cell>
          <cell r="I128">
            <v>3</v>
          </cell>
          <cell r="J128">
            <v>1</v>
          </cell>
          <cell r="K128" t="str">
            <v>м</v>
          </cell>
          <cell r="M128">
            <v>1</v>
          </cell>
        </row>
        <row r="129">
          <cell r="F129" t="str">
            <v>211.6</v>
          </cell>
          <cell r="G129" t="str">
            <v>Воронов Алексей</v>
          </cell>
          <cell r="H129">
            <v>1993</v>
          </cell>
          <cell r="I129">
            <v>3</v>
          </cell>
          <cell r="J129">
            <v>1</v>
          </cell>
          <cell r="K129" t="str">
            <v>м</v>
          </cell>
          <cell r="M129">
            <v>1</v>
          </cell>
        </row>
        <row r="130">
          <cell r="F130" t="str">
            <v>211.8</v>
          </cell>
          <cell r="G130" t="str">
            <v>Звездин Дмитрий</v>
          </cell>
          <cell r="H130">
            <v>1991</v>
          </cell>
          <cell r="I130">
            <v>3</v>
          </cell>
          <cell r="J130">
            <v>1</v>
          </cell>
          <cell r="K130" t="str">
            <v>м</v>
          </cell>
          <cell r="M130" t="str">
            <v> </v>
          </cell>
        </row>
        <row r="131">
          <cell r="F131" t="str">
            <v>211.9</v>
          </cell>
          <cell r="G131" t="str">
            <v>Маслобойщиков Андрей</v>
          </cell>
          <cell r="H131">
            <v>1993</v>
          </cell>
          <cell r="I131">
            <v>3</v>
          </cell>
          <cell r="J131">
            <v>1</v>
          </cell>
          <cell r="K131" t="str">
            <v>м</v>
          </cell>
          <cell r="M131" t="str">
            <v> </v>
          </cell>
        </row>
        <row r="132">
          <cell r="F132" t="str">
            <v>211.12</v>
          </cell>
          <cell r="G132" t="str">
            <v>Аникин Денис</v>
          </cell>
          <cell r="H132">
            <v>1991</v>
          </cell>
          <cell r="I132">
            <v>3</v>
          </cell>
          <cell r="J132">
            <v>1</v>
          </cell>
          <cell r="K132" t="str">
            <v>м</v>
          </cell>
          <cell r="M132" t="str">
            <v> </v>
          </cell>
        </row>
        <row r="133">
          <cell r="F133" t="str">
            <v>211.7</v>
          </cell>
          <cell r="G133" t="str">
            <v>Герстун Алексей</v>
          </cell>
          <cell r="H133">
            <v>1990</v>
          </cell>
          <cell r="I133">
            <v>3</v>
          </cell>
          <cell r="J133">
            <v>1</v>
          </cell>
          <cell r="K133" t="str">
            <v>м</v>
          </cell>
          <cell r="M133" t="str">
            <v> </v>
          </cell>
        </row>
        <row r="134">
          <cell r="F134" t="str">
            <v>301.1</v>
          </cell>
          <cell r="G134" t="str">
            <v>Бондаренко Роман</v>
          </cell>
          <cell r="H134">
            <v>1991</v>
          </cell>
          <cell r="I134">
            <v>3</v>
          </cell>
          <cell r="J134">
            <v>1</v>
          </cell>
          <cell r="K134" t="str">
            <v>м</v>
          </cell>
          <cell r="M134">
            <v>1</v>
          </cell>
        </row>
        <row r="135">
          <cell r="F135" t="str">
            <v>301.2</v>
          </cell>
          <cell r="G135" t="str">
            <v>Ходьков Антон</v>
          </cell>
          <cell r="H135">
            <v>1991</v>
          </cell>
          <cell r="I135">
            <v>3</v>
          </cell>
          <cell r="J135">
            <v>1</v>
          </cell>
          <cell r="K135" t="str">
            <v>м</v>
          </cell>
          <cell r="M135">
            <v>1</v>
          </cell>
        </row>
        <row r="136">
          <cell r="F136" t="str">
            <v>301.3</v>
          </cell>
          <cell r="G136" t="str">
            <v>Ханин Дмитрий</v>
          </cell>
          <cell r="H136">
            <v>1992</v>
          </cell>
          <cell r="I136">
            <v>3</v>
          </cell>
          <cell r="J136">
            <v>1</v>
          </cell>
          <cell r="K136" t="str">
            <v>м</v>
          </cell>
          <cell r="M136">
            <v>1</v>
          </cell>
        </row>
        <row r="137">
          <cell r="F137" t="str">
            <v>301.4</v>
          </cell>
          <cell r="G137" t="str">
            <v>Борисов Александр</v>
          </cell>
          <cell r="H137">
            <v>1991</v>
          </cell>
          <cell r="I137">
            <v>3</v>
          </cell>
          <cell r="J137">
            <v>1</v>
          </cell>
          <cell r="K137" t="str">
            <v>м</v>
          </cell>
          <cell r="M137">
            <v>1</v>
          </cell>
        </row>
        <row r="138">
          <cell r="F138" t="str">
            <v>301.5</v>
          </cell>
          <cell r="G138" t="str">
            <v>Куваев Егор</v>
          </cell>
          <cell r="H138">
            <v>1992</v>
          </cell>
          <cell r="I138">
            <v>3</v>
          </cell>
          <cell r="J138">
            <v>1</v>
          </cell>
          <cell r="K138" t="str">
            <v>м</v>
          </cell>
          <cell r="M138">
            <v>1</v>
          </cell>
        </row>
        <row r="139">
          <cell r="F139" t="str">
            <v>301.6</v>
          </cell>
          <cell r="G139" t="str">
            <v>Перов Иван</v>
          </cell>
          <cell r="H139">
            <v>1991</v>
          </cell>
          <cell r="I139">
            <v>3</v>
          </cell>
          <cell r="J139">
            <v>1</v>
          </cell>
          <cell r="K139" t="str">
            <v>м</v>
          </cell>
          <cell r="M139">
            <v>1</v>
          </cell>
        </row>
        <row r="140">
          <cell r="F140" t="str">
            <v>302.1</v>
          </cell>
          <cell r="G140" t="str">
            <v>Пичугин Николай</v>
          </cell>
          <cell r="H140">
            <v>1992</v>
          </cell>
          <cell r="I140">
            <v>3</v>
          </cell>
          <cell r="J140">
            <v>1</v>
          </cell>
          <cell r="K140" t="str">
            <v>м</v>
          </cell>
          <cell r="M140">
            <v>1</v>
          </cell>
        </row>
        <row r="141">
          <cell r="F141" t="str">
            <v>302.10</v>
          </cell>
          <cell r="G141" t="str">
            <v>Соколов Виктор</v>
          </cell>
          <cell r="H141">
            <v>1992</v>
          </cell>
          <cell r="I141">
            <v>3</v>
          </cell>
          <cell r="J141">
            <v>1</v>
          </cell>
          <cell r="K141" t="str">
            <v>м</v>
          </cell>
          <cell r="M141" t="str">
            <v> </v>
          </cell>
        </row>
        <row r="142">
          <cell r="F142" t="str">
            <v>302.2</v>
          </cell>
          <cell r="G142" t="str">
            <v>Симонова Наталья</v>
          </cell>
          <cell r="H142">
            <v>1991</v>
          </cell>
          <cell r="I142">
            <v>3</v>
          </cell>
          <cell r="J142">
            <v>1</v>
          </cell>
          <cell r="K142" t="str">
            <v>ж</v>
          </cell>
          <cell r="M142">
            <v>1</v>
          </cell>
        </row>
        <row r="143">
          <cell r="F143" t="str">
            <v>302.3</v>
          </cell>
          <cell r="G143" t="str">
            <v>Мосина Мария</v>
          </cell>
          <cell r="H143">
            <v>1992</v>
          </cell>
          <cell r="I143">
            <v>3</v>
          </cell>
          <cell r="J143">
            <v>1</v>
          </cell>
          <cell r="K143" t="str">
            <v>ж</v>
          </cell>
          <cell r="M143">
            <v>1</v>
          </cell>
        </row>
        <row r="144">
          <cell r="F144" t="str">
            <v>302.4</v>
          </cell>
          <cell r="G144" t="str">
            <v>Холодняк Артем</v>
          </cell>
          <cell r="H144">
            <v>1992</v>
          </cell>
          <cell r="I144">
            <v>3</v>
          </cell>
          <cell r="J144">
            <v>1</v>
          </cell>
          <cell r="K144" t="str">
            <v>м</v>
          </cell>
          <cell r="M144">
            <v>1</v>
          </cell>
        </row>
        <row r="145">
          <cell r="F145" t="str">
            <v>302.5</v>
          </cell>
          <cell r="G145" t="str">
            <v>Ярошенко Виктор</v>
          </cell>
          <cell r="H145">
            <v>1992</v>
          </cell>
          <cell r="I145">
            <v>2</v>
          </cell>
          <cell r="J145">
            <v>3</v>
          </cell>
          <cell r="K145" t="str">
            <v>м</v>
          </cell>
          <cell r="M145">
            <v>1</v>
          </cell>
        </row>
        <row r="146">
          <cell r="F146" t="str">
            <v>302.6</v>
          </cell>
          <cell r="G146" t="str">
            <v>Смирнов Андрей</v>
          </cell>
          <cell r="H146">
            <v>1992</v>
          </cell>
          <cell r="I146">
            <v>3</v>
          </cell>
          <cell r="J146">
            <v>1</v>
          </cell>
          <cell r="K146" t="str">
            <v>м</v>
          </cell>
          <cell r="M146">
            <v>1</v>
          </cell>
        </row>
        <row r="147">
          <cell r="F147" t="str">
            <v>302.7</v>
          </cell>
          <cell r="G147" t="str">
            <v>Симонов Андрей</v>
          </cell>
          <cell r="H147">
            <v>1991</v>
          </cell>
          <cell r="I147">
            <v>3</v>
          </cell>
          <cell r="J147">
            <v>1</v>
          </cell>
          <cell r="K147" t="str">
            <v>м</v>
          </cell>
          <cell r="M147" t="str">
            <v> </v>
          </cell>
        </row>
        <row r="148">
          <cell r="F148" t="str">
            <v>302.8</v>
          </cell>
          <cell r="G148" t="str">
            <v>Мызников Валентин</v>
          </cell>
          <cell r="H148">
            <v>1992</v>
          </cell>
          <cell r="I148">
            <v>3</v>
          </cell>
          <cell r="J148">
            <v>1</v>
          </cell>
          <cell r="K148" t="str">
            <v>м</v>
          </cell>
          <cell r="M148" t="str">
            <v> </v>
          </cell>
        </row>
        <row r="149">
          <cell r="F149" t="str">
            <v>302.9</v>
          </cell>
          <cell r="G149" t="str">
            <v>Покровская Вера</v>
          </cell>
          <cell r="H149">
            <v>1992</v>
          </cell>
          <cell r="I149">
            <v>3</v>
          </cell>
          <cell r="J149">
            <v>1</v>
          </cell>
          <cell r="K149" t="str">
            <v>ж</v>
          </cell>
          <cell r="M149" t="str">
            <v> </v>
          </cell>
        </row>
        <row r="150">
          <cell r="F150" t="str">
            <v>303.1</v>
          </cell>
          <cell r="G150" t="str">
            <v>Агафонов Демьян</v>
          </cell>
          <cell r="H150">
            <v>1992</v>
          </cell>
          <cell r="I150">
            <v>2</v>
          </cell>
          <cell r="J150">
            <v>3</v>
          </cell>
          <cell r="K150" t="str">
            <v>м</v>
          </cell>
          <cell r="M150">
            <v>1</v>
          </cell>
        </row>
        <row r="151">
          <cell r="F151" t="str">
            <v>303.2</v>
          </cell>
          <cell r="G151" t="str">
            <v>Князев Сергей</v>
          </cell>
          <cell r="H151">
            <v>1992</v>
          </cell>
          <cell r="I151">
            <v>2</v>
          </cell>
          <cell r="J151">
            <v>3</v>
          </cell>
          <cell r="K151" t="str">
            <v>м</v>
          </cell>
          <cell r="M151">
            <v>1</v>
          </cell>
        </row>
        <row r="152">
          <cell r="F152" t="str">
            <v>303.3</v>
          </cell>
          <cell r="G152" t="str">
            <v>Галеев Максим</v>
          </cell>
          <cell r="H152">
            <v>1990</v>
          </cell>
          <cell r="I152">
            <v>3</v>
          </cell>
          <cell r="J152">
            <v>1</v>
          </cell>
          <cell r="K152" t="str">
            <v>м</v>
          </cell>
          <cell r="M152">
            <v>1</v>
          </cell>
        </row>
        <row r="153">
          <cell r="F153" t="str">
            <v>303.4</v>
          </cell>
          <cell r="G153" t="str">
            <v>Князев Александр</v>
          </cell>
          <cell r="H153">
            <v>1992</v>
          </cell>
          <cell r="I153">
            <v>2</v>
          </cell>
          <cell r="J153">
            <v>3</v>
          </cell>
          <cell r="K153" t="str">
            <v>м</v>
          </cell>
          <cell r="M153">
            <v>1</v>
          </cell>
        </row>
        <row r="154">
          <cell r="F154" t="str">
            <v>303.5</v>
          </cell>
          <cell r="G154" t="str">
            <v>Герасимчук Игорь</v>
          </cell>
          <cell r="H154">
            <v>1992</v>
          </cell>
          <cell r="I154">
            <v>1</v>
          </cell>
          <cell r="J154">
            <v>10</v>
          </cell>
          <cell r="K154" t="str">
            <v>м</v>
          </cell>
          <cell r="M154">
            <v>1</v>
          </cell>
        </row>
        <row r="155">
          <cell r="F155" t="str">
            <v>303.6</v>
          </cell>
          <cell r="G155" t="str">
            <v>Трифонова Наталья</v>
          </cell>
          <cell r="H155">
            <v>1989</v>
          </cell>
          <cell r="I155">
            <v>3</v>
          </cell>
          <cell r="J155">
            <v>1</v>
          </cell>
          <cell r="K155" t="str">
            <v>м</v>
          </cell>
          <cell r="M155">
            <v>1</v>
          </cell>
        </row>
        <row r="156">
          <cell r="F156" t="str">
            <v>303.7</v>
          </cell>
          <cell r="G156" t="str">
            <v>Зайцева Мария</v>
          </cell>
          <cell r="H156">
            <v>1989</v>
          </cell>
          <cell r="I156">
            <v>1</v>
          </cell>
          <cell r="J156">
            <v>10</v>
          </cell>
          <cell r="K156" t="str">
            <v>м</v>
          </cell>
          <cell r="M156" t="str">
            <v> </v>
          </cell>
        </row>
        <row r="157">
          <cell r="F157" t="str">
            <v>303.8</v>
          </cell>
          <cell r="G157" t="str">
            <v>Зайцева Людмила</v>
          </cell>
          <cell r="H157">
            <v>1989</v>
          </cell>
          <cell r="I157">
            <v>1</v>
          </cell>
          <cell r="J157">
            <v>10</v>
          </cell>
          <cell r="K157" t="str">
            <v>м</v>
          </cell>
          <cell r="M157" t="str">
            <v> </v>
          </cell>
        </row>
        <row r="158">
          <cell r="F158" t="str">
            <v>303.9</v>
          </cell>
          <cell r="G158" t="str">
            <v>Киселев Евгений</v>
          </cell>
          <cell r="H158">
            <v>1992</v>
          </cell>
          <cell r="I158">
            <v>2</v>
          </cell>
          <cell r="J158">
            <v>3</v>
          </cell>
          <cell r="K158" t="str">
            <v>м</v>
          </cell>
          <cell r="M158" t="str">
            <v> </v>
          </cell>
        </row>
        <row r="159">
          <cell r="F159" t="str">
            <v>304.1</v>
          </cell>
          <cell r="G159" t="str">
            <v>Балабанова Василиса</v>
          </cell>
          <cell r="H159">
            <v>1992</v>
          </cell>
          <cell r="I159">
            <v>3</v>
          </cell>
          <cell r="J159">
            <v>1</v>
          </cell>
          <cell r="K159" t="str">
            <v>ж</v>
          </cell>
          <cell r="M159">
            <v>1</v>
          </cell>
        </row>
        <row r="160">
          <cell r="F160" t="str">
            <v>304.2</v>
          </cell>
          <cell r="G160" t="str">
            <v>Сорокина Ксения </v>
          </cell>
          <cell r="H160">
            <v>1991</v>
          </cell>
          <cell r="I160">
            <v>3</v>
          </cell>
          <cell r="J160">
            <v>1</v>
          </cell>
          <cell r="K160" t="str">
            <v>ж</v>
          </cell>
          <cell r="M160">
            <v>1</v>
          </cell>
        </row>
        <row r="161">
          <cell r="F161" t="str">
            <v>304.3</v>
          </cell>
          <cell r="G161" t="str">
            <v>Перес Герреро Нина</v>
          </cell>
          <cell r="H161">
            <v>1990</v>
          </cell>
          <cell r="I161">
            <v>3</v>
          </cell>
          <cell r="J161">
            <v>1</v>
          </cell>
          <cell r="K161" t="str">
            <v>ж</v>
          </cell>
          <cell r="M161">
            <v>1</v>
          </cell>
        </row>
        <row r="162">
          <cell r="F162" t="str">
            <v>304.4</v>
          </cell>
          <cell r="G162" t="str">
            <v>Самсонов Антон</v>
          </cell>
          <cell r="H162">
            <v>1990</v>
          </cell>
          <cell r="I162">
            <v>3</v>
          </cell>
          <cell r="J162">
            <v>1</v>
          </cell>
          <cell r="K162" t="str">
            <v>м</v>
          </cell>
          <cell r="M162">
            <v>1</v>
          </cell>
        </row>
        <row r="163">
          <cell r="F163" t="str">
            <v>304.5</v>
          </cell>
          <cell r="G163" t="str">
            <v>Балабанов Василий</v>
          </cell>
          <cell r="H163">
            <v>1990</v>
          </cell>
          <cell r="I163">
            <v>3</v>
          </cell>
          <cell r="J163">
            <v>1</v>
          </cell>
          <cell r="K163" t="str">
            <v>м</v>
          </cell>
          <cell r="M163">
            <v>1</v>
          </cell>
        </row>
        <row r="164">
          <cell r="F164" t="str">
            <v>304.6</v>
          </cell>
          <cell r="G164" t="str">
            <v>Сорокин Иван</v>
          </cell>
          <cell r="H164">
            <v>1989</v>
          </cell>
          <cell r="I164">
            <v>3</v>
          </cell>
          <cell r="J164">
            <v>1</v>
          </cell>
          <cell r="K164" t="str">
            <v>м</v>
          </cell>
          <cell r="M164">
            <v>1</v>
          </cell>
        </row>
        <row r="165">
          <cell r="F165" t="str">
            <v>305.1</v>
          </cell>
          <cell r="G165" t="str">
            <v>Балыбердин Евгений</v>
          </cell>
          <cell r="H165">
            <v>1989</v>
          </cell>
          <cell r="I165">
            <v>2</v>
          </cell>
          <cell r="J165">
            <v>3</v>
          </cell>
          <cell r="K165" t="str">
            <v>м</v>
          </cell>
          <cell r="M165">
            <v>1</v>
          </cell>
        </row>
        <row r="166">
          <cell r="F166" t="str">
            <v>305.2</v>
          </cell>
          <cell r="G166" t="str">
            <v>Вершинина Елизавета</v>
          </cell>
          <cell r="H166">
            <v>1991</v>
          </cell>
          <cell r="I166">
            <v>3</v>
          </cell>
          <cell r="J166">
            <v>1</v>
          </cell>
          <cell r="K166" t="str">
            <v>ж</v>
          </cell>
          <cell r="M166">
            <v>1</v>
          </cell>
        </row>
        <row r="167">
          <cell r="F167" t="str">
            <v>305.3</v>
          </cell>
          <cell r="G167" t="str">
            <v>Варшавская Наталья</v>
          </cell>
          <cell r="H167">
            <v>1989</v>
          </cell>
          <cell r="I167">
            <v>2</v>
          </cell>
          <cell r="J167">
            <v>3</v>
          </cell>
          <cell r="K167" t="str">
            <v>ж</v>
          </cell>
          <cell r="M167">
            <v>1</v>
          </cell>
        </row>
        <row r="168">
          <cell r="F168" t="str">
            <v>305.4</v>
          </cell>
          <cell r="G168" t="str">
            <v>Кошелева Светлана</v>
          </cell>
          <cell r="H168">
            <v>1991</v>
          </cell>
          <cell r="I168">
            <v>2</v>
          </cell>
          <cell r="J168">
            <v>3</v>
          </cell>
          <cell r="K168" t="str">
            <v>ж</v>
          </cell>
          <cell r="M168">
            <v>1</v>
          </cell>
        </row>
        <row r="169">
          <cell r="F169" t="str">
            <v>305.5</v>
          </cell>
          <cell r="G169" t="str">
            <v>Ярошенко Владимир</v>
          </cell>
          <cell r="H169">
            <v>1991</v>
          </cell>
          <cell r="I169">
            <v>2</v>
          </cell>
          <cell r="J169">
            <v>3</v>
          </cell>
          <cell r="K169" t="str">
            <v>м</v>
          </cell>
          <cell r="M169">
            <v>1</v>
          </cell>
        </row>
        <row r="170">
          <cell r="F170" t="str">
            <v>305.6</v>
          </cell>
          <cell r="G170" t="str">
            <v>Васильев Евгений</v>
          </cell>
          <cell r="H170">
            <v>1991</v>
          </cell>
          <cell r="I170">
            <v>2</v>
          </cell>
          <cell r="J170">
            <v>3</v>
          </cell>
          <cell r="K170" t="str">
            <v>м</v>
          </cell>
          <cell r="M170">
            <v>1</v>
          </cell>
        </row>
        <row r="171">
          <cell r="F171" t="str">
            <v>305.7</v>
          </cell>
          <cell r="G171" t="str">
            <v>Мериминский Илья</v>
          </cell>
          <cell r="H171">
            <v>1991</v>
          </cell>
          <cell r="I171">
            <v>2</v>
          </cell>
          <cell r="J171">
            <v>3</v>
          </cell>
          <cell r="K171" t="str">
            <v>м</v>
          </cell>
          <cell r="M171" t="str">
            <v> </v>
          </cell>
        </row>
        <row r="172">
          <cell r="F172" t="str">
            <v>305.8</v>
          </cell>
          <cell r="G172" t="str">
            <v>Газетин Михаил</v>
          </cell>
          <cell r="H172">
            <v>1990</v>
          </cell>
          <cell r="I172">
            <v>2</v>
          </cell>
          <cell r="J172">
            <v>3</v>
          </cell>
          <cell r="K172" t="str">
            <v>м</v>
          </cell>
          <cell r="M172" t="str">
            <v> </v>
          </cell>
        </row>
        <row r="173">
          <cell r="F173" t="str">
            <v>306.1</v>
          </cell>
          <cell r="G173" t="str">
            <v>Лукьянов Павел</v>
          </cell>
          <cell r="H173">
            <v>1990</v>
          </cell>
          <cell r="I173">
            <v>1</v>
          </cell>
          <cell r="J173">
            <v>10</v>
          </cell>
          <cell r="K173" t="str">
            <v>м</v>
          </cell>
          <cell r="M173">
            <v>1</v>
          </cell>
        </row>
        <row r="174">
          <cell r="F174" t="str">
            <v>306.2</v>
          </cell>
          <cell r="G174" t="str">
            <v>Абросимов Андрей</v>
          </cell>
          <cell r="H174">
            <v>1991</v>
          </cell>
          <cell r="I174">
            <v>2</v>
          </cell>
          <cell r="J174">
            <v>3</v>
          </cell>
          <cell r="K174" t="str">
            <v>м</v>
          </cell>
          <cell r="M174">
            <v>1</v>
          </cell>
        </row>
        <row r="175">
          <cell r="F175" t="str">
            <v>306.3</v>
          </cell>
          <cell r="G175" t="str">
            <v>Перфилов Илья</v>
          </cell>
          <cell r="H175">
            <v>1993</v>
          </cell>
          <cell r="I175">
            <v>3</v>
          </cell>
          <cell r="J175">
            <v>1</v>
          </cell>
          <cell r="K175" t="str">
            <v>м</v>
          </cell>
          <cell r="M175">
            <v>1</v>
          </cell>
        </row>
        <row r="176">
          <cell r="F176" t="str">
            <v>306.4</v>
          </cell>
          <cell r="G176" t="str">
            <v>Иванова-Дятлова Евгения</v>
          </cell>
          <cell r="H176">
            <v>1990</v>
          </cell>
          <cell r="I176">
            <v>3</v>
          </cell>
          <cell r="J176">
            <v>1</v>
          </cell>
          <cell r="K176" t="str">
            <v>ж</v>
          </cell>
          <cell r="M176">
            <v>1</v>
          </cell>
        </row>
        <row r="177">
          <cell r="F177" t="str">
            <v>306.5</v>
          </cell>
          <cell r="G177" t="str">
            <v>Ведишев Вадим</v>
          </cell>
          <cell r="H177">
            <v>1990</v>
          </cell>
          <cell r="I177">
            <v>3</v>
          </cell>
          <cell r="J177">
            <v>1</v>
          </cell>
          <cell r="K177" t="str">
            <v>м</v>
          </cell>
          <cell r="M177">
            <v>1</v>
          </cell>
        </row>
        <row r="178">
          <cell r="F178" t="str">
            <v>306.6</v>
          </cell>
          <cell r="G178" t="str">
            <v>Должанский Алексей</v>
          </cell>
          <cell r="H178">
            <v>1992</v>
          </cell>
          <cell r="I178">
            <v>2</v>
          </cell>
          <cell r="J178">
            <v>3</v>
          </cell>
          <cell r="K178" t="str">
            <v>м</v>
          </cell>
          <cell r="M178">
            <v>1</v>
          </cell>
        </row>
        <row r="179">
          <cell r="F179" t="str">
            <v>306.7</v>
          </cell>
          <cell r="G179" t="str">
            <v>Ампилова Екатерина</v>
          </cell>
          <cell r="H179">
            <v>1992</v>
          </cell>
          <cell r="I179">
            <v>2</v>
          </cell>
          <cell r="J179">
            <v>3</v>
          </cell>
          <cell r="K179" t="str">
            <v>ж</v>
          </cell>
          <cell r="M179" t="str">
            <v> </v>
          </cell>
        </row>
        <row r="180">
          <cell r="F180" t="str">
            <v>306.8</v>
          </cell>
          <cell r="G180" t="str">
            <v>Пшеницина Мария</v>
          </cell>
          <cell r="H180">
            <v>1989</v>
          </cell>
          <cell r="I180">
            <v>3</v>
          </cell>
          <cell r="J180">
            <v>1</v>
          </cell>
          <cell r="K180" t="str">
            <v>ж</v>
          </cell>
          <cell r="M180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"/>
      <sheetName val="Лист2"/>
      <sheetName val="tmp"/>
      <sheetName val="Список"/>
      <sheetName val="МАНДАТ main"/>
      <sheetName val="Start ориент"/>
      <sheetName val="Start короткая"/>
      <sheetName val="DATA эстафета-6"/>
      <sheetName val="Start длинная (КТМ)"/>
      <sheetName val="DATA эстафета"/>
      <sheetName val="main"/>
      <sheetName val="тех.заяв_ПЕЧАТЬ"/>
      <sheetName val="тех.заяв_END"/>
    </sheetNames>
    <sheetDataSet>
      <sheetData sheetId="2">
        <row r="1">
          <cell r="A1" t="str">
            <v>ДЕПАРТАМЕНТ ОБРАЗОВАНИЯ ГОРОДА МОСКВЫ
ГОСУДАРСТВЕННОЕ ОБРАЗОВАТЕЛЬНОЕ УЧРЕЖДЕНИЕ
МОСКОВСКАЯ ГОРОДСКАЯ СТАНЦИЯ ЮНЫХ ТУРИСТОВ</v>
          </cell>
        </row>
        <row r="2">
          <cell r="A2" t="str">
            <v>62-е первенство г. Москвы по туризму среди учащихся
Пешеходный туризм, группа Б, В и Э</v>
          </cell>
        </row>
        <row r="3">
          <cell r="A3" t="str">
            <v>01-04 июня 2007 года</v>
          </cell>
          <cell r="K3" t="str">
            <v>Московская обл., ст. Турист, база "Дом Юного Туриста"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DATA личка (ориент)"/>
      <sheetName val="МАНДАТ main"/>
      <sheetName val="main"/>
      <sheetName val="тех.заяв"/>
      <sheetName val="тех.заяв_END"/>
      <sheetName val="чипы"/>
      <sheetName val="Start ориент"/>
      <sheetName val="в SI"/>
      <sheetName val="Список"/>
      <sheetName val="Мандат"/>
    </sheetNames>
    <sheetDataSet>
      <sheetData sheetId="0">
        <row r="1">
          <cell r="A1" t="str">
            <v>ДЕПАРТАМЕНТ ОБРАЗОВАНИЯ ГОРОДА МОСКВЫ                                ГОСУДАРСТВЕННОЕ ОБРАЗОВАТЕЛЬНОЕ УЧРЕЖДЕНИЕ
МОСКОВСКАЯ ГОРОДСКАЯ СТАНЦИЯ ЮНЫХ ТУРИСТОВ</v>
          </cell>
        </row>
        <row r="2">
          <cell r="A2" t="str">
            <v>63-е первенство г. Москвы по туризму среди учащихся
Пешеходный туризм, группа А и Открытая группа</v>
          </cell>
        </row>
        <row r="3">
          <cell r="A3" t="str">
            <v>09-11 мая 2008 года</v>
          </cell>
          <cell r="K3" t="str">
            <v>Московская область, Рузский район, д. Васильевское; берега р. Москва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Протокол_личка"/>
      <sheetName val="Протокол_связки"/>
      <sheetName val="Протокол_группа"/>
      <sheetName val="Финишка"/>
    </sheetNames>
    <sheetDataSet>
      <sheetData sheetId="0">
        <row r="29">
          <cell r="C29" t="str">
            <v>А.В.Дегтярев, ССВК, г. Москва</v>
          </cell>
        </row>
        <row r="30">
          <cell r="C30" t="str">
            <v>Е.А.Волокитина, СС1К, г. Москва</v>
          </cell>
        </row>
        <row r="31">
          <cell r="C31" t="str">
            <v>М.В.Добрынина, Г. Москва</v>
          </cell>
        </row>
        <row r="32">
          <cell r="C32" t="str">
            <v>А. И. Сидорова, 3К, г. Брянск</v>
          </cell>
        </row>
        <row r="45">
          <cell r="C45" t="str">
            <v>Б</v>
          </cell>
        </row>
        <row r="46">
          <cell r="C46" t="str">
            <v>ВЕТЕРАНЫ_4</v>
          </cell>
        </row>
        <row r="47">
          <cell r="C47" t="str">
            <v>Э</v>
          </cell>
        </row>
        <row r="48">
          <cell r="C48" t="str">
            <v>М/Ж_5</v>
          </cell>
        </row>
        <row r="49">
          <cell r="C49" t="str">
            <v>ВЕТЕРАНЫ_4</v>
          </cell>
        </row>
        <row r="66">
          <cell r="D66" t="str">
            <v>Дистанция - пешеходная</v>
          </cell>
        </row>
        <row r="67">
          <cell r="D67" t="str">
            <v>Дистанция - пешеходная - связка</v>
          </cell>
        </row>
        <row r="68">
          <cell r="D68" t="str">
            <v>Дистанция - пешеходная - группа</v>
          </cell>
        </row>
      </sheetData>
      <sheetData sheetId="2">
        <row r="1">
          <cell r="A1" t="str">
            <v>НОМЕР
(вар.1 - для тех.заявки)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</row>
        <row r="2">
          <cell r="A2" t="str">
            <v>1.6</v>
          </cell>
          <cell r="B2" t="str">
            <v>д1</v>
          </cell>
          <cell r="E2" t="str">
            <v>1.6</v>
          </cell>
          <cell r="F2">
            <v>6</v>
          </cell>
          <cell r="H2" t="str">
            <v>у6</v>
          </cell>
          <cell r="I2" t="str">
            <v>26.09.1980</v>
          </cell>
          <cell r="J2" t="str">
            <v>б/р</v>
          </cell>
          <cell r="K2" t="str">
            <v>м</v>
          </cell>
          <cell r="L2" t="str">
            <v>МАЛ/ДЕВЧ_1</v>
          </cell>
          <cell r="N2">
            <v>1</v>
          </cell>
          <cell r="O2" t="str">
            <v>см</v>
          </cell>
          <cell r="P2">
            <v>1</v>
          </cell>
          <cell r="Q2">
            <v>0</v>
          </cell>
          <cell r="R2">
            <v>1980</v>
          </cell>
        </row>
        <row r="3">
          <cell r="A3" t="str">
            <v>1.7</v>
          </cell>
          <cell r="B3" t="str">
            <v>д1</v>
          </cell>
          <cell r="E3" t="str">
            <v>1.7</v>
          </cell>
          <cell r="F3">
            <v>7</v>
          </cell>
          <cell r="H3" t="str">
            <v>у7</v>
          </cell>
          <cell r="I3" t="str">
            <v>27.02.00</v>
          </cell>
          <cell r="J3" t="str">
            <v>б/р</v>
          </cell>
          <cell r="K3" t="str">
            <v>м</v>
          </cell>
          <cell r="L3" t="str">
            <v>ЮН/ДЕВ_2</v>
          </cell>
          <cell r="N3">
            <v>1</v>
          </cell>
          <cell r="P3">
            <v>1</v>
          </cell>
          <cell r="Q3">
            <v>0</v>
          </cell>
          <cell r="R3">
            <v>2000</v>
          </cell>
        </row>
        <row r="4">
          <cell r="A4" t="str">
            <v>1.8</v>
          </cell>
          <cell r="B4" t="str">
            <v>д1</v>
          </cell>
          <cell r="E4" t="str">
            <v>1.8</v>
          </cell>
          <cell r="F4">
            <v>8</v>
          </cell>
          <cell r="H4" t="str">
            <v>у8</v>
          </cell>
          <cell r="I4" t="str">
            <v>12.04.1998</v>
          </cell>
          <cell r="J4" t="str">
            <v>б/р</v>
          </cell>
          <cell r="K4" t="str">
            <v>м</v>
          </cell>
          <cell r="L4" t="str">
            <v>ЮНР/ЮНРК_3</v>
          </cell>
          <cell r="N4">
            <v>1</v>
          </cell>
          <cell r="P4">
            <v>1</v>
          </cell>
          <cell r="Q4">
            <v>0</v>
          </cell>
          <cell r="R4">
            <v>1998</v>
          </cell>
        </row>
        <row r="5">
          <cell r="A5" t="str">
            <v>1.9</v>
          </cell>
          <cell r="B5" t="str">
            <v>д1</v>
          </cell>
          <cell r="E5" t="str">
            <v>1.9</v>
          </cell>
          <cell r="F5">
            <v>9</v>
          </cell>
          <cell r="H5" t="str">
            <v>у9</v>
          </cell>
          <cell r="I5" t="str">
            <v>05.05.1997</v>
          </cell>
          <cell r="J5" t="str">
            <v>б/р</v>
          </cell>
          <cell r="K5" t="str">
            <v>м</v>
          </cell>
          <cell r="L5" t="str">
            <v>ВЕТЕРАНЫ_4</v>
          </cell>
          <cell r="N5">
            <v>1</v>
          </cell>
          <cell r="P5">
            <v>1</v>
          </cell>
          <cell r="Q5">
            <v>0</v>
          </cell>
          <cell r="R5">
            <v>1997</v>
          </cell>
        </row>
        <row r="6">
          <cell r="A6" t="str">
            <v>1.2</v>
          </cell>
          <cell r="B6" t="str">
            <v>д1</v>
          </cell>
          <cell r="E6" t="str">
            <v>1.2</v>
          </cell>
          <cell r="F6">
            <v>2</v>
          </cell>
          <cell r="H6" t="str">
            <v>у2</v>
          </cell>
          <cell r="I6" t="str">
            <v>1.1.1980</v>
          </cell>
          <cell r="J6" t="str">
            <v>б/р</v>
          </cell>
          <cell r="K6" t="str">
            <v>ж</v>
          </cell>
          <cell r="L6" t="str">
            <v>МАЛ/ДЕВЧ_1</v>
          </cell>
          <cell r="N6">
            <v>1</v>
          </cell>
          <cell r="O6" t="str">
            <v>м</v>
          </cell>
          <cell r="Q6">
            <v>0</v>
          </cell>
          <cell r="R6">
            <v>1980</v>
          </cell>
        </row>
        <row r="7">
          <cell r="A7" t="str">
            <v>1.3</v>
          </cell>
          <cell r="B7" t="str">
            <v>д1</v>
          </cell>
          <cell r="E7" t="str">
            <v>1.3</v>
          </cell>
          <cell r="F7">
            <v>3</v>
          </cell>
          <cell r="H7" t="str">
            <v>у3</v>
          </cell>
          <cell r="I7" t="str">
            <v>25.03.1982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O7" t="str">
            <v>м</v>
          </cell>
          <cell r="Q7">
            <v>0</v>
          </cell>
          <cell r="R7">
            <v>1982</v>
          </cell>
        </row>
        <row r="8">
          <cell r="A8" t="str">
            <v>1.5</v>
          </cell>
          <cell r="B8" t="str">
            <v>д1</v>
          </cell>
          <cell r="E8" t="str">
            <v>1.5</v>
          </cell>
          <cell r="F8">
            <v>5</v>
          </cell>
          <cell r="H8" t="str">
            <v>у5</v>
          </cell>
          <cell r="I8" t="str">
            <v>1978</v>
          </cell>
          <cell r="J8" t="str">
            <v>б/р</v>
          </cell>
          <cell r="K8" t="str">
            <v>м</v>
          </cell>
          <cell r="L8" t="str">
            <v>МАЛ/ДЕВЧ_1</v>
          </cell>
          <cell r="N8">
            <v>1</v>
          </cell>
          <cell r="O8" t="str">
            <v>см</v>
          </cell>
          <cell r="Q8">
            <v>0</v>
          </cell>
          <cell r="R8">
            <v>1978</v>
          </cell>
        </row>
        <row r="9">
          <cell r="A9" t="str">
            <v>1.1</v>
          </cell>
          <cell r="B9" t="str">
            <v>д1</v>
          </cell>
          <cell r="E9" t="str">
            <v>1.1</v>
          </cell>
          <cell r="F9">
            <v>1</v>
          </cell>
          <cell r="H9" t="str">
            <v>у1</v>
          </cell>
          <cell r="I9" t="str">
            <v>31.08.1983</v>
          </cell>
          <cell r="J9" t="str">
            <v>б/р</v>
          </cell>
          <cell r="K9" t="str">
            <v>ж</v>
          </cell>
          <cell r="L9" t="str">
            <v>МАЛ/ДЕВЧ_1</v>
          </cell>
          <cell r="N9">
            <v>1</v>
          </cell>
          <cell r="Q9">
            <v>0</v>
          </cell>
          <cell r="R9">
            <v>1983</v>
          </cell>
        </row>
        <row r="10">
          <cell r="A10" t="str">
            <v>1.4</v>
          </cell>
          <cell r="B10" t="str">
            <v>д1</v>
          </cell>
          <cell r="E10" t="str">
            <v>1.4</v>
          </cell>
          <cell r="F10">
            <v>4</v>
          </cell>
          <cell r="H10" t="str">
            <v>у4</v>
          </cell>
          <cell r="I10" t="str">
            <v>1987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Q10">
            <v>0</v>
          </cell>
          <cell r="R10">
            <v>1987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</row>
        <row r="2">
          <cell r="C2" t="str">
            <v>1.3_1.5</v>
          </cell>
          <cell r="D2" t="str">
            <v>д1</v>
          </cell>
          <cell r="F2" t="str">
            <v>у3(б/р),
у5(б/р)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1.7_1.2</v>
          </cell>
          <cell r="D3" t="str">
            <v>д1</v>
          </cell>
          <cell r="F3" t="str">
            <v>у7(б/р),
у2(б/р)</v>
          </cell>
          <cell r="G3" t="str">
            <v>м</v>
          </cell>
          <cell r="H3" t="str">
            <v>ЮН/ДЕВ_2</v>
          </cell>
          <cell r="I3" t="str">
            <v>
</v>
          </cell>
          <cell r="J3">
            <v>0</v>
          </cell>
          <cell r="K3">
            <v>1</v>
          </cell>
        </row>
        <row r="4">
          <cell r="C4" t="str">
            <v>1.8_1.1</v>
          </cell>
          <cell r="D4" t="str">
            <v>д1</v>
          </cell>
          <cell r="F4" t="str">
            <v>у8(б/р),
у1(б/р)</v>
          </cell>
          <cell r="G4" t="str">
            <v>см</v>
          </cell>
          <cell r="H4" t="str">
            <v>ЮНР/ЮНРК_3</v>
          </cell>
          <cell r="I4" t="str">
            <v>
</v>
          </cell>
          <cell r="J4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</row>
        <row r="2">
          <cell r="A2">
            <v>1</v>
          </cell>
          <cell r="B2" t="str">
            <v>МАЛ/ДЕВЧ_1</v>
          </cell>
          <cell r="C2" t="str">
            <v>д1</v>
          </cell>
          <cell r="F2" t="str">
            <v>у3(б/р), у5(б/р), у7(б/р), у2(б/р)</v>
          </cell>
          <cell r="G2">
            <v>0</v>
          </cell>
        </row>
        <row r="3">
          <cell r="A3">
            <v>2</v>
          </cell>
          <cell r="B3" t="str">
            <v>ЮНР/ЮНРК_3</v>
          </cell>
          <cell r="C3" t="str">
            <v>д1</v>
          </cell>
          <cell r="F3" t="str">
            <v>у8(б/р), у1(б/р), у6(б/р), у9(б/р)</v>
          </cell>
          <cell r="G3">
            <v>0</v>
          </cell>
        </row>
      </sheetData>
      <sheetData sheetId="5">
        <row r="1">
          <cell r="V1">
            <v>347</v>
          </cell>
        </row>
      </sheetData>
      <sheetData sheetId="7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</v>
          </cell>
          <cell r="F507">
            <v>0</v>
          </cell>
          <cell r="AE507">
            <v>1</v>
          </cell>
        </row>
        <row r="512">
          <cell r="F512" t="str">
            <v>Время опубликования:</v>
          </cell>
          <cell r="G512">
            <v>41061.6887931713</v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</v>
          </cell>
          <cell r="E257">
            <v>0</v>
          </cell>
          <cell r="AD257">
            <v>1</v>
          </cell>
        </row>
        <row r="262">
          <cell r="E262" t="str">
            <v>Время опубликования:</v>
          </cell>
          <cell r="F262">
            <v>41061.6887931713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</v>
          </cell>
          <cell r="D107">
            <v>0</v>
          </cell>
          <cell r="AB107">
            <v>1</v>
          </cell>
        </row>
        <row r="112">
          <cell r="D112" t="str">
            <v>Время опубликования:</v>
          </cell>
          <cell r="E112">
            <v>41061.6887931713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Лист11"/>
      <sheetName val="Start ТПТ"/>
      <sheetName val="DATA команды корот"/>
      <sheetName val="МАНДАТ (2)"/>
      <sheetName val="МАНДАТ"/>
      <sheetName val="main"/>
      <sheetName val="тех.заяв"/>
      <sheetName val="Выписка"/>
      <sheetName val="тех.заяв_END"/>
    </sheetNames>
    <sheetDataSet>
      <sheetData sheetId="7">
        <row r="1">
          <cell r="F1" t="str">
            <v>Номер участника</v>
          </cell>
          <cell r="G1" t="str">
            <v>Участник</v>
          </cell>
          <cell r="H1" t="str">
            <v>Дата рожд</v>
          </cell>
          <cell r="I1" t="str">
            <v>Год</v>
          </cell>
          <cell r="J1" t="str">
            <v>Разряд</v>
          </cell>
          <cell r="K1" t="str">
            <v>Ранг</v>
          </cell>
          <cell r="L1" t="str">
            <v>Пол</v>
          </cell>
          <cell r="M1" t="str">
            <v>Номер чипа</v>
          </cell>
          <cell r="N1" t="str">
            <v>пп</v>
          </cell>
          <cell r="O1" t="str">
            <v>личка эстафета</v>
          </cell>
          <cell r="P1" t="str">
            <v>команды корот</v>
          </cell>
          <cell r="Q1" t="str">
            <v>команды длин</v>
          </cell>
          <cell r="R1" t="str">
            <v>личка ориент</v>
          </cell>
          <cell r="S1" t="str">
            <v>пусто</v>
          </cell>
        </row>
        <row r="2">
          <cell r="F2" t="str">
            <v>116.1</v>
          </cell>
          <cell r="G2" t="str">
            <v>Иванов Тимофей</v>
          </cell>
          <cell r="I2">
            <v>1998</v>
          </cell>
          <cell r="J2" t="str">
            <v>б/р</v>
          </cell>
          <cell r="K2">
            <v>0</v>
          </cell>
          <cell r="L2" t="str">
            <v>м</v>
          </cell>
          <cell r="N2">
            <v>1</v>
          </cell>
          <cell r="O2" t="str">
            <v>1-1</v>
          </cell>
          <cell r="P2">
            <v>1</v>
          </cell>
          <cell r="Q2">
            <v>1</v>
          </cell>
          <cell r="R2">
            <v>1</v>
          </cell>
          <cell r="S2" t="str">
            <v>М14</v>
          </cell>
        </row>
        <row r="3">
          <cell r="F3" t="str">
            <v>116.10</v>
          </cell>
          <cell r="G3" t="str">
            <v>Букатин Павел</v>
          </cell>
          <cell r="I3">
            <v>1995</v>
          </cell>
          <cell r="J3" t="str">
            <v>б/р</v>
          </cell>
          <cell r="K3">
            <v>0</v>
          </cell>
          <cell r="L3" t="str">
            <v>м</v>
          </cell>
          <cell r="N3">
            <v>10</v>
          </cell>
          <cell r="O3" t="str">
            <v>3-2</v>
          </cell>
          <cell r="P3">
            <v>3</v>
          </cell>
          <cell r="R3">
            <v>1</v>
          </cell>
          <cell r="S3" t="str">
            <v>М16</v>
          </cell>
        </row>
        <row r="4">
          <cell r="F4" t="str">
            <v>116.11</v>
          </cell>
          <cell r="G4" t="str">
            <v>Одарюк Никита</v>
          </cell>
          <cell r="I4">
            <v>1994</v>
          </cell>
          <cell r="J4" t="str">
            <v>б/р</v>
          </cell>
          <cell r="K4">
            <v>0</v>
          </cell>
          <cell r="L4" t="str">
            <v>м</v>
          </cell>
          <cell r="N4">
            <v>11</v>
          </cell>
          <cell r="O4" t="str">
            <v>3-3</v>
          </cell>
          <cell r="P4">
            <v>3</v>
          </cell>
          <cell r="Q4">
            <v>1</v>
          </cell>
          <cell r="R4">
            <v>1</v>
          </cell>
          <cell r="S4" t="str">
            <v>М18</v>
          </cell>
        </row>
        <row r="5">
          <cell r="F5" t="str">
            <v>116.12</v>
          </cell>
          <cell r="G5" t="str">
            <v>Перелыгина Александра</v>
          </cell>
          <cell r="I5">
            <v>1999</v>
          </cell>
          <cell r="J5" t="str">
            <v>б/р</v>
          </cell>
          <cell r="K5">
            <v>0</v>
          </cell>
          <cell r="L5" t="str">
            <v>ж</v>
          </cell>
          <cell r="N5">
            <v>12</v>
          </cell>
          <cell r="O5" t="str">
            <v>3-4</v>
          </cell>
          <cell r="P5">
            <v>2</v>
          </cell>
          <cell r="R5">
            <v>1</v>
          </cell>
          <cell r="S5" t="str">
            <v>Ж12</v>
          </cell>
        </row>
        <row r="6">
          <cell r="F6" t="str">
            <v>116.13</v>
          </cell>
          <cell r="G6" t="str">
            <v>Серёгина Дарья</v>
          </cell>
          <cell r="I6">
            <v>1994</v>
          </cell>
          <cell r="J6" t="str">
            <v>б/р</v>
          </cell>
          <cell r="K6">
            <v>0</v>
          </cell>
          <cell r="L6" t="str">
            <v>ж</v>
          </cell>
          <cell r="N6">
            <v>13</v>
          </cell>
          <cell r="S6" t="str">
            <v>Ж18</v>
          </cell>
        </row>
        <row r="7">
          <cell r="F7" t="str">
            <v>116.14</v>
          </cell>
          <cell r="G7" t="str">
            <v>Сорокин Александр</v>
          </cell>
          <cell r="I7">
            <v>1998</v>
          </cell>
          <cell r="J7" t="str">
            <v>б/р</v>
          </cell>
          <cell r="K7">
            <v>0</v>
          </cell>
          <cell r="L7" t="str">
            <v>м</v>
          </cell>
          <cell r="N7">
            <v>14</v>
          </cell>
          <cell r="S7" t="str">
            <v>М14</v>
          </cell>
        </row>
        <row r="8">
          <cell r="F8" t="str">
            <v>116.15</v>
          </cell>
          <cell r="G8" t="str">
            <v>Подобедова Екатерина</v>
          </cell>
          <cell r="I8">
            <v>1994</v>
          </cell>
          <cell r="J8" t="str">
            <v>б/р</v>
          </cell>
          <cell r="K8">
            <v>0</v>
          </cell>
          <cell r="L8" t="str">
            <v>ж</v>
          </cell>
          <cell r="N8">
            <v>15</v>
          </cell>
          <cell r="Q8">
            <v>1</v>
          </cell>
          <cell r="R8">
            <v>1</v>
          </cell>
          <cell r="S8" t="str">
            <v>Ж18</v>
          </cell>
        </row>
        <row r="9">
          <cell r="F9" t="str">
            <v>116.2</v>
          </cell>
          <cell r="G9" t="str">
            <v>Сорокоумова Юлия</v>
          </cell>
          <cell r="I9">
            <v>1997</v>
          </cell>
          <cell r="J9" t="str">
            <v>б/р</v>
          </cell>
          <cell r="K9">
            <v>0</v>
          </cell>
          <cell r="L9" t="str">
            <v>ж</v>
          </cell>
          <cell r="N9">
            <v>2</v>
          </cell>
          <cell r="O9" t="str">
            <v>1-2</v>
          </cell>
          <cell r="P9">
            <v>1</v>
          </cell>
          <cell r="R9">
            <v>1</v>
          </cell>
          <cell r="S9" t="str">
            <v>Ж14</v>
          </cell>
        </row>
        <row r="10">
          <cell r="F10" t="str">
            <v>116.3</v>
          </cell>
          <cell r="G10" t="str">
            <v>Шилов Вениамин</v>
          </cell>
          <cell r="I10">
            <v>1993</v>
          </cell>
          <cell r="J10" t="str">
            <v>б/р</v>
          </cell>
          <cell r="K10">
            <v>0</v>
          </cell>
          <cell r="L10" t="str">
            <v>м</v>
          </cell>
          <cell r="N10">
            <v>3</v>
          </cell>
          <cell r="O10" t="str">
            <v>1-3</v>
          </cell>
          <cell r="P10">
            <v>1</v>
          </cell>
          <cell r="Q10">
            <v>1</v>
          </cell>
          <cell r="S10" t="str">
            <v>М18</v>
          </cell>
        </row>
        <row r="11">
          <cell r="F11" t="str">
            <v>116.4</v>
          </cell>
          <cell r="G11" t="str">
            <v>Михеев Виталий</v>
          </cell>
          <cell r="I11">
            <v>1997</v>
          </cell>
          <cell r="J11" t="str">
            <v>б/р</v>
          </cell>
          <cell r="K11">
            <v>0</v>
          </cell>
          <cell r="L11" t="str">
            <v>м</v>
          </cell>
          <cell r="N11">
            <v>4</v>
          </cell>
          <cell r="O11" t="str">
            <v>1-4</v>
          </cell>
          <cell r="P11">
            <v>2</v>
          </cell>
          <cell r="Q11">
            <v>1</v>
          </cell>
          <cell r="R11">
            <v>1</v>
          </cell>
          <cell r="S11" t="str">
            <v>М14</v>
          </cell>
        </row>
        <row r="12">
          <cell r="F12" t="str">
            <v>116.5</v>
          </cell>
          <cell r="G12" t="str">
            <v>Юдина Алена</v>
          </cell>
          <cell r="I12">
            <v>1997</v>
          </cell>
          <cell r="J12" t="str">
            <v>б/р</v>
          </cell>
          <cell r="K12">
            <v>0</v>
          </cell>
          <cell r="L12" t="str">
            <v>ж</v>
          </cell>
          <cell r="N12">
            <v>5</v>
          </cell>
          <cell r="O12" t="str">
            <v>2-1</v>
          </cell>
          <cell r="P12">
            <v>1</v>
          </cell>
          <cell r="R12">
            <v>1</v>
          </cell>
          <cell r="S12" t="str">
            <v>Ж14</v>
          </cell>
        </row>
        <row r="13">
          <cell r="F13" t="str">
            <v>116.6</v>
          </cell>
          <cell r="G13" t="str">
            <v>Коновалов Константин</v>
          </cell>
          <cell r="I13">
            <v>1997</v>
          </cell>
          <cell r="J13" t="str">
            <v>б/р</v>
          </cell>
          <cell r="K13">
            <v>0</v>
          </cell>
          <cell r="L13" t="str">
            <v>м</v>
          </cell>
          <cell r="N13">
            <v>6</v>
          </cell>
          <cell r="O13" t="str">
            <v>2-2</v>
          </cell>
          <cell r="P13">
            <v>2</v>
          </cell>
          <cell r="Q13">
            <v>1</v>
          </cell>
          <cell r="R13">
            <v>1</v>
          </cell>
          <cell r="S13" t="str">
            <v>М14</v>
          </cell>
        </row>
        <row r="14">
          <cell r="F14" t="str">
            <v>116.7</v>
          </cell>
          <cell r="G14" t="str">
            <v>Морозова Маргарита</v>
          </cell>
          <cell r="I14">
            <v>1997</v>
          </cell>
          <cell r="J14" t="str">
            <v>б/р</v>
          </cell>
          <cell r="K14">
            <v>0</v>
          </cell>
          <cell r="L14" t="str">
            <v>ж</v>
          </cell>
          <cell r="N14">
            <v>7</v>
          </cell>
          <cell r="O14" t="str">
            <v>2-3</v>
          </cell>
          <cell r="P14">
            <v>3</v>
          </cell>
          <cell r="R14">
            <v>1</v>
          </cell>
          <cell r="S14" t="str">
            <v>Ж14</v>
          </cell>
        </row>
        <row r="15">
          <cell r="F15" t="str">
            <v>116.8</v>
          </cell>
          <cell r="G15" t="str">
            <v>Левчук Екатерина</v>
          </cell>
          <cell r="I15">
            <v>1998</v>
          </cell>
          <cell r="J15" t="str">
            <v>б/р</v>
          </cell>
          <cell r="K15">
            <v>0</v>
          </cell>
          <cell r="L15" t="str">
            <v>ж</v>
          </cell>
          <cell r="N15">
            <v>8</v>
          </cell>
          <cell r="O15" t="str">
            <v>2-4</v>
          </cell>
          <cell r="P15">
            <v>2</v>
          </cell>
          <cell r="R15">
            <v>1</v>
          </cell>
          <cell r="S15" t="str">
            <v>Ж14</v>
          </cell>
        </row>
        <row r="16">
          <cell r="F16" t="str">
            <v>116.9</v>
          </cell>
          <cell r="G16" t="str">
            <v>Колмацкий Станислав</v>
          </cell>
          <cell r="I16">
            <v>1997</v>
          </cell>
          <cell r="J16" t="str">
            <v>б/р</v>
          </cell>
          <cell r="K16">
            <v>0</v>
          </cell>
          <cell r="L16" t="str">
            <v>м</v>
          </cell>
          <cell r="N16">
            <v>9</v>
          </cell>
          <cell r="O16" t="str">
            <v>3-1</v>
          </cell>
          <cell r="P16">
            <v>3</v>
          </cell>
          <cell r="R16">
            <v>1</v>
          </cell>
          <cell r="S16" t="str">
            <v>М14</v>
          </cell>
        </row>
        <row r="17">
          <cell r="F17" t="str">
            <v>120.1</v>
          </cell>
          <cell r="G17" t="str">
            <v>Пудов Владимир</v>
          </cell>
          <cell r="I17">
            <v>1998</v>
          </cell>
          <cell r="J17" t="str">
            <v>III</v>
          </cell>
          <cell r="K17">
            <v>1</v>
          </cell>
          <cell r="L17" t="str">
            <v>м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 t="str">
            <v>М14</v>
          </cell>
        </row>
        <row r="18">
          <cell r="F18" t="str">
            <v>120.2</v>
          </cell>
          <cell r="G18" t="str">
            <v>Тимохина Екатерина</v>
          </cell>
          <cell r="I18">
            <v>1997</v>
          </cell>
          <cell r="J18" t="str">
            <v>III</v>
          </cell>
          <cell r="K18">
            <v>1</v>
          </cell>
          <cell r="L18" t="str">
            <v>ж</v>
          </cell>
          <cell r="N18">
            <v>2</v>
          </cell>
          <cell r="O18">
            <v>2</v>
          </cell>
          <cell r="P18">
            <v>1</v>
          </cell>
          <cell r="Q18">
            <v>1</v>
          </cell>
          <cell r="R18">
            <v>1</v>
          </cell>
          <cell r="S18" t="str">
            <v>Ж14</v>
          </cell>
        </row>
        <row r="19">
          <cell r="F19" t="str">
            <v>120.3</v>
          </cell>
          <cell r="G19" t="str">
            <v>Андрющенко Полина</v>
          </cell>
          <cell r="I19">
            <v>1997</v>
          </cell>
          <cell r="J19" t="str">
            <v>III</v>
          </cell>
          <cell r="K19">
            <v>1</v>
          </cell>
          <cell r="L19" t="str">
            <v>ж</v>
          </cell>
          <cell r="N19">
            <v>3</v>
          </cell>
          <cell r="O19">
            <v>3</v>
          </cell>
          <cell r="P19">
            <v>1</v>
          </cell>
          <cell r="Q19">
            <v>1</v>
          </cell>
          <cell r="R19">
            <v>1</v>
          </cell>
          <cell r="S19" t="str">
            <v>Ж14</v>
          </cell>
        </row>
        <row r="20">
          <cell r="F20" t="str">
            <v>120.4</v>
          </cell>
          <cell r="G20" t="str">
            <v>Хрущева Анастасия</v>
          </cell>
          <cell r="I20">
            <v>1995</v>
          </cell>
          <cell r="J20" t="str">
            <v>б/р</v>
          </cell>
          <cell r="K20">
            <v>0</v>
          </cell>
          <cell r="L20" t="str">
            <v>ж</v>
          </cell>
          <cell r="N20">
            <v>4</v>
          </cell>
          <cell r="O20">
            <v>4</v>
          </cell>
          <cell r="P20">
            <v>1</v>
          </cell>
          <cell r="Q20">
            <v>1</v>
          </cell>
          <cell r="R20">
            <v>1</v>
          </cell>
          <cell r="S20" t="str">
            <v>Ж16</v>
          </cell>
        </row>
        <row r="21">
          <cell r="F21" t="str">
            <v>120.5</v>
          </cell>
          <cell r="G21" t="str">
            <v>Моисеев Иван</v>
          </cell>
          <cell r="I21">
            <v>1996</v>
          </cell>
          <cell r="J21" t="str">
            <v>2ю</v>
          </cell>
          <cell r="K21">
            <v>0.3</v>
          </cell>
          <cell r="L21" t="str">
            <v>м</v>
          </cell>
          <cell r="N21">
            <v>5</v>
          </cell>
          <cell r="R21">
            <v>1</v>
          </cell>
          <cell r="S21" t="str">
            <v>М16</v>
          </cell>
        </row>
        <row r="22">
          <cell r="F22" t="str">
            <v>120.6</v>
          </cell>
          <cell r="G22" t="str">
            <v>Бэдэрэу Эдгард</v>
          </cell>
          <cell r="I22">
            <v>1998</v>
          </cell>
          <cell r="J22" t="str">
            <v>б/р</v>
          </cell>
          <cell r="K22">
            <v>0</v>
          </cell>
          <cell r="L22" t="str">
            <v>м</v>
          </cell>
          <cell r="N22">
            <v>6</v>
          </cell>
          <cell r="Q22">
            <v>1</v>
          </cell>
          <cell r="R22">
            <v>1</v>
          </cell>
          <cell r="S22" t="str">
            <v>М14</v>
          </cell>
        </row>
        <row r="23">
          <cell r="F23" t="str">
            <v>120.7</v>
          </cell>
          <cell r="G23" t="str">
            <v>Бикташева Регина</v>
          </cell>
          <cell r="I23">
            <v>1993</v>
          </cell>
          <cell r="J23" t="str">
            <v>б/р</v>
          </cell>
          <cell r="K23">
            <v>0</v>
          </cell>
          <cell r="L23" t="str">
            <v>ж</v>
          </cell>
          <cell r="N23">
            <v>7</v>
          </cell>
          <cell r="R23">
            <v>1</v>
          </cell>
          <cell r="S23" t="str">
            <v>Ж18</v>
          </cell>
        </row>
        <row r="24">
          <cell r="F24" t="str">
            <v>120.8</v>
          </cell>
          <cell r="G24" t="str">
            <v>Соловьев Константин</v>
          </cell>
          <cell r="I24">
            <v>1998</v>
          </cell>
          <cell r="J24" t="str">
            <v>2ю</v>
          </cell>
          <cell r="K24">
            <v>0.3</v>
          </cell>
          <cell r="L24" t="str">
            <v>ж</v>
          </cell>
          <cell r="N24">
            <v>8</v>
          </cell>
          <cell r="Q24">
            <v>1</v>
          </cell>
          <cell r="R24">
            <v>1</v>
          </cell>
          <cell r="S24" t="str">
            <v>Ж14</v>
          </cell>
        </row>
        <row r="25">
          <cell r="F25" t="str">
            <v>120.9</v>
          </cell>
          <cell r="G25" t="str">
            <v>Митюхин Владимир</v>
          </cell>
          <cell r="I25">
            <v>1997</v>
          </cell>
          <cell r="J25" t="str">
            <v>2ю</v>
          </cell>
          <cell r="K25">
            <v>0.3</v>
          </cell>
          <cell r="L25" t="str">
            <v>м</v>
          </cell>
          <cell r="N25">
            <v>9</v>
          </cell>
          <cell r="R25">
            <v>1</v>
          </cell>
          <cell r="S25" t="str">
            <v>М14</v>
          </cell>
        </row>
        <row r="26">
          <cell r="F26" t="str">
            <v>122.1</v>
          </cell>
          <cell r="G26" t="str">
            <v>Бибикова Татьяна</v>
          </cell>
          <cell r="I26">
            <v>1996</v>
          </cell>
          <cell r="J26" t="str">
            <v>б/р</v>
          </cell>
          <cell r="K26">
            <v>0</v>
          </cell>
          <cell r="L26" t="str">
            <v>ж</v>
          </cell>
          <cell r="N26">
            <v>1</v>
          </cell>
          <cell r="O26" t="str">
            <v>1-1</v>
          </cell>
          <cell r="Q26">
            <v>1</v>
          </cell>
          <cell r="R26">
            <v>1</v>
          </cell>
          <cell r="S26" t="str">
            <v>Ж16</v>
          </cell>
        </row>
        <row r="27">
          <cell r="F27" t="str">
            <v>122.10</v>
          </cell>
          <cell r="G27" t="str">
            <v>Бутенко Екатерина</v>
          </cell>
          <cell r="I27">
            <v>1999</v>
          </cell>
          <cell r="J27" t="str">
            <v>б/р</v>
          </cell>
          <cell r="K27">
            <v>0</v>
          </cell>
          <cell r="L27" t="str">
            <v>ж</v>
          </cell>
          <cell r="N27">
            <v>10</v>
          </cell>
          <cell r="Q27">
            <v>1</v>
          </cell>
          <cell r="R27">
            <v>1</v>
          </cell>
          <cell r="S27" t="str">
            <v>Ж12</v>
          </cell>
        </row>
        <row r="28">
          <cell r="F28" t="str">
            <v>122.2</v>
          </cell>
          <cell r="G28" t="str">
            <v>Макеев Владимир</v>
          </cell>
          <cell r="I28">
            <v>1998</v>
          </cell>
          <cell r="J28" t="str">
            <v>б/р</v>
          </cell>
          <cell r="K28">
            <v>0</v>
          </cell>
          <cell r="L28" t="str">
            <v>м</v>
          </cell>
          <cell r="N28">
            <v>2</v>
          </cell>
          <cell r="O28" t="str">
            <v>1-2</v>
          </cell>
          <cell r="P28">
            <v>1</v>
          </cell>
          <cell r="Q28">
            <v>1</v>
          </cell>
          <cell r="R28">
            <v>1</v>
          </cell>
          <cell r="S28" t="str">
            <v>М14</v>
          </cell>
        </row>
        <row r="29">
          <cell r="F29" t="str">
            <v>122.3</v>
          </cell>
          <cell r="G29" t="str">
            <v>Космынина Ольга</v>
          </cell>
          <cell r="I29">
            <v>1997</v>
          </cell>
          <cell r="J29" t="str">
            <v>б/р</v>
          </cell>
          <cell r="K29">
            <v>0</v>
          </cell>
          <cell r="L29" t="str">
            <v>ж</v>
          </cell>
          <cell r="N29">
            <v>3</v>
          </cell>
          <cell r="O29" t="str">
            <v>1-3</v>
          </cell>
          <cell r="R29">
            <v>1</v>
          </cell>
          <cell r="S29" t="str">
            <v>Ж14</v>
          </cell>
        </row>
        <row r="30">
          <cell r="F30" t="str">
            <v>122.4</v>
          </cell>
          <cell r="G30" t="str">
            <v>Кустаров Олег</v>
          </cell>
          <cell r="I30">
            <v>1998</v>
          </cell>
          <cell r="J30" t="str">
            <v>б/р</v>
          </cell>
          <cell r="K30">
            <v>0</v>
          </cell>
          <cell r="L30" t="str">
            <v>м</v>
          </cell>
          <cell r="N30">
            <v>4</v>
          </cell>
          <cell r="O30" t="str">
            <v>1-4</v>
          </cell>
          <cell r="P30">
            <v>1</v>
          </cell>
          <cell r="Q30">
            <v>1</v>
          </cell>
          <cell r="R30">
            <v>1</v>
          </cell>
          <cell r="S30" t="str">
            <v>М14</v>
          </cell>
        </row>
        <row r="31">
          <cell r="F31" t="str">
            <v>122.6</v>
          </cell>
          <cell r="G31" t="str">
            <v>Трудаев Артем</v>
          </cell>
          <cell r="I31">
            <v>1998</v>
          </cell>
          <cell r="J31" t="str">
            <v>б/р</v>
          </cell>
          <cell r="K31">
            <v>0</v>
          </cell>
          <cell r="L31" t="str">
            <v>м</v>
          </cell>
          <cell r="N31">
            <v>6</v>
          </cell>
          <cell r="O31" t="str">
            <v>2-2</v>
          </cell>
          <cell r="P31">
            <v>1</v>
          </cell>
          <cell r="Q31">
            <v>1</v>
          </cell>
          <cell r="R31">
            <v>1</v>
          </cell>
          <cell r="S31" t="str">
            <v>М14</v>
          </cell>
        </row>
        <row r="32">
          <cell r="F32" t="str">
            <v>122.7</v>
          </cell>
          <cell r="G32" t="str">
            <v>Царев Максим</v>
          </cell>
          <cell r="I32">
            <v>1999</v>
          </cell>
          <cell r="J32" t="str">
            <v>б/р</v>
          </cell>
          <cell r="K32">
            <v>0</v>
          </cell>
          <cell r="L32" t="str">
            <v>м</v>
          </cell>
          <cell r="N32">
            <v>7</v>
          </cell>
          <cell r="O32" t="str">
            <v>2-3</v>
          </cell>
          <cell r="P32">
            <v>1</v>
          </cell>
          <cell r="Q32">
            <v>1</v>
          </cell>
          <cell r="R32">
            <v>1</v>
          </cell>
          <cell r="S32" t="str">
            <v>М12</v>
          </cell>
        </row>
        <row r="33">
          <cell r="F33" t="str">
            <v>122.9</v>
          </cell>
          <cell r="G33" t="str">
            <v>Даугель-Дауге Артем</v>
          </cell>
          <cell r="I33">
            <v>1994</v>
          </cell>
          <cell r="J33" t="str">
            <v>III</v>
          </cell>
          <cell r="K33">
            <v>1</v>
          </cell>
          <cell r="L33" t="str">
            <v>м</v>
          </cell>
          <cell r="N33">
            <v>9</v>
          </cell>
          <cell r="R33">
            <v>1</v>
          </cell>
          <cell r="S33" t="str">
            <v>М18</v>
          </cell>
        </row>
        <row r="34">
          <cell r="F34" t="str">
            <v>121.1</v>
          </cell>
          <cell r="G34" t="str">
            <v>Ермолаев Дмитрий</v>
          </cell>
          <cell r="I34">
            <v>1995</v>
          </cell>
          <cell r="J34" t="str">
            <v>III</v>
          </cell>
          <cell r="K34">
            <v>1</v>
          </cell>
          <cell r="L34" t="str">
            <v>м</v>
          </cell>
          <cell r="N34">
            <v>1</v>
          </cell>
          <cell r="O34" t="str">
            <v>1-1</v>
          </cell>
          <cell r="P34">
            <v>1</v>
          </cell>
          <cell r="Q34">
            <v>1</v>
          </cell>
          <cell r="R34">
            <v>1</v>
          </cell>
          <cell r="S34" t="str">
            <v>М16</v>
          </cell>
        </row>
        <row r="35">
          <cell r="F35" t="str">
            <v>121.10</v>
          </cell>
          <cell r="G35" t="str">
            <v>Смирнова Дарья</v>
          </cell>
          <cell r="I35">
            <v>1993</v>
          </cell>
          <cell r="J35" t="str">
            <v>III</v>
          </cell>
          <cell r="K35">
            <v>1</v>
          </cell>
          <cell r="L35" t="str">
            <v>ж</v>
          </cell>
          <cell r="N35">
            <v>10</v>
          </cell>
          <cell r="S35" t="str">
            <v>Ж18</v>
          </cell>
        </row>
        <row r="36">
          <cell r="F36" t="str">
            <v>121.2</v>
          </cell>
          <cell r="G36" t="str">
            <v>Будылина Елизавета</v>
          </cell>
          <cell r="I36">
            <v>1995</v>
          </cell>
          <cell r="J36" t="str">
            <v>III</v>
          </cell>
          <cell r="K36">
            <v>1</v>
          </cell>
          <cell r="L36" t="str">
            <v>ж</v>
          </cell>
          <cell r="N36">
            <v>2</v>
          </cell>
          <cell r="O36" t="str">
            <v>1-2</v>
          </cell>
          <cell r="P36">
            <v>1</v>
          </cell>
          <cell r="R36">
            <v>1</v>
          </cell>
          <cell r="S36" t="str">
            <v>Ж16</v>
          </cell>
        </row>
        <row r="37">
          <cell r="F37" t="str">
            <v>121.3</v>
          </cell>
          <cell r="G37" t="str">
            <v>Егорова Анна</v>
          </cell>
          <cell r="I37">
            <v>1995</v>
          </cell>
          <cell r="J37" t="str">
            <v>III</v>
          </cell>
          <cell r="K37">
            <v>1</v>
          </cell>
          <cell r="L37" t="str">
            <v>ж</v>
          </cell>
          <cell r="N37">
            <v>3</v>
          </cell>
          <cell r="O37" t="str">
            <v>1-3</v>
          </cell>
          <cell r="R37">
            <v>1</v>
          </cell>
          <cell r="S37" t="str">
            <v>Ж16</v>
          </cell>
        </row>
        <row r="38">
          <cell r="F38" t="str">
            <v>121.4</v>
          </cell>
          <cell r="G38" t="str">
            <v>Булгаков Вячеслав</v>
          </cell>
          <cell r="I38">
            <v>1995</v>
          </cell>
          <cell r="J38" t="str">
            <v>III</v>
          </cell>
          <cell r="K38">
            <v>1</v>
          </cell>
          <cell r="L38" t="str">
            <v>м</v>
          </cell>
          <cell r="N38">
            <v>4</v>
          </cell>
          <cell r="O38" t="str">
            <v>1-4</v>
          </cell>
          <cell r="P38">
            <v>1</v>
          </cell>
          <cell r="Q38">
            <v>1</v>
          </cell>
          <cell r="R38">
            <v>1</v>
          </cell>
          <cell r="S38" t="str">
            <v>М16</v>
          </cell>
        </row>
        <row r="39">
          <cell r="F39" t="str">
            <v>121.5</v>
          </cell>
          <cell r="G39" t="str">
            <v>Шишков Вадим</v>
          </cell>
          <cell r="I39">
            <v>1992</v>
          </cell>
          <cell r="J39" t="str">
            <v>III</v>
          </cell>
          <cell r="K39">
            <v>1</v>
          </cell>
          <cell r="L39" t="str">
            <v>м</v>
          </cell>
          <cell r="N39">
            <v>5</v>
          </cell>
          <cell r="P39">
            <v>1</v>
          </cell>
          <cell r="Q39">
            <v>1</v>
          </cell>
          <cell r="S39" t="str">
            <v>М18</v>
          </cell>
        </row>
        <row r="40">
          <cell r="F40" t="str">
            <v>121.6</v>
          </cell>
          <cell r="G40" t="str">
            <v>Тихонов Егор</v>
          </cell>
          <cell r="I40">
            <v>1993</v>
          </cell>
          <cell r="J40" t="str">
            <v>III</v>
          </cell>
          <cell r="K40">
            <v>1</v>
          </cell>
          <cell r="L40" t="str">
            <v>м</v>
          </cell>
          <cell r="N40">
            <v>6</v>
          </cell>
          <cell r="Q40">
            <v>1</v>
          </cell>
          <cell r="S40" t="str">
            <v>М18</v>
          </cell>
        </row>
        <row r="41">
          <cell r="F41" t="str">
            <v>121.7</v>
          </cell>
          <cell r="G41" t="str">
            <v>Фролов Виктор</v>
          </cell>
          <cell r="I41">
            <v>1993</v>
          </cell>
          <cell r="J41" t="str">
            <v>III</v>
          </cell>
          <cell r="K41">
            <v>1</v>
          </cell>
          <cell r="L41" t="str">
            <v>м</v>
          </cell>
          <cell r="N41">
            <v>7</v>
          </cell>
          <cell r="Q41">
            <v>1</v>
          </cell>
          <cell r="S41" t="str">
            <v>М18</v>
          </cell>
        </row>
        <row r="42">
          <cell r="F42" t="str">
            <v>121.8</v>
          </cell>
          <cell r="G42" t="str">
            <v>Комаров Никита</v>
          </cell>
          <cell r="I42">
            <v>1995</v>
          </cell>
          <cell r="J42" t="str">
            <v>III</v>
          </cell>
          <cell r="K42">
            <v>1</v>
          </cell>
          <cell r="L42" t="str">
            <v>м</v>
          </cell>
          <cell r="N42">
            <v>8</v>
          </cell>
          <cell r="Q42">
            <v>1</v>
          </cell>
          <cell r="R42">
            <v>1</v>
          </cell>
          <cell r="S42" t="str">
            <v>М16</v>
          </cell>
        </row>
        <row r="43">
          <cell r="F43" t="str">
            <v>121.9</v>
          </cell>
          <cell r="G43" t="str">
            <v>Пигарева Ольга</v>
          </cell>
          <cell r="I43">
            <v>1993</v>
          </cell>
          <cell r="J43" t="str">
            <v>III</v>
          </cell>
          <cell r="K43">
            <v>1</v>
          </cell>
          <cell r="L43" t="str">
            <v>ж</v>
          </cell>
          <cell r="N43">
            <v>9</v>
          </cell>
          <cell r="R43">
            <v>1</v>
          </cell>
          <cell r="S43" t="str">
            <v>Ж18</v>
          </cell>
        </row>
        <row r="44">
          <cell r="F44" t="str">
            <v>117.1</v>
          </cell>
          <cell r="G44" t="str">
            <v>Резанов Петр</v>
          </cell>
          <cell r="I44">
            <v>1996</v>
          </cell>
          <cell r="J44" t="str">
            <v>б/р</v>
          </cell>
          <cell r="K44">
            <v>0</v>
          </cell>
          <cell r="L44" t="str">
            <v>м</v>
          </cell>
          <cell r="N44">
            <v>1</v>
          </cell>
          <cell r="O44" t="str">
            <v>1-1</v>
          </cell>
          <cell r="P44">
            <v>1</v>
          </cell>
          <cell r="Q44">
            <v>1</v>
          </cell>
          <cell r="R44">
            <v>1</v>
          </cell>
          <cell r="S44" t="str">
            <v>М16</v>
          </cell>
        </row>
        <row r="45">
          <cell r="F45" t="str">
            <v>117.10</v>
          </cell>
          <cell r="G45" t="str">
            <v>Хацкевич Дмитрий</v>
          </cell>
          <cell r="I45">
            <v>1996</v>
          </cell>
          <cell r="J45" t="str">
            <v>б/р</v>
          </cell>
          <cell r="K45">
            <v>0</v>
          </cell>
          <cell r="L45" t="str">
            <v>м</v>
          </cell>
          <cell r="N45">
            <v>10</v>
          </cell>
          <cell r="P45">
            <v>1</v>
          </cell>
          <cell r="Q45">
            <v>1</v>
          </cell>
          <cell r="R45">
            <v>1</v>
          </cell>
          <cell r="S45" t="str">
            <v>М16</v>
          </cell>
        </row>
        <row r="46">
          <cell r="F46" t="str">
            <v>117.11</v>
          </cell>
          <cell r="G46" t="str">
            <v>Коньков Влад</v>
          </cell>
          <cell r="I46">
            <v>1996</v>
          </cell>
          <cell r="J46" t="str">
            <v>б/р</v>
          </cell>
          <cell r="K46">
            <v>0</v>
          </cell>
          <cell r="L46" t="str">
            <v>м</v>
          </cell>
          <cell r="N46">
            <v>11</v>
          </cell>
          <cell r="R46">
            <v>1</v>
          </cell>
          <cell r="S46" t="str">
            <v>М16</v>
          </cell>
        </row>
        <row r="47">
          <cell r="F47" t="str">
            <v>117.12</v>
          </cell>
          <cell r="G47" t="str">
            <v>Дёмина Алёна</v>
          </cell>
          <cell r="I47">
            <v>1994</v>
          </cell>
          <cell r="J47" t="str">
            <v>б/р</v>
          </cell>
          <cell r="K47">
            <v>0</v>
          </cell>
          <cell r="L47" t="str">
            <v>ж</v>
          </cell>
          <cell r="N47">
            <v>12</v>
          </cell>
          <cell r="P47">
            <v>1</v>
          </cell>
          <cell r="Q47">
            <v>1</v>
          </cell>
          <cell r="R47">
            <v>1</v>
          </cell>
          <cell r="S47" t="str">
            <v>Ж18</v>
          </cell>
        </row>
        <row r="48">
          <cell r="F48" t="str">
            <v>117.13</v>
          </cell>
          <cell r="G48" t="str">
            <v>Перченко Максим</v>
          </cell>
          <cell r="I48">
            <v>1997</v>
          </cell>
          <cell r="J48" t="str">
            <v>б/р</v>
          </cell>
          <cell r="K48">
            <v>0</v>
          </cell>
          <cell r="L48" t="str">
            <v>м</v>
          </cell>
          <cell r="N48">
            <v>13</v>
          </cell>
          <cell r="R48">
            <v>1</v>
          </cell>
          <cell r="S48" t="str">
            <v>М14</v>
          </cell>
        </row>
        <row r="49">
          <cell r="F49" t="str">
            <v>117.14</v>
          </cell>
          <cell r="G49" t="str">
            <v>Серов Дмитрий</v>
          </cell>
          <cell r="I49">
            <v>1999</v>
          </cell>
          <cell r="J49" t="str">
            <v>б/р</v>
          </cell>
          <cell r="K49">
            <v>0</v>
          </cell>
          <cell r="L49" t="str">
            <v>м</v>
          </cell>
          <cell r="N49">
            <v>14</v>
          </cell>
          <cell r="R49">
            <v>1</v>
          </cell>
          <cell r="S49" t="str">
            <v>М12</v>
          </cell>
        </row>
        <row r="50">
          <cell r="F50" t="str">
            <v>117.15</v>
          </cell>
          <cell r="G50" t="str">
            <v>Берников Степан</v>
          </cell>
          <cell r="I50">
            <v>1995</v>
          </cell>
          <cell r="J50" t="str">
            <v>б/р</v>
          </cell>
          <cell r="K50">
            <v>0</v>
          </cell>
          <cell r="L50" t="str">
            <v>м</v>
          </cell>
          <cell r="N50">
            <v>15</v>
          </cell>
          <cell r="R50">
            <v>1</v>
          </cell>
          <cell r="S50" t="str">
            <v>М16</v>
          </cell>
        </row>
        <row r="51">
          <cell r="F51" t="str">
            <v>117.16</v>
          </cell>
          <cell r="G51" t="str">
            <v>Алдошкин Никита</v>
          </cell>
          <cell r="I51">
            <v>1998</v>
          </cell>
          <cell r="J51" t="str">
            <v>б/р</v>
          </cell>
          <cell r="K51">
            <v>0</v>
          </cell>
          <cell r="L51" t="str">
            <v>м</v>
          </cell>
          <cell r="N51">
            <v>16</v>
          </cell>
          <cell r="R51">
            <v>1</v>
          </cell>
          <cell r="S51" t="str">
            <v>М14</v>
          </cell>
        </row>
        <row r="52">
          <cell r="F52" t="str">
            <v>117.2</v>
          </cell>
          <cell r="G52" t="str">
            <v>Лимин Георгий</v>
          </cell>
          <cell r="I52">
            <v>1994</v>
          </cell>
          <cell r="J52" t="str">
            <v>б/р</v>
          </cell>
          <cell r="K52">
            <v>0</v>
          </cell>
          <cell r="L52" t="str">
            <v>м</v>
          </cell>
          <cell r="N52">
            <v>2</v>
          </cell>
          <cell r="O52" t="str">
            <v>1-2</v>
          </cell>
          <cell r="R52">
            <v>1</v>
          </cell>
          <cell r="S52" t="str">
            <v>М18</v>
          </cell>
        </row>
        <row r="53">
          <cell r="F53" t="str">
            <v>117.3</v>
          </cell>
          <cell r="G53" t="str">
            <v>Данченко Артемий</v>
          </cell>
          <cell r="I53">
            <v>1997</v>
          </cell>
          <cell r="J53" t="str">
            <v>б/р</v>
          </cell>
          <cell r="K53">
            <v>0</v>
          </cell>
          <cell r="L53" t="str">
            <v>м</v>
          </cell>
          <cell r="N53">
            <v>3</v>
          </cell>
          <cell r="O53" t="str">
            <v>1-3</v>
          </cell>
          <cell r="P53">
            <v>2</v>
          </cell>
          <cell r="Q53">
            <v>1</v>
          </cell>
          <cell r="R53">
            <v>1</v>
          </cell>
          <cell r="S53" t="str">
            <v>М14</v>
          </cell>
        </row>
        <row r="54">
          <cell r="F54" t="str">
            <v>117.4</v>
          </cell>
          <cell r="G54" t="str">
            <v>Кондратенко Юрий</v>
          </cell>
          <cell r="I54">
            <v>1994</v>
          </cell>
          <cell r="J54" t="str">
            <v>б/р</v>
          </cell>
          <cell r="K54">
            <v>0</v>
          </cell>
          <cell r="L54" t="str">
            <v>м</v>
          </cell>
          <cell r="N54">
            <v>4</v>
          </cell>
          <cell r="O54" t="str">
            <v>1-4</v>
          </cell>
          <cell r="P54">
            <v>1</v>
          </cell>
          <cell r="Q54">
            <v>1</v>
          </cell>
          <cell r="R54">
            <v>1</v>
          </cell>
          <cell r="S54" t="str">
            <v>М18</v>
          </cell>
        </row>
        <row r="55">
          <cell r="F55" t="str">
            <v>117.5</v>
          </cell>
          <cell r="G55" t="str">
            <v>Кузнецова Софья</v>
          </cell>
          <cell r="I55">
            <v>1998</v>
          </cell>
          <cell r="J55" t="str">
            <v>б/р</v>
          </cell>
          <cell r="K55">
            <v>0</v>
          </cell>
          <cell r="L55" t="str">
            <v>ж</v>
          </cell>
          <cell r="N55">
            <v>5</v>
          </cell>
          <cell r="O55" t="str">
            <v>2-1</v>
          </cell>
          <cell r="P55">
            <v>2</v>
          </cell>
          <cell r="R55">
            <v>1</v>
          </cell>
          <cell r="S55" t="str">
            <v>Ж14</v>
          </cell>
        </row>
        <row r="56">
          <cell r="F56" t="str">
            <v>117.6</v>
          </cell>
          <cell r="G56" t="str">
            <v>Бабурин Антон</v>
          </cell>
          <cell r="I56">
            <v>1996</v>
          </cell>
          <cell r="J56" t="str">
            <v>б/р</v>
          </cell>
          <cell r="K56">
            <v>0</v>
          </cell>
          <cell r="L56" t="str">
            <v>м</v>
          </cell>
          <cell r="N56">
            <v>6</v>
          </cell>
          <cell r="O56" t="str">
            <v>2-2</v>
          </cell>
          <cell r="P56">
            <v>2</v>
          </cell>
          <cell r="Q56">
            <v>1</v>
          </cell>
          <cell r="R56">
            <v>1</v>
          </cell>
          <cell r="S56" t="str">
            <v>М16</v>
          </cell>
        </row>
        <row r="57">
          <cell r="F57" t="str">
            <v>117.7</v>
          </cell>
          <cell r="G57" t="str">
            <v>Данченко Елена</v>
          </cell>
          <cell r="I57">
            <v>1994</v>
          </cell>
          <cell r="J57" t="str">
            <v>б/р</v>
          </cell>
          <cell r="K57">
            <v>0</v>
          </cell>
          <cell r="L57" t="str">
            <v>ж</v>
          </cell>
          <cell r="N57">
            <v>7</v>
          </cell>
          <cell r="O57" t="str">
            <v>2-3</v>
          </cell>
          <cell r="R57">
            <v>1</v>
          </cell>
          <cell r="S57" t="str">
            <v>Ж18</v>
          </cell>
        </row>
        <row r="58">
          <cell r="F58" t="str">
            <v>117.8</v>
          </cell>
          <cell r="G58" t="str">
            <v>Горохова Дарья</v>
          </cell>
          <cell r="I58">
            <v>1994</v>
          </cell>
          <cell r="J58" t="str">
            <v>б/р</v>
          </cell>
          <cell r="K58">
            <v>0</v>
          </cell>
          <cell r="L58" t="str">
            <v>ж</v>
          </cell>
          <cell r="N58">
            <v>8</v>
          </cell>
          <cell r="O58" t="str">
            <v>2-4</v>
          </cell>
          <cell r="R58">
            <v>1</v>
          </cell>
          <cell r="S58" t="str">
            <v>Ж18</v>
          </cell>
        </row>
        <row r="59">
          <cell r="F59" t="str">
            <v>117.9</v>
          </cell>
          <cell r="G59" t="str">
            <v>Барабанов Максим</v>
          </cell>
          <cell r="I59">
            <v>1995</v>
          </cell>
          <cell r="J59" t="str">
            <v>б/р</v>
          </cell>
          <cell r="K59">
            <v>0</v>
          </cell>
          <cell r="L59" t="str">
            <v>м</v>
          </cell>
          <cell r="N59">
            <v>9</v>
          </cell>
          <cell r="P59">
            <v>2</v>
          </cell>
          <cell r="R59">
            <v>1</v>
          </cell>
          <cell r="S59" t="str">
            <v>М16</v>
          </cell>
        </row>
        <row r="60">
          <cell r="F60" t="str">
            <v>105.1</v>
          </cell>
          <cell r="G60" t="str">
            <v>Панова Екатерина</v>
          </cell>
          <cell r="I60">
            <v>1998</v>
          </cell>
          <cell r="J60" t="str">
            <v>б/р</v>
          </cell>
          <cell r="K60">
            <v>0</v>
          </cell>
          <cell r="L60" t="str">
            <v>ж</v>
          </cell>
          <cell r="N60">
            <v>1</v>
          </cell>
          <cell r="O60" t="str">
            <v>1</v>
          </cell>
          <cell r="P60">
            <v>1</v>
          </cell>
          <cell r="Q60">
            <v>1</v>
          </cell>
          <cell r="R60">
            <v>1</v>
          </cell>
          <cell r="S60" t="str">
            <v>Ж14</v>
          </cell>
        </row>
        <row r="61">
          <cell r="F61" t="str">
            <v>105.10</v>
          </cell>
          <cell r="G61" t="str">
            <v>Вишняков Роман</v>
          </cell>
          <cell r="I61">
            <v>1998</v>
          </cell>
          <cell r="J61" t="str">
            <v>б/р</v>
          </cell>
          <cell r="K61">
            <v>0</v>
          </cell>
          <cell r="L61" t="str">
            <v>м</v>
          </cell>
          <cell r="N61">
            <v>10</v>
          </cell>
          <cell r="S61" t="str">
            <v>М14</v>
          </cell>
        </row>
        <row r="62">
          <cell r="F62" t="str">
            <v>105.11</v>
          </cell>
          <cell r="G62" t="str">
            <v>Солдатов Егор</v>
          </cell>
          <cell r="I62">
            <v>1998</v>
          </cell>
          <cell r="J62" t="str">
            <v>б/р</v>
          </cell>
          <cell r="K62">
            <v>0</v>
          </cell>
          <cell r="L62" t="str">
            <v>м</v>
          </cell>
          <cell r="N62">
            <v>11</v>
          </cell>
          <cell r="S62" t="str">
            <v>М14</v>
          </cell>
        </row>
        <row r="63">
          <cell r="F63" t="str">
            <v>105.12</v>
          </cell>
          <cell r="G63" t="str">
            <v>Нагорнов Сергей</v>
          </cell>
          <cell r="I63">
            <v>1998</v>
          </cell>
          <cell r="J63" t="str">
            <v>б/р</v>
          </cell>
          <cell r="K63">
            <v>0</v>
          </cell>
          <cell r="L63" t="str">
            <v>м</v>
          </cell>
          <cell r="N63">
            <v>12</v>
          </cell>
          <cell r="S63" t="str">
            <v>М14</v>
          </cell>
        </row>
        <row r="64">
          <cell r="F64" t="str">
            <v>105.13</v>
          </cell>
          <cell r="G64" t="str">
            <v>Кузнецова Кристина</v>
          </cell>
          <cell r="I64">
            <v>1998</v>
          </cell>
          <cell r="J64" t="str">
            <v>б/р</v>
          </cell>
          <cell r="K64">
            <v>0</v>
          </cell>
          <cell r="L64" t="str">
            <v>ж</v>
          </cell>
          <cell r="N64">
            <v>13</v>
          </cell>
          <cell r="P64">
            <v>1</v>
          </cell>
          <cell r="Q64">
            <v>1</v>
          </cell>
          <cell r="R64">
            <v>1</v>
          </cell>
          <cell r="S64" t="str">
            <v>Ж14</v>
          </cell>
        </row>
        <row r="65">
          <cell r="F65" t="str">
            <v>105.14</v>
          </cell>
          <cell r="G65" t="str">
            <v>Шевкин Борис</v>
          </cell>
          <cell r="I65">
            <v>1998</v>
          </cell>
          <cell r="J65" t="str">
            <v>б/р</v>
          </cell>
          <cell r="K65">
            <v>0</v>
          </cell>
          <cell r="L65" t="str">
            <v>м</v>
          </cell>
          <cell r="N65">
            <v>14</v>
          </cell>
          <cell r="S65" t="str">
            <v>М14</v>
          </cell>
        </row>
        <row r="66">
          <cell r="F66" t="str">
            <v>105.2</v>
          </cell>
          <cell r="G66" t="str">
            <v>Волкова Елена</v>
          </cell>
          <cell r="I66">
            <v>1998</v>
          </cell>
          <cell r="J66" t="str">
            <v>б/р</v>
          </cell>
          <cell r="K66">
            <v>0</v>
          </cell>
          <cell r="L66" t="str">
            <v>ж</v>
          </cell>
          <cell r="N66">
            <v>2</v>
          </cell>
          <cell r="O66" t="str">
            <v>2</v>
          </cell>
          <cell r="Q66">
            <v>1</v>
          </cell>
          <cell r="R66">
            <v>1</v>
          </cell>
          <cell r="S66" t="str">
            <v>Ж14</v>
          </cell>
        </row>
        <row r="67">
          <cell r="F67" t="str">
            <v>105.3</v>
          </cell>
          <cell r="G67" t="str">
            <v>Иванов Сергей</v>
          </cell>
          <cell r="I67">
            <v>1998</v>
          </cell>
          <cell r="J67" t="str">
            <v>б/р</v>
          </cell>
          <cell r="K67">
            <v>0</v>
          </cell>
          <cell r="L67" t="str">
            <v>м</v>
          </cell>
          <cell r="N67">
            <v>3</v>
          </cell>
          <cell r="O67" t="str">
            <v>3</v>
          </cell>
          <cell r="P67">
            <v>1</v>
          </cell>
          <cell r="Q67">
            <v>1</v>
          </cell>
          <cell r="R67">
            <v>1</v>
          </cell>
          <cell r="S67" t="str">
            <v>М14</v>
          </cell>
        </row>
        <row r="68">
          <cell r="F68" t="str">
            <v>105.4</v>
          </cell>
          <cell r="G68" t="str">
            <v>Панкратов Павел</v>
          </cell>
          <cell r="I68">
            <v>1998</v>
          </cell>
          <cell r="J68" t="str">
            <v>б/р</v>
          </cell>
          <cell r="K68">
            <v>0</v>
          </cell>
          <cell r="L68" t="str">
            <v>м</v>
          </cell>
          <cell r="N68">
            <v>4</v>
          </cell>
          <cell r="O68" t="str">
            <v>4</v>
          </cell>
          <cell r="P68">
            <v>1</v>
          </cell>
          <cell r="Q68">
            <v>1</v>
          </cell>
          <cell r="R68">
            <v>1</v>
          </cell>
          <cell r="S68" t="str">
            <v>М14</v>
          </cell>
        </row>
        <row r="69">
          <cell r="F69" t="str">
            <v>105.5</v>
          </cell>
          <cell r="G69" t="str">
            <v>Осовский Илья</v>
          </cell>
          <cell r="I69">
            <v>1998</v>
          </cell>
          <cell r="J69" t="str">
            <v>б/р</v>
          </cell>
          <cell r="K69">
            <v>0</v>
          </cell>
          <cell r="L69" t="str">
            <v>м</v>
          </cell>
          <cell r="N69">
            <v>5</v>
          </cell>
          <cell r="S69" t="str">
            <v>М14</v>
          </cell>
        </row>
        <row r="70">
          <cell r="F70" t="str">
            <v>105.6</v>
          </cell>
          <cell r="G70" t="str">
            <v>Балла Евгений</v>
          </cell>
          <cell r="I70">
            <v>1999</v>
          </cell>
          <cell r="J70" t="str">
            <v>б/р</v>
          </cell>
          <cell r="K70">
            <v>0</v>
          </cell>
          <cell r="L70" t="str">
            <v>м</v>
          </cell>
          <cell r="N70">
            <v>6</v>
          </cell>
          <cell r="S70" t="str">
            <v>М12</v>
          </cell>
        </row>
        <row r="71">
          <cell r="F71" t="str">
            <v>105.7</v>
          </cell>
          <cell r="G71" t="str">
            <v>Якименко Алексей</v>
          </cell>
          <cell r="I71">
            <v>1999</v>
          </cell>
          <cell r="J71" t="str">
            <v>б/р</v>
          </cell>
          <cell r="K71">
            <v>0</v>
          </cell>
          <cell r="L71" t="str">
            <v>м</v>
          </cell>
          <cell r="N71">
            <v>7</v>
          </cell>
          <cell r="S71" t="str">
            <v>М12</v>
          </cell>
        </row>
        <row r="72">
          <cell r="F72" t="str">
            <v>105.8</v>
          </cell>
          <cell r="G72" t="str">
            <v>Чистов Юрий</v>
          </cell>
          <cell r="I72">
            <v>1998</v>
          </cell>
          <cell r="J72" t="str">
            <v>б/р</v>
          </cell>
          <cell r="K72">
            <v>0</v>
          </cell>
          <cell r="L72" t="str">
            <v>м</v>
          </cell>
          <cell r="N72">
            <v>8</v>
          </cell>
          <cell r="S72" t="str">
            <v>М14</v>
          </cell>
        </row>
        <row r="73">
          <cell r="F73" t="str">
            <v>105.9</v>
          </cell>
          <cell r="G73" t="str">
            <v>Осипов Егор</v>
          </cell>
          <cell r="I73">
            <v>1999</v>
          </cell>
          <cell r="J73" t="str">
            <v>б/р</v>
          </cell>
          <cell r="K73">
            <v>0</v>
          </cell>
          <cell r="L73" t="str">
            <v>м</v>
          </cell>
          <cell r="N73">
            <v>9</v>
          </cell>
          <cell r="Q73">
            <v>1</v>
          </cell>
          <cell r="R73">
            <v>1</v>
          </cell>
          <cell r="S73" t="str">
            <v>М12</v>
          </cell>
        </row>
        <row r="74">
          <cell r="F74" t="str">
            <v>127.1</v>
          </cell>
          <cell r="G74" t="str">
            <v>Баландин Сергей</v>
          </cell>
          <cell r="I74">
            <v>1998</v>
          </cell>
          <cell r="J74" t="str">
            <v>б/р</v>
          </cell>
          <cell r="K74">
            <v>0</v>
          </cell>
          <cell r="L74" t="str">
            <v>м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  <cell r="S74" t="str">
            <v>М14</v>
          </cell>
        </row>
        <row r="75">
          <cell r="F75" t="str">
            <v>127.10</v>
          </cell>
          <cell r="G75" t="str">
            <v>Коннов Денис</v>
          </cell>
          <cell r="I75">
            <v>2003</v>
          </cell>
          <cell r="J75" t="str">
            <v>б/р</v>
          </cell>
          <cell r="K75">
            <v>0</v>
          </cell>
          <cell r="L75" t="str">
            <v>м</v>
          </cell>
          <cell r="N75">
            <v>10</v>
          </cell>
          <cell r="S75" t="str">
            <v>М12</v>
          </cell>
        </row>
        <row r="76">
          <cell r="F76" t="str">
            <v>127.11</v>
          </cell>
          <cell r="G76" t="str">
            <v>Ассур Иван</v>
          </cell>
          <cell r="I76">
            <v>2002</v>
          </cell>
          <cell r="J76" t="str">
            <v>б/р</v>
          </cell>
          <cell r="K76">
            <v>0</v>
          </cell>
          <cell r="L76" t="str">
            <v>м</v>
          </cell>
          <cell r="N76">
            <v>11</v>
          </cell>
          <cell r="S76" t="str">
            <v>М12</v>
          </cell>
        </row>
        <row r="77">
          <cell r="F77" t="str">
            <v>127.2</v>
          </cell>
          <cell r="G77" t="str">
            <v>Баландин Андрей</v>
          </cell>
          <cell r="I77">
            <v>2000</v>
          </cell>
          <cell r="J77" t="str">
            <v>б/р</v>
          </cell>
          <cell r="K77">
            <v>0</v>
          </cell>
          <cell r="L77" t="str">
            <v>м</v>
          </cell>
          <cell r="N77">
            <v>2</v>
          </cell>
          <cell r="O77">
            <v>2</v>
          </cell>
          <cell r="P77">
            <v>1</v>
          </cell>
          <cell r="Q77">
            <v>1</v>
          </cell>
          <cell r="R77">
            <v>1</v>
          </cell>
          <cell r="S77" t="str">
            <v>М12</v>
          </cell>
        </row>
        <row r="78">
          <cell r="F78" t="str">
            <v>127.3</v>
          </cell>
          <cell r="G78" t="str">
            <v>Белозеров Артем</v>
          </cell>
          <cell r="I78">
            <v>1999</v>
          </cell>
          <cell r="J78" t="str">
            <v>б/р</v>
          </cell>
          <cell r="K78">
            <v>0</v>
          </cell>
          <cell r="L78" t="str">
            <v>м</v>
          </cell>
          <cell r="N78">
            <v>3</v>
          </cell>
          <cell r="O78">
            <v>3</v>
          </cell>
          <cell r="P78">
            <v>1</v>
          </cell>
          <cell r="Q78">
            <v>1</v>
          </cell>
          <cell r="S78" t="str">
            <v>М12</v>
          </cell>
        </row>
        <row r="79">
          <cell r="F79" t="str">
            <v>127.4</v>
          </cell>
          <cell r="G79" t="str">
            <v>Мафтуляк Николай</v>
          </cell>
          <cell r="I79">
            <v>2000</v>
          </cell>
          <cell r="J79" t="str">
            <v>б/р</v>
          </cell>
          <cell r="K79">
            <v>0</v>
          </cell>
          <cell r="L79" t="str">
            <v>м</v>
          </cell>
          <cell r="N79">
            <v>4</v>
          </cell>
          <cell r="O79">
            <v>4</v>
          </cell>
          <cell r="P79">
            <v>1</v>
          </cell>
          <cell r="Q79">
            <v>1</v>
          </cell>
          <cell r="R79">
            <v>1</v>
          </cell>
          <cell r="S79" t="str">
            <v>М12</v>
          </cell>
        </row>
        <row r="80">
          <cell r="F80" t="str">
            <v>127.5</v>
          </cell>
          <cell r="G80" t="str">
            <v>Канашенко Анна</v>
          </cell>
          <cell r="I80">
            <v>2001</v>
          </cell>
          <cell r="J80" t="str">
            <v>б/р</v>
          </cell>
          <cell r="K80">
            <v>0</v>
          </cell>
          <cell r="L80" t="str">
            <v>ж</v>
          </cell>
          <cell r="N80">
            <v>5</v>
          </cell>
          <cell r="S80" t="str">
            <v>Ж12</v>
          </cell>
        </row>
        <row r="81">
          <cell r="F81" t="str">
            <v>127.6</v>
          </cell>
          <cell r="G81" t="str">
            <v>Панфилов Алексей</v>
          </cell>
          <cell r="I81">
            <v>2000</v>
          </cell>
          <cell r="J81" t="str">
            <v>б/р</v>
          </cell>
          <cell r="K81">
            <v>0</v>
          </cell>
          <cell r="L81" t="str">
            <v>м</v>
          </cell>
          <cell r="N81">
            <v>6</v>
          </cell>
          <cell r="Q81">
            <v>1</v>
          </cell>
          <cell r="R81">
            <v>1</v>
          </cell>
          <cell r="S81" t="str">
            <v>М12</v>
          </cell>
        </row>
        <row r="82">
          <cell r="F82" t="str">
            <v>127.7</v>
          </cell>
          <cell r="G82" t="str">
            <v>Плешаков Даниил</v>
          </cell>
          <cell r="I82">
            <v>2000</v>
          </cell>
          <cell r="J82" t="str">
            <v>б/р</v>
          </cell>
          <cell r="K82">
            <v>0</v>
          </cell>
          <cell r="L82" t="str">
            <v>м</v>
          </cell>
          <cell r="N82">
            <v>7</v>
          </cell>
          <cell r="Q82">
            <v>1</v>
          </cell>
          <cell r="R82">
            <v>1</v>
          </cell>
          <cell r="S82" t="str">
            <v>М12</v>
          </cell>
        </row>
        <row r="83">
          <cell r="F83" t="str">
            <v>127.8</v>
          </cell>
          <cell r="G83" t="str">
            <v>Беляев Николай</v>
          </cell>
          <cell r="I83">
            <v>2000</v>
          </cell>
          <cell r="J83" t="str">
            <v>б/р</v>
          </cell>
          <cell r="K83">
            <v>0</v>
          </cell>
          <cell r="L83" t="str">
            <v>м</v>
          </cell>
          <cell r="N83">
            <v>8</v>
          </cell>
          <cell r="S83" t="str">
            <v>М12</v>
          </cell>
        </row>
        <row r="84">
          <cell r="F84" t="str">
            <v>127.9</v>
          </cell>
          <cell r="G84" t="str">
            <v>Тимофеев Михаил</v>
          </cell>
          <cell r="I84">
            <v>2003</v>
          </cell>
          <cell r="J84" t="str">
            <v>б/р</v>
          </cell>
          <cell r="K84">
            <v>0</v>
          </cell>
          <cell r="L84" t="str">
            <v>м</v>
          </cell>
          <cell r="N84">
            <v>9</v>
          </cell>
          <cell r="S84" t="str">
            <v>М12</v>
          </cell>
        </row>
        <row r="85">
          <cell r="F85" t="str">
            <v>107.1</v>
          </cell>
          <cell r="G85" t="str">
            <v>Моисеев Максим</v>
          </cell>
          <cell r="I85">
            <v>1999</v>
          </cell>
          <cell r="J85" t="str">
            <v>1ю</v>
          </cell>
          <cell r="K85">
            <v>1</v>
          </cell>
          <cell r="L85" t="str">
            <v>м</v>
          </cell>
          <cell r="N85">
            <v>1</v>
          </cell>
          <cell r="O85" t="str">
            <v>1-1</v>
          </cell>
          <cell r="P85">
            <v>1</v>
          </cell>
          <cell r="Q85">
            <v>1</v>
          </cell>
          <cell r="R85">
            <v>1</v>
          </cell>
          <cell r="S85" t="str">
            <v>М12</v>
          </cell>
        </row>
        <row r="86">
          <cell r="F86" t="str">
            <v>107.10</v>
          </cell>
          <cell r="G86" t="str">
            <v>Горячев Алексей</v>
          </cell>
          <cell r="I86">
            <v>2001</v>
          </cell>
          <cell r="J86" t="str">
            <v>б/р</v>
          </cell>
          <cell r="K86">
            <v>0</v>
          </cell>
          <cell r="L86" t="str">
            <v>м</v>
          </cell>
          <cell r="N86">
            <v>10</v>
          </cell>
          <cell r="P86">
            <v>2</v>
          </cell>
          <cell r="Q86">
            <v>1</v>
          </cell>
          <cell r="R86">
            <v>1</v>
          </cell>
          <cell r="S86" t="str">
            <v>М12</v>
          </cell>
        </row>
        <row r="87">
          <cell r="F87" t="str">
            <v>107.11</v>
          </cell>
          <cell r="G87" t="str">
            <v>Семенов Михаил</v>
          </cell>
          <cell r="I87">
            <v>1999</v>
          </cell>
          <cell r="J87" t="str">
            <v>б/р</v>
          </cell>
          <cell r="K87">
            <v>0</v>
          </cell>
          <cell r="L87" t="str">
            <v>м</v>
          </cell>
          <cell r="N87">
            <v>11</v>
          </cell>
          <cell r="S87" t="str">
            <v>М12</v>
          </cell>
        </row>
        <row r="88">
          <cell r="F88" t="str">
            <v>107.12</v>
          </cell>
          <cell r="G88" t="str">
            <v>Злобин Денис</v>
          </cell>
          <cell r="I88">
            <v>1997</v>
          </cell>
          <cell r="J88" t="str">
            <v>1ю</v>
          </cell>
          <cell r="K88">
            <v>1</v>
          </cell>
          <cell r="L88" t="str">
            <v>м</v>
          </cell>
          <cell r="N88">
            <v>12</v>
          </cell>
          <cell r="P88">
            <v>1</v>
          </cell>
          <cell r="R88">
            <v>1</v>
          </cell>
          <cell r="S88" t="str">
            <v>М14</v>
          </cell>
        </row>
        <row r="89">
          <cell r="F89" t="str">
            <v>107.2</v>
          </cell>
          <cell r="G89" t="str">
            <v>Фраенова Мария</v>
          </cell>
          <cell r="I89">
            <v>1999</v>
          </cell>
          <cell r="J89" t="str">
            <v>1ю</v>
          </cell>
          <cell r="K89">
            <v>1</v>
          </cell>
          <cell r="L89" t="str">
            <v>ж</v>
          </cell>
          <cell r="N89">
            <v>2</v>
          </cell>
          <cell r="O89" t="str">
            <v>1-2</v>
          </cell>
          <cell r="P89">
            <v>1</v>
          </cell>
          <cell r="Q89">
            <v>1</v>
          </cell>
          <cell r="R89">
            <v>1</v>
          </cell>
          <cell r="S89" t="str">
            <v>Ж12</v>
          </cell>
        </row>
        <row r="90">
          <cell r="F90" t="str">
            <v>107.3</v>
          </cell>
          <cell r="G90" t="str">
            <v>Волковицкий Арсений</v>
          </cell>
          <cell r="I90">
            <v>1999</v>
          </cell>
          <cell r="J90" t="str">
            <v>б/р</v>
          </cell>
          <cell r="K90">
            <v>0</v>
          </cell>
          <cell r="L90" t="str">
            <v>м</v>
          </cell>
          <cell r="N90">
            <v>3</v>
          </cell>
          <cell r="O90" t="str">
            <v>1-3</v>
          </cell>
          <cell r="P90">
            <v>1</v>
          </cell>
          <cell r="Q90">
            <v>1</v>
          </cell>
          <cell r="R90">
            <v>1</v>
          </cell>
          <cell r="S90" t="str">
            <v>М12</v>
          </cell>
        </row>
        <row r="91">
          <cell r="F91" t="str">
            <v>107.4</v>
          </cell>
          <cell r="G91" t="str">
            <v>Перькова Лика</v>
          </cell>
          <cell r="I91">
            <v>1999</v>
          </cell>
          <cell r="J91" t="str">
            <v>2ю</v>
          </cell>
          <cell r="K91">
            <v>0.3</v>
          </cell>
          <cell r="L91" t="str">
            <v>ж</v>
          </cell>
          <cell r="N91">
            <v>4</v>
          </cell>
          <cell r="O91" t="str">
            <v>1-4</v>
          </cell>
          <cell r="P91">
            <v>2</v>
          </cell>
          <cell r="R91">
            <v>1</v>
          </cell>
          <cell r="S91" t="str">
            <v>Ж12</v>
          </cell>
        </row>
        <row r="92">
          <cell r="F92" t="str">
            <v>107.5</v>
          </cell>
          <cell r="G92" t="str">
            <v>Дорохин Александр</v>
          </cell>
          <cell r="I92">
            <v>1998</v>
          </cell>
          <cell r="J92" t="str">
            <v>3ю</v>
          </cell>
          <cell r="K92">
            <v>0</v>
          </cell>
          <cell r="L92" t="str">
            <v>м</v>
          </cell>
          <cell r="N92">
            <v>5</v>
          </cell>
          <cell r="O92" t="str">
            <v>2-1</v>
          </cell>
          <cell r="P92">
            <v>2</v>
          </cell>
          <cell r="Q92">
            <v>1</v>
          </cell>
          <cell r="R92">
            <v>1</v>
          </cell>
          <cell r="S92" t="str">
            <v>М14</v>
          </cell>
        </row>
        <row r="93">
          <cell r="F93" t="str">
            <v>107.6</v>
          </cell>
          <cell r="G93" t="str">
            <v>Ишутин Павел</v>
          </cell>
          <cell r="I93">
            <v>1999</v>
          </cell>
          <cell r="J93" t="str">
            <v>б/р</v>
          </cell>
          <cell r="K93">
            <v>0</v>
          </cell>
          <cell r="L93" t="str">
            <v>м</v>
          </cell>
          <cell r="N93">
            <v>6</v>
          </cell>
          <cell r="O93" t="str">
            <v>2-2</v>
          </cell>
          <cell r="R93">
            <v>1</v>
          </cell>
          <cell r="S93" t="str">
            <v>М12</v>
          </cell>
        </row>
        <row r="94">
          <cell r="F94" t="str">
            <v>107.7</v>
          </cell>
          <cell r="G94" t="str">
            <v>Мариановский Даниэль</v>
          </cell>
          <cell r="I94">
            <v>2001</v>
          </cell>
          <cell r="J94" t="str">
            <v>2ю</v>
          </cell>
          <cell r="K94">
            <v>0.3</v>
          </cell>
          <cell r="L94" t="str">
            <v>м</v>
          </cell>
          <cell r="N94">
            <v>7</v>
          </cell>
          <cell r="O94" t="str">
            <v>2-3</v>
          </cell>
          <cell r="P94">
            <v>2</v>
          </cell>
          <cell r="Q94">
            <v>1</v>
          </cell>
          <cell r="R94">
            <v>1</v>
          </cell>
          <cell r="S94" t="str">
            <v>М12</v>
          </cell>
        </row>
        <row r="95">
          <cell r="F95" t="str">
            <v>107.8</v>
          </cell>
          <cell r="G95" t="str">
            <v>Толокнова Вера</v>
          </cell>
          <cell r="I95">
            <v>1999</v>
          </cell>
          <cell r="J95" t="str">
            <v>1ю</v>
          </cell>
          <cell r="K95">
            <v>1</v>
          </cell>
          <cell r="L95" t="str">
            <v>ж</v>
          </cell>
          <cell r="N95">
            <v>8</v>
          </cell>
          <cell r="O95" t="str">
            <v>2-4</v>
          </cell>
          <cell r="R95">
            <v>1</v>
          </cell>
          <cell r="S95" t="str">
            <v>Ж12</v>
          </cell>
        </row>
        <row r="96">
          <cell r="F96" t="str">
            <v>107.9</v>
          </cell>
          <cell r="G96" t="str">
            <v>Ангастиноотис Илиас</v>
          </cell>
          <cell r="I96">
            <v>2000</v>
          </cell>
          <cell r="J96" t="str">
            <v>б/р</v>
          </cell>
          <cell r="K96">
            <v>0</v>
          </cell>
          <cell r="L96" t="str">
            <v>м</v>
          </cell>
          <cell r="N96">
            <v>9</v>
          </cell>
          <cell r="R96">
            <v>1</v>
          </cell>
          <cell r="S96" t="str">
            <v>М12</v>
          </cell>
        </row>
        <row r="97">
          <cell r="F97" t="str">
            <v>104.1</v>
          </cell>
          <cell r="G97" t="str">
            <v>Дубов Дмитрий</v>
          </cell>
          <cell r="I97">
            <v>1996</v>
          </cell>
          <cell r="J97" t="str">
            <v>б/р</v>
          </cell>
          <cell r="K97">
            <v>0</v>
          </cell>
          <cell r="L97" t="str">
            <v>м</v>
          </cell>
          <cell r="N97">
            <v>1</v>
          </cell>
          <cell r="O97" t="str">
            <v>1-1</v>
          </cell>
          <cell r="P97">
            <v>1</v>
          </cell>
          <cell r="Q97">
            <v>1</v>
          </cell>
          <cell r="R97">
            <v>1</v>
          </cell>
          <cell r="S97" t="str">
            <v>М16</v>
          </cell>
        </row>
        <row r="98">
          <cell r="F98" t="str">
            <v>104.10</v>
          </cell>
          <cell r="G98" t="str">
            <v>Топалэ Михаил</v>
          </cell>
          <cell r="I98">
            <v>1998</v>
          </cell>
          <cell r="J98" t="str">
            <v>б/р</v>
          </cell>
          <cell r="K98">
            <v>0</v>
          </cell>
          <cell r="L98" t="str">
            <v>м</v>
          </cell>
          <cell r="N98">
            <v>10</v>
          </cell>
          <cell r="S98" t="str">
            <v>М14</v>
          </cell>
        </row>
        <row r="99">
          <cell r="F99" t="str">
            <v>104.11</v>
          </cell>
          <cell r="G99" t="str">
            <v>Петрова Дарья</v>
          </cell>
          <cell r="I99">
            <v>1997</v>
          </cell>
          <cell r="J99" t="str">
            <v>б/р</v>
          </cell>
          <cell r="K99">
            <v>0</v>
          </cell>
          <cell r="L99" t="str">
            <v>ж</v>
          </cell>
          <cell r="N99">
            <v>11</v>
          </cell>
          <cell r="P99">
            <v>2</v>
          </cell>
          <cell r="R99">
            <v>1</v>
          </cell>
          <cell r="S99" t="str">
            <v>Ж14</v>
          </cell>
        </row>
        <row r="100">
          <cell r="F100" t="str">
            <v>104.12</v>
          </cell>
          <cell r="G100" t="str">
            <v>Чуркина Евгения</v>
          </cell>
          <cell r="I100">
            <v>1997</v>
          </cell>
          <cell r="J100" t="str">
            <v>б/р</v>
          </cell>
          <cell r="K100">
            <v>0</v>
          </cell>
          <cell r="L100" t="str">
            <v>ж</v>
          </cell>
          <cell r="N100">
            <v>12</v>
          </cell>
          <cell r="S100" t="str">
            <v>Ж14</v>
          </cell>
        </row>
        <row r="101">
          <cell r="F101" t="str">
            <v>104.13</v>
          </cell>
          <cell r="G101" t="str">
            <v>Щеголев Дмитрий</v>
          </cell>
          <cell r="I101">
            <v>1997</v>
          </cell>
          <cell r="J101" t="str">
            <v>б/р</v>
          </cell>
          <cell r="K101">
            <v>0</v>
          </cell>
          <cell r="L101" t="str">
            <v>м</v>
          </cell>
          <cell r="N101">
            <v>13</v>
          </cell>
          <cell r="S101" t="str">
            <v>М14</v>
          </cell>
        </row>
        <row r="102">
          <cell r="F102" t="str">
            <v>104.2</v>
          </cell>
          <cell r="G102" t="str">
            <v>Бородина Оксана</v>
          </cell>
          <cell r="I102">
            <v>1996</v>
          </cell>
          <cell r="J102" t="str">
            <v>б/р</v>
          </cell>
          <cell r="K102">
            <v>0</v>
          </cell>
          <cell r="L102" t="str">
            <v>ж</v>
          </cell>
          <cell r="N102">
            <v>2</v>
          </cell>
          <cell r="O102" t="str">
            <v>1-2</v>
          </cell>
          <cell r="P102">
            <v>1</v>
          </cell>
          <cell r="Q102">
            <v>1</v>
          </cell>
          <cell r="R102">
            <v>1</v>
          </cell>
          <cell r="S102" t="str">
            <v>Ж16</v>
          </cell>
        </row>
        <row r="103">
          <cell r="F103" t="str">
            <v>104.3</v>
          </cell>
          <cell r="G103" t="str">
            <v>Косолапова Дарья</v>
          </cell>
          <cell r="I103">
            <v>1997</v>
          </cell>
          <cell r="J103" t="str">
            <v>б/р</v>
          </cell>
          <cell r="K103">
            <v>0</v>
          </cell>
          <cell r="L103" t="str">
            <v>ж</v>
          </cell>
          <cell r="N103">
            <v>3</v>
          </cell>
          <cell r="O103" t="str">
            <v>1-3</v>
          </cell>
          <cell r="P103">
            <v>1</v>
          </cell>
          <cell r="Q103">
            <v>1</v>
          </cell>
          <cell r="R103">
            <v>1</v>
          </cell>
          <cell r="S103" t="str">
            <v>Ж14</v>
          </cell>
        </row>
        <row r="104">
          <cell r="F104" t="str">
            <v>104.4</v>
          </cell>
          <cell r="G104" t="str">
            <v>Косарев Денис</v>
          </cell>
          <cell r="I104">
            <v>1996</v>
          </cell>
          <cell r="J104" t="str">
            <v>б/р</v>
          </cell>
          <cell r="K104">
            <v>0</v>
          </cell>
          <cell r="L104" t="str">
            <v>м</v>
          </cell>
          <cell r="N104">
            <v>4</v>
          </cell>
          <cell r="O104" t="str">
            <v>1-4</v>
          </cell>
          <cell r="Q104">
            <v>1</v>
          </cell>
          <cell r="R104">
            <v>1</v>
          </cell>
          <cell r="S104" t="str">
            <v>М16</v>
          </cell>
        </row>
        <row r="105">
          <cell r="F105" t="str">
            <v>104.5</v>
          </cell>
          <cell r="G105" t="str">
            <v>Ростов Павел</v>
          </cell>
          <cell r="I105">
            <v>1996</v>
          </cell>
          <cell r="J105" t="str">
            <v>б/р</v>
          </cell>
          <cell r="K105">
            <v>0</v>
          </cell>
          <cell r="L105" t="str">
            <v>м</v>
          </cell>
          <cell r="N105">
            <v>5</v>
          </cell>
          <cell r="O105" t="str">
            <v>2-1</v>
          </cell>
          <cell r="P105">
            <v>2</v>
          </cell>
          <cell r="Q105">
            <v>1</v>
          </cell>
          <cell r="R105">
            <v>1</v>
          </cell>
          <cell r="S105" t="str">
            <v>М16</v>
          </cell>
        </row>
        <row r="106">
          <cell r="F106" t="str">
            <v>104.6</v>
          </cell>
          <cell r="G106" t="str">
            <v>Михайлов Семен</v>
          </cell>
          <cell r="I106">
            <v>1996</v>
          </cell>
          <cell r="J106" t="str">
            <v>б/р</v>
          </cell>
          <cell r="K106">
            <v>0</v>
          </cell>
          <cell r="L106" t="str">
            <v>м</v>
          </cell>
          <cell r="N106">
            <v>6</v>
          </cell>
          <cell r="O106" t="str">
            <v>2-2</v>
          </cell>
          <cell r="P106">
            <v>2</v>
          </cell>
          <cell r="Q106">
            <v>1</v>
          </cell>
          <cell r="R106">
            <v>1</v>
          </cell>
          <cell r="S106" t="str">
            <v>М16</v>
          </cell>
        </row>
        <row r="107">
          <cell r="F107" t="str">
            <v>104.7</v>
          </cell>
          <cell r="G107" t="str">
            <v>Михайлов Сергей</v>
          </cell>
          <cell r="I107">
            <v>1997</v>
          </cell>
          <cell r="J107" t="str">
            <v>б/р</v>
          </cell>
          <cell r="K107">
            <v>0</v>
          </cell>
          <cell r="L107" t="str">
            <v>м</v>
          </cell>
          <cell r="N107">
            <v>7</v>
          </cell>
          <cell r="O107" t="str">
            <v>2-3</v>
          </cell>
          <cell r="P107">
            <v>1</v>
          </cell>
          <cell r="R107">
            <v>1</v>
          </cell>
          <cell r="S107" t="str">
            <v>М14</v>
          </cell>
        </row>
        <row r="108">
          <cell r="F108" t="str">
            <v>104.8</v>
          </cell>
          <cell r="G108" t="str">
            <v>Прозоров Дмитрий</v>
          </cell>
          <cell r="I108">
            <v>1996</v>
          </cell>
          <cell r="J108" t="str">
            <v>б/р</v>
          </cell>
          <cell r="K108">
            <v>0</v>
          </cell>
          <cell r="L108" t="str">
            <v>м</v>
          </cell>
          <cell r="N108">
            <v>8</v>
          </cell>
          <cell r="O108" t="str">
            <v>2-4</v>
          </cell>
          <cell r="P108">
            <v>2</v>
          </cell>
          <cell r="R108">
            <v>1</v>
          </cell>
          <cell r="S108" t="str">
            <v>М16</v>
          </cell>
        </row>
        <row r="109">
          <cell r="F109" t="str">
            <v>104.9</v>
          </cell>
          <cell r="G109" t="str">
            <v>Федин Даниил</v>
          </cell>
          <cell r="I109">
            <v>1998</v>
          </cell>
          <cell r="J109" t="str">
            <v>б/р</v>
          </cell>
          <cell r="K109">
            <v>0</v>
          </cell>
          <cell r="L109" t="str">
            <v>м</v>
          </cell>
          <cell r="N109">
            <v>9</v>
          </cell>
          <cell r="S109" t="str">
            <v>М14</v>
          </cell>
        </row>
        <row r="110">
          <cell r="F110" t="str">
            <v>123.1</v>
          </cell>
          <cell r="G110" t="str">
            <v>Лукьянов Максим</v>
          </cell>
          <cell r="I110">
            <v>1996</v>
          </cell>
          <cell r="J110" t="str">
            <v>б/р</v>
          </cell>
          <cell r="K110">
            <v>0</v>
          </cell>
          <cell r="L110" t="str">
            <v>м</v>
          </cell>
          <cell r="N110">
            <v>1</v>
          </cell>
          <cell r="O110" t="str">
            <v>1-1</v>
          </cell>
          <cell r="P110">
            <v>1</v>
          </cell>
          <cell r="Q110">
            <v>1</v>
          </cell>
          <cell r="R110">
            <v>1</v>
          </cell>
          <cell r="S110" t="str">
            <v>М16</v>
          </cell>
        </row>
        <row r="111">
          <cell r="F111" t="str">
            <v>123.2</v>
          </cell>
          <cell r="G111" t="str">
            <v>Ампилов Владислав</v>
          </cell>
          <cell r="I111">
            <v>1996</v>
          </cell>
          <cell r="J111" t="str">
            <v>б/р</v>
          </cell>
          <cell r="K111">
            <v>0</v>
          </cell>
          <cell r="L111" t="str">
            <v>м</v>
          </cell>
          <cell r="N111">
            <v>2</v>
          </cell>
          <cell r="O111" t="str">
            <v>1-2</v>
          </cell>
          <cell r="P111">
            <v>2</v>
          </cell>
          <cell r="R111">
            <v>1</v>
          </cell>
          <cell r="S111" t="str">
            <v>М16</v>
          </cell>
        </row>
        <row r="112">
          <cell r="F112" t="str">
            <v>123.3</v>
          </cell>
          <cell r="G112" t="str">
            <v>Болотов Сергей</v>
          </cell>
          <cell r="I112">
            <v>1997</v>
          </cell>
          <cell r="J112" t="str">
            <v>б/р</v>
          </cell>
          <cell r="K112">
            <v>0</v>
          </cell>
          <cell r="L112" t="str">
            <v>м</v>
          </cell>
          <cell r="N112">
            <v>3</v>
          </cell>
          <cell r="O112" t="str">
            <v>1-3</v>
          </cell>
          <cell r="P112">
            <v>1</v>
          </cell>
          <cell r="Q112">
            <v>1</v>
          </cell>
          <cell r="R112">
            <v>1</v>
          </cell>
          <cell r="S112" t="str">
            <v>М14</v>
          </cell>
        </row>
        <row r="113">
          <cell r="F113" t="str">
            <v>123.4</v>
          </cell>
          <cell r="G113" t="str">
            <v>Тамаровский Никита</v>
          </cell>
          <cell r="I113">
            <v>1996</v>
          </cell>
          <cell r="J113" t="str">
            <v>б/р</v>
          </cell>
          <cell r="K113">
            <v>0</v>
          </cell>
          <cell r="L113" t="str">
            <v>м</v>
          </cell>
          <cell r="N113">
            <v>4</v>
          </cell>
          <cell r="O113" t="str">
            <v>1-4</v>
          </cell>
          <cell r="P113">
            <v>1</v>
          </cell>
          <cell r="Q113">
            <v>1</v>
          </cell>
          <cell r="R113">
            <v>1</v>
          </cell>
          <cell r="S113" t="str">
            <v>М16</v>
          </cell>
        </row>
        <row r="114">
          <cell r="F114" t="str">
            <v>123.5</v>
          </cell>
          <cell r="G114" t="str">
            <v>Зеленская Василиса</v>
          </cell>
          <cell r="I114">
            <v>1997</v>
          </cell>
          <cell r="J114" t="str">
            <v>б/р</v>
          </cell>
          <cell r="K114">
            <v>0</v>
          </cell>
          <cell r="L114" t="str">
            <v>ж</v>
          </cell>
          <cell r="N114">
            <v>5</v>
          </cell>
          <cell r="O114" t="str">
            <v>2-1</v>
          </cell>
          <cell r="P114">
            <v>1</v>
          </cell>
          <cell r="Q114">
            <v>1</v>
          </cell>
          <cell r="R114">
            <v>1</v>
          </cell>
          <cell r="S114" t="str">
            <v>Ж14</v>
          </cell>
        </row>
        <row r="115">
          <cell r="F115" t="str">
            <v>123.6</v>
          </cell>
          <cell r="G115" t="str">
            <v>Филимонов Михаил</v>
          </cell>
          <cell r="I115">
            <v>1998</v>
          </cell>
          <cell r="J115" t="str">
            <v>б/р</v>
          </cell>
          <cell r="K115">
            <v>0</v>
          </cell>
          <cell r="L115" t="str">
            <v>м</v>
          </cell>
          <cell r="N115">
            <v>6</v>
          </cell>
          <cell r="O115" t="str">
            <v>2-2</v>
          </cell>
          <cell r="P115">
            <v>2</v>
          </cell>
          <cell r="R115">
            <v>1</v>
          </cell>
          <cell r="S115" t="str">
            <v>М14</v>
          </cell>
        </row>
        <row r="116">
          <cell r="F116" t="str">
            <v>123.7</v>
          </cell>
          <cell r="G116" t="str">
            <v>Глазунова Варвара</v>
          </cell>
          <cell r="I116">
            <v>1998</v>
          </cell>
          <cell r="J116" t="str">
            <v>б/р</v>
          </cell>
          <cell r="K116">
            <v>0</v>
          </cell>
          <cell r="L116" t="str">
            <v>ж</v>
          </cell>
          <cell r="N116">
            <v>7</v>
          </cell>
          <cell r="O116" t="str">
            <v>2-3</v>
          </cell>
          <cell r="P116">
            <v>2</v>
          </cell>
          <cell r="Q116">
            <v>1</v>
          </cell>
          <cell r="R116">
            <v>1</v>
          </cell>
          <cell r="S116" t="str">
            <v>Ж14</v>
          </cell>
        </row>
        <row r="117">
          <cell r="F117" t="str">
            <v>123.8</v>
          </cell>
          <cell r="G117" t="str">
            <v>Власков Александр</v>
          </cell>
          <cell r="I117">
            <v>1998</v>
          </cell>
          <cell r="J117" t="str">
            <v>б/р</v>
          </cell>
          <cell r="K117">
            <v>0</v>
          </cell>
          <cell r="L117" t="str">
            <v>м</v>
          </cell>
          <cell r="N117">
            <v>8</v>
          </cell>
          <cell r="O117" t="str">
            <v>2-4</v>
          </cell>
          <cell r="P117">
            <v>2</v>
          </cell>
          <cell r="Q117">
            <v>1</v>
          </cell>
          <cell r="R117">
            <v>1</v>
          </cell>
          <cell r="S117" t="str">
            <v>М14</v>
          </cell>
        </row>
        <row r="118">
          <cell r="F118" t="str">
            <v>123.9</v>
          </cell>
          <cell r="G118" t="str">
            <v>Дьячкова Наталья</v>
          </cell>
          <cell r="I118">
            <v>1996</v>
          </cell>
          <cell r="J118" t="str">
            <v>б/р</v>
          </cell>
          <cell r="K118">
            <v>0</v>
          </cell>
          <cell r="L118" t="str">
            <v>ж</v>
          </cell>
          <cell r="N118">
            <v>9</v>
          </cell>
          <cell r="S118" t="str">
            <v>Ж16</v>
          </cell>
        </row>
        <row r="119">
          <cell r="F119" t="str">
            <v>130.1</v>
          </cell>
          <cell r="G119" t="str">
            <v>Ильяшенко Татьяна</v>
          </cell>
          <cell r="I119">
            <v>1997</v>
          </cell>
          <cell r="J119" t="str">
            <v>б/р</v>
          </cell>
          <cell r="K119">
            <v>0</v>
          </cell>
          <cell r="L119" t="str">
            <v>ж</v>
          </cell>
          <cell r="N119">
            <v>1</v>
          </cell>
          <cell r="O119">
            <v>1</v>
          </cell>
          <cell r="P119">
            <v>1</v>
          </cell>
          <cell r="Q119">
            <v>1</v>
          </cell>
          <cell r="R119">
            <v>1</v>
          </cell>
          <cell r="S119" t="str">
            <v>Ж14</v>
          </cell>
        </row>
        <row r="120">
          <cell r="F120" t="str">
            <v>130.10</v>
          </cell>
          <cell r="G120" t="str">
            <v>Смоленков Петр</v>
          </cell>
          <cell r="I120">
            <v>1995</v>
          </cell>
          <cell r="J120" t="str">
            <v>б/р</v>
          </cell>
          <cell r="K120">
            <v>0</v>
          </cell>
          <cell r="L120" t="str">
            <v>м</v>
          </cell>
          <cell r="N120">
            <v>10</v>
          </cell>
          <cell r="Q120">
            <v>1</v>
          </cell>
          <cell r="R120">
            <v>1</v>
          </cell>
          <cell r="S120" t="str">
            <v>М16</v>
          </cell>
        </row>
        <row r="121">
          <cell r="F121" t="str">
            <v>130.2</v>
          </cell>
          <cell r="G121" t="str">
            <v>Торчагин Даниил</v>
          </cell>
          <cell r="I121">
            <v>1996</v>
          </cell>
          <cell r="J121" t="str">
            <v>б/р</v>
          </cell>
          <cell r="K121">
            <v>0</v>
          </cell>
          <cell r="L121" t="str">
            <v>м</v>
          </cell>
          <cell r="N121">
            <v>2</v>
          </cell>
          <cell r="O121">
            <v>2</v>
          </cell>
          <cell r="P121">
            <v>1</v>
          </cell>
          <cell r="Q121">
            <v>1</v>
          </cell>
          <cell r="R121">
            <v>1</v>
          </cell>
          <cell r="S121" t="str">
            <v>М16</v>
          </cell>
        </row>
        <row r="122">
          <cell r="F122" t="str">
            <v>130.3</v>
          </cell>
          <cell r="G122" t="str">
            <v>Спасский Сергей</v>
          </cell>
          <cell r="I122">
            <v>1995</v>
          </cell>
          <cell r="J122" t="str">
            <v>б/р</v>
          </cell>
          <cell r="K122">
            <v>0</v>
          </cell>
          <cell r="L122" t="str">
            <v>м</v>
          </cell>
          <cell r="N122">
            <v>3</v>
          </cell>
          <cell r="O122">
            <v>3</v>
          </cell>
          <cell r="P122">
            <v>1</v>
          </cell>
          <cell r="Q122">
            <v>1</v>
          </cell>
          <cell r="R122">
            <v>1</v>
          </cell>
          <cell r="S122" t="str">
            <v>М16</v>
          </cell>
        </row>
        <row r="123">
          <cell r="F123" t="str">
            <v>130.4</v>
          </cell>
          <cell r="G123" t="str">
            <v>Смирнова Светлана</v>
          </cell>
          <cell r="I123">
            <v>1995</v>
          </cell>
          <cell r="J123" t="str">
            <v>б/р</v>
          </cell>
          <cell r="K123">
            <v>0</v>
          </cell>
          <cell r="L123" t="str">
            <v>ж</v>
          </cell>
          <cell r="N123">
            <v>4</v>
          </cell>
          <cell r="O123">
            <v>4</v>
          </cell>
          <cell r="P123">
            <v>1</v>
          </cell>
          <cell r="Q123">
            <v>1</v>
          </cell>
          <cell r="R123">
            <v>1</v>
          </cell>
          <cell r="S123" t="str">
            <v>Ж16</v>
          </cell>
        </row>
        <row r="124">
          <cell r="F124" t="str">
            <v>130.5</v>
          </cell>
          <cell r="G124" t="str">
            <v>Семова Таис</v>
          </cell>
          <cell r="I124">
            <v>1998</v>
          </cell>
          <cell r="J124" t="str">
            <v>б/р</v>
          </cell>
          <cell r="K124">
            <v>0</v>
          </cell>
          <cell r="L124" t="str">
            <v>ж</v>
          </cell>
          <cell r="N124">
            <v>5</v>
          </cell>
          <cell r="S124" t="str">
            <v>Ж14</v>
          </cell>
        </row>
        <row r="125">
          <cell r="F125" t="str">
            <v>130.6</v>
          </cell>
          <cell r="G125" t="str">
            <v>Дремова Анна</v>
          </cell>
          <cell r="I125">
            <v>1996</v>
          </cell>
          <cell r="J125" t="str">
            <v>б/р</v>
          </cell>
          <cell r="K125">
            <v>0</v>
          </cell>
          <cell r="L125" t="str">
            <v>ж</v>
          </cell>
          <cell r="N125">
            <v>6</v>
          </cell>
          <cell r="S125" t="str">
            <v>Ж16</v>
          </cell>
        </row>
        <row r="126">
          <cell r="F126" t="str">
            <v>130.7</v>
          </cell>
          <cell r="G126" t="str">
            <v>Дремова Татьяна</v>
          </cell>
          <cell r="I126">
            <v>1995</v>
          </cell>
          <cell r="J126" t="str">
            <v>б/р</v>
          </cell>
          <cell r="K126">
            <v>0</v>
          </cell>
          <cell r="L126" t="str">
            <v>ж</v>
          </cell>
          <cell r="N126">
            <v>7</v>
          </cell>
          <cell r="Q126">
            <v>1</v>
          </cell>
          <cell r="S126" t="str">
            <v>Ж16</v>
          </cell>
        </row>
        <row r="127">
          <cell r="F127" t="str">
            <v>130.8</v>
          </cell>
          <cell r="G127" t="str">
            <v>Синицын Максим</v>
          </cell>
          <cell r="I127">
            <v>1995</v>
          </cell>
          <cell r="J127" t="str">
            <v>б/р</v>
          </cell>
          <cell r="K127">
            <v>0</v>
          </cell>
          <cell r="L127" t="str">
            <v>м</v>
          </cell>
          <cell r="N127">
            <v>8</v>
          </cell>
          <cell r="S127" t="str">
            <v>М16</v>
          </cell>
        </row>
        <row r="128">
          <cell r="F128" t="str">
            <v>130.9</v>
          </cell>
          <cell r="G128" t="str">
            <v>Введенский Андрей</v>
          </cell>
          <cell r="I128">
            <v>1994</v>
          </cell>
          <cell r="J128" t="str">
            <v>б/р</v>
          </cell>
          <cell r="K128">
            <v>0</v>
          </cell>
          <cell r="L128" t="str">
            <v>м</v>
          </cell>
          <cell r="N128">
            <v>9</v>
          </cell>
          <cell r="S128" t="str">
            <v>М18</v>
          </cell>
        </row>
        <row r="129">
          <cell r="F129" t="str">
            <v>106.1</v>
          </cell>
          <cell r="G129" t="str">
            <v>Белов Никита</v>
          </cell>
          <cell r="I129">
            <v>1996</v>
          </cell>
          <cell r="J129" t="str">
            <v>б/р</v>
          </cell>
          <cell r="K129">
            <v>0</v>
          </cell>
          <cell r="L129" t="str">
            <v>м</v>
          </cell>
          <cell r="N129">
            <v>1</v>
          </cell>
          <cell r="O129" t="str">
            <v>1</v>
          </cell>
          <cell r="S129" t="str">
            <v>М16</v>
          </cell>
        </row>
        <row r="130">
          <cell r="F130" t="str">
            <v>106.2</v>
          </cell>
          <cell r="G130" t="str">
            <v>Железнов Владислав</v>
          </cell>
          <cell r="I130">
            <v>1996</v>
          </cell>
          <cell r="J130" t="str">
            <v>б/р</v>
          </cell>
          <cell r="K130">
            <v>0</v>
          </cell>
          <cell r="L130" t="str">
            <v>м</v>
          </cell>
          <cell r="N130">
            <v>2</v>
          </cell>
          <cell r="O130" t="str">
            <v>2</v>
          </cell>
          <cell r="S130" t="str">
            <v>М16</v>
          </cell>
        </row>
        <row r="131">
          <cell r="F131" t="str">
            <v>106.3</v>
          </cell>
          <cell r="G131" t="str">
            <v>Касумова Севинч</v>
          </cell>
          <cell r="I131">
            <v>1996</v>
          </cell>
          <cell r="J131" t="str">
            <v>б/р</v>
          </cell>
          <cell r="K131">
            <v>0</v>
          </cell>
          <cell r="L131" t="str">
            <v>м</v>
          </cell>
          <cell r="N131">
            <v>3</v>
          </cell>
          <cell r="O131" t="str">
            <v>3</v>
          </cell>
          <cell r="S131" t="str">
            <v>М16</v>
          </cell>
        </row>
        <row r="132">
          <cell r="F132" t="str">
            <v>106.4</v>
          </cell>
          <cell r="G132" t="str">
            <v>Михеев Андрей</v>
          </cell>
          <cell r="I132">
            <v>1996</v>
          </cell>
          <cell r="J132" t="str">
            <v>б/р</v>
          </cell>
          <cell r="K132">
            <v>0</v>
          </cell>
          <cell r="L132" t="str">
            <v>м</v>
          </cell>
          <cell r="N132">
            <v>4</v>
          </cell>
          <cell r="O132" t="str">
            <v>4</v>
          </cell>
          <cell r="S132" t="str">
            <v>М16</v>
          </cell>
        </row>
        <row r="133">
          <cell r="F133" t="str">
            <v>106.5</v>
          </cell>
          <cell r="G133" t="str">
            <v>Олесов Андрей</v>
          </cell>
          <cell r="I133">
            <v>1996</v>
          </cell>
          <cell r="J133" t="str">
            <v>б/р</v>
          </cell>
          <cell r="K133">
            <v>0</v>
          </cell>
          <cell r="L133" t="str">
            <v>м</v>
          </cell>
          <cell r="N133">
            <v>5</v>
          </cell>
          <cell r="S133" t="str">
            <v>М16</v>
          </cell>
        </row>
        <row r="134">
          <cell r="F134" t="str">
            <v>106.6</v>
          </cell>
          <cell r="G134" t="str">
            <v>Охматовская Елизавета</v>
          </cell>
          <cell r="I134">
            <v>1996</v>
          </cell>
          <cell r="J134" t="str">
            <v>б/р</v>
          </cell>
          <cell r="K134">
            <v>0</v>
          </cell>
          <cell r="L134" t="str">
            <v>ж</v>
          </cell>
          <cell r="N134">
            <v>6</v>
          </cell>
          <cell r="S134" t="str">
            <v>Ж16</v>
          </cell>
        </row>
        <row r="135">
          <cell r="F135" t="str">
            <v>106.7</v>
          </cell>
          <cell r="G135" t="str">
            <v>Сардарян Карен </v>
          </cell>
          <cell r="I135">
            <v>1998</v>
          </cell>
          <cell r="J135" t="str">
            <v>б/р</v>
          </cell>
          <cell r="K135">
            <v>0</v>
          </cell>
          <cell r="L135" t="str">
            <v>м</v>
          </cell>
          <cell r="N135">
            <v>7</v>
          </cell>
          <cell r="S135" t="str">
            <v>М14</v>
          </cell>
        </row>
        <row r="136">
          <cell r="F136" t="str">
            <v>106.8</v>
          </cell>
          <cell r="G136" t="str">
            <v>Вольнова Алина</v>
          </cell>
          <cell r="I136">
            <v>1996</v>
          </cell>
          <cell r="J136" t="str">
            <v>б/р</v>
          </cell>
          <cell r="K136">
            <v>0</v>
          </cell>
          <cell r="L136" t="str">
            <v>ж</v>
          </cell>
          <cell r="N136">
            <v>8</v>
          </cell>
          <cell r="S136" t="str">
            <v>Ж16</v>
          </cell>
        </row>
        <row r="137">
          <cell r="F137" t="str">
            <v>106.9</v>
          </cell>
          <cell r="G137" t="str">
            <v>Павлов Григорий</v>
          </cell>
          <cell r="I137">
            <v>1997</v>
          </cell>
          <cell r="J137" t="str">
            <v>б/р</v>
          </cell>
          <cell r="K137">
            <v>0</v>
          </cell>
          <cell r="L137" t="str">
            <v>м</v>
          </cell>
          <cell r="N137">
            <v>9</v>
          </cell>
          <cell r="S137" t="str">
            <v>М14</v>
          </cell>
        </row>
        <row r="138">
          <cell r="F138" t="str">
            <v>115.1</v>
          </cell>
          <cell r="G138" t="str">
            <v>Кошинский Иосиф</v>
          </cell>
          <cell r="I138">
            <v>1996</v>
          </cell>
          <cell r="J138" t="str">
            <v>б/р</v>
          </cell>
          <cell r="K138">
            <v>0</v>
          </cell>
          <cell r="L138" t="str">
            <v>м</v>
          </cell>
          <cell r="N138">
            <v>1</v>
          </cell>
          <cell r="O138" t="str">
            <v>1</v>
          </cell>
          <cell r="P138">
            <v>1</v>
          </cell>
          <cell r="Q138">
            <v>1</v>
          </cell>
          <cell r="R138">
            <v>1</v>
          </cell>
          <cell r="S138" t="str">
            <v>М16</v>
          </cell>
        </row>
        <row r="139">
          <cell r="F139" t="str">
            <v>115.10</v>
          </cell>
          <cell r="G139" t="str">
            <v>Домиков Евгений</v>
          </cell>
          <cell r="I139">
            <v>1997</v>
          </cell>
          <cell r="J139" t="str">
            <v>б/р</v>
          </cell>
          <cell r="K139">
            <v>0</v>
          </cell>
          <cell r="L139" t="str">
            <v>м</v>
          </cell>
          <cell r="N139">
            <v>10</v>
          </cell>
          <cell r="P139">
            <v>2</v>
          </cell>
          <cell r="Q139">
            <v>1</v>
          </cell>
          <cell r="R139">
            <v>1</v>
          </cell>
          <cell r="S139" t="str">
            <v>М14</v>
          </cell>
        </row>
        <row r="140">
          <cell r="F140" t="str">
            <v>115.11</v>
          </cell>
          <cell r="G140" t="str">
            <v>Хрыкова Мария</v>
          </cell>
          <cell r="I140">
            <v>1997</v>
          </cell>
          <cell r="J140" t="str">
            <v>б/р</v>
          </cell>
          <cell r="K140">
            <v>0</v>
          </cell>
          <cell r="L140" t="str">
            <v>ж</v>
          </cell>
          <cell r="N140">
            <v>11</v>
          </cell>
          <cell r="P140">
            <v>2</v>
          </cell>
          <cell r="R140">
            <v>1</v>
          </cell>
          <cell r="S140" t="str">
            <v>Ж14</v>
          </cell>
        </row>
        <row r="141">
          <cell r="F141" t="str">
            <v>115.12</v>
          </cell>
          <cell r="G141" t="str">
            <v>Нивчик Андрей</v>
          </cell>
          <cell r="I141">
            <v>1997</v>
          </cell>
          <cell r="J141" t="str">
            <v>б/р</v>
          </cell>
          <cell r="K141">
            <v>0</v>
          </cell>
          <cell r="L141" t="str">
            <v>м</v>
          </cell>
          <cell r="N141">
            <v>12</v>
          </cell>
          <cell r="S141" t="str">
            <v>М14</v>
          </cell>
        </row>
        <row r="142">
          <cell r="F142" t="str">
            <v>115.13</v>
          </cell>
          <cell r="G142" t="str">
            <v>Жукова Юлия</v>
          </cell>
          <cell r="I142">
            <v>1997</v>
          </cell>
          <cell r="J142" t="str">
            <v>б/р</v>
          </cell>
          <cell r="K142">
            <v>0</v>
          </cell>
          <cell r="L142" t="str">
            <v>ж</v>
          </cell>
          <cell r="N142">
            <v>13</v>
          </cell>
          <cell r="R142">
            <v>1</v>
          </cell>
          <cell r="S142" t="str">
            <v>Ж14</v>
          </cell>
        </row>
        <row r="143">
          <cell r="F143" t="str">
            <v>115.2</v>
          </cell>
          <cell r="G143" t="str">
            <v>Борисов Вячеслав</v>
          </cell>
          <cell r="I143">
            <v>1997</v>
          </cell>
          <cell r="J143" t="str">
            <v>б/р</v>
          </cell>
          <cell r="K143">
            <v>0</v>
          </cell>
          <cell r="L143" t="str">
            <v>м</v>
          </cell>
          <cell r="N143">
            <v>2</v>
          </cell>
          <cell r="O143" t="str">
            <v>2</v>
          </cell>
          <cell r="P143">
            <v>2</v>
          </cell>
          <cell r="Q143">
            <v>1</v>
          </cell>
          <cell r="R143">
            <v>1</v>
          </cell>
          <cell r="S143" t="str">
            <v>М14</v>
          </cell>
        </row>
        <row r="144">
          <cell r="F144" t="str">
            <v>115.3</v>
          </cell>
          <cell r="G144" t="str">
            <v>Телюшев Валентин</v>
          </cell>
          <cell r="I144">
            <v>1994</v>
          </cell>
          <cell r="J144" t="str">
            <v>б/р</v>
          </cell>
          <cell r="K144">
            <v>0</v>
          </cell>
          <cell r="L144" t="str">
            <v>м</v>
          </cell>
          <cell r="N144">
            <v>3</v>
          </cell>
          <cell r="O144" t="str">
            <v>3</v>
          </cell>
          <cell r="P144">
            <v>1</v>
          </cell>
          <cell r="Q144">
            <v>1</v>
          </cell>
          <cell r="S144" t="str">
            <v>М18</v>
          </cell>
        </row>
        <row r="145">
          <cell r="F145" t="str">
            <v>115.4</v>
          </cell>
          <cell r="G145" t="str">
            <v>Котелевский Иван</v>
          </cell>
          <cell r="I145">
            <v>1994</v>
          </cell>
          <cell r="J145" t="str">
            <v>б/р</v>
          </cell>
          <cell r="K145">
            <v>0</v>
          </cell>
          <cell r="L145" t="str">
            <v>м</v>
          </cell>
          <cell r="N145">
            <v>4</v>
          </cell>
          <cell r="O145" t="str">
            <v>4</v>
          </cell>
          <cell r="P145">
            <v>1</v>
          </cell>
          <cell r="Q145">
            <v>1</v>
          </cell>
          <cell r="R145">
            <v>1</v>
          </cell>
          <cell r="S145" t="str">
            <v>М18</v>
          </cell>
        </row>
        <row r="146">
          <cell r="F146" t="str">
            <v>115.5</v>
          </cell>
          <cell r="G146" t="str">
            <v>Семенов Александр</v>
          </cell>
          <cell r="I146">
            <v>1996</v>
          </cell>
          <cell r="J146" t="str">
            <v>б/р</v>
          </cell>
          <cell r="K146">
            <v>0</v>
          </cell>
          <cell r="L146" t="str">
            <v>м</v>
          </cell>
          <cell r="N146">
            <v>5</v>
          </cell>
          <cell r="P146">
            <v>1</v>
          </cell>
          <cell r="Q146">
            <v>1</v>
          </cell>
          <cell r="R146">
            <v>1</v>
          </cell>
          <cell r="S146" t="str">
            <v>М16</v>
          </cell>
        </row>
        <row r="147">
          <cell r="F147" t="str">
            <v>115.6</v>
          </cell>
          <cell r="G147" t="str">
            <v>Пырков Кирилл</v>
          </cell>
          <cell r="I147">
            <v>1998</v>
          </cell>
          <cell r="J147" t="str">
            <v>б/р</v>
          </cell>
          <cell r="K147">
            <v>0</v>
          </cell>
          <cell r="L147" t="str">
            <v>м</v>
          </cell>
          <cell r="N147">
            <v>6</v>
          </cell>
          <cell r="R147">
            <v>1</v>
          </cell>
          <cell r="S147" t="str">
            <v>М14</v>
          </cell>
        </row>
        <row r="148">
          <cell r="F148" t="str">
            <v>115.7</v>
          </cell>
          <cell r="G148" t="str">
            <v>Блинова Мария</v>
          </cell>
          <cell r="I148">
            <v>1999</v>
          </cell>
          <cell r="J148" t="str">
            <v>б/р</v>
          </cell>
          <cell r="K148">
            <v>0</v>
          </cell>
          <cell r="L148" t="str">
            <v>ж</v>
          </cell>
          <cell r="N148">
            <v>7</v>
          </cell>
          <cell r="P148">
            <v>2</v>
          </cell>
          <cell r="R148">
            <v>1</v>
          </cell>
          <cell r="S148" t="str">
            <v>Ж12</v>
          </cell>
        </row>
        <row r="149">
          <cell r="F149" t="str">
            <v>115.8</v>
          </cell>
          <cell r="G149" t="str">
            <v>Мещерякова Ольга</v>
          </cell>
          <cell r="I149">
            <v>1994</v>
          </cell>
          <cell r="J149" t="str">
            <v>б/р</v>
          </cell>
          <cell r="K149">
            <v>0</v>
          </cell>
          <cell r="L149" t="str">
            <v>ж</v>
          </cell>
          <cell r="N149">
            <v>8</v>
          </cell>
          <cell r="S149" t="str">
            <v>Ж18</v>
          </cell>
        </row>
        <row r="150">
          <cell r="F150" t="str">
            <v>115.9</v>
          </cell>
          <cell r="G150" t="str">
            <v>Филиппова Виктория</v>
          </cell>
          <cell r="I150">
            <v>1994</v>
          </cell>
          <cell r="J150" t="str">
            <v>б/р</v>
          </cell>
          <cell r="K150">
            <v>0</v>
          </cell>
          <cell r="L150" t="str">
            <v>ж</v>
          </cell>
          <cell r="N150">
            <v>9</v>
          </cell>
          <cell r="S150" t="str">
            <v>Ж18</v>
          </cell>
        </row>
        <row r="151">
          <cell r="F151" t="str">
            <v>103.1</v>
          </cell>
          <cell r="G151" t="str">
            <v>Антипин Павел</v>
          </cell>
          <cell r="I151">
            <v>1996</v>
          </cell>
          <cell r="J151" t="str">
            <v>б/р</v>
          </cell>
          <cell r="K151">
            <v>0</v>
          </cell>
          <cell r="L151" t="str">
            <v>м</v>
          </cell>
          <cell r="N151">
            <v>1</v>
          </cell>
          <cell r="O151" t="str">
            <v>1-1</v>
          </cell>
          <cell r="P151">
            <v>1</v>
          </cell>
          <cell r="Q151">
            <v>1</v>
          </cell>
          <cell r="R151">
            <v>1</v>
          </cell>
          <cell r="S151" t="str">
            <v>М16</v>
          </cell>
        </row>
        <row r="152">
          <cell r="F152" t="str">
            <v>103.10</v>
          </cell>
          <cell r="G152" t="str">
            <v>Ахмиров Рауф</v>
          </cell>
          <cell r="I152">
            <v>1998</v>
          </cell>
          <cell r="J152" t="str">
            <v>б/р</v>
          </cell>
          <cell r="K152">
            <v>0</v>
          </cell>
          <cell r="L152" t="str">
            <v>м</v>
          </cell>
          <cell r="N152">
            <v>10</v>
          </cell>
          <cell r="P152">
            <v>2</v>
          </cell>
          <cell r="R152">
            <v>1</v>
          </cell>
          <cell r="S152" t="str">
            <v>М14</v>
          </cell>
        </row>
        <row r="153">
          <cell r="F153" t="str">
            <v>103.2</v>
          </cell>
          <cell r="G153" t="str">
            <v>Охматовская Елизавета</v>
          </cell>
          <cell r="I153">
            <v>1996</v>
          </cell>
          <cell r="J153" t="str">
            <v>б/р</v>
          </cell>
          <cell r="K153">
            <v>0</v>
          </cell>
          <cell r="L153" t="str">
            <v>ж</v>
          </cell>
          <cell r="N153">
            <v>2</v>
          </cell>
          <cell r="O153" t="str">
            <v>1-2</v>
          </cell>
          <cell r="P153">
            <v>1</v>
          </cell>
          <cell r="Q153">
            <v>1</v>
          </cell>
          <cell r="R153">
            <v>1</v>
          </cell>
          <cell r="S153" t="str">
            <v>Ж16</v>
          </cell>
        </row>
        <row r="154">
          <cell r="F154" t="str">
            <v>103.3</v>
          </cell>
          <cell r="G154" t="str">
            <v>Жучков Иван</v>
          </cell>
          <cell r="I154">
            <v>1996</v>
          </cell>
          <cell r="J154" t="str">
            <v>б/р</v>
          </cell>
          <cell r="K154">
            <v>0</v>
          </cell>
          <cell r="L154" t="str">
            <v>м</v>
          </cell>
          <cell r="N154">
            <v>3</v>
          </cell>
          <cell r="O154" t="str">
            <v>1-3</v>
          </cell>
          <cell r="P154">
            <v>1</v>
          </cell>
          <cell r="R154">
            <v>1</v>
          </cell>
          <cell r="S154" t="str">
            <v>М16</v>
          </cell>
        </row>
        <row r="155">
          <cell r="F155" t="str">
            <v>103.4</v>
          </cell>
          <cell r="G155" t="str">
            <v>Травушкин Алексей</v>
          </cell>
          <cell r="I155">
            <v>1996</v>
          </cell>
          <cell r="J155" t="str">
            <v>б/р</v>
          </cell>
          <cell r="K155">
            <v>0</v>
          </cell>
          <cell r="L155" t="str">
            <v>м</v>
          </cell>
          <cell r="N155">
            <v>4</v>
          </cell>
          <cell r="O155" t="str">
            <v>1-4</v>
          </cell>
          <cell r="P155">
            <v>1</v>
          </cell>
          <cell r="Q155">
            <v>1</v>
          </cell>
          <cell r="R155">
            <v>1</v>
          </cell>
          <cell r="S155" t="str">
            <v>М16</v>
          </cell>
        </row>
        <row r="156">
          <cell r="F156" t="str">
            <v>103.5</v>
          </cell>
          <cell r="G156" t="str">
            <v>Нестратова Анастасия</v>
          </cell>
          <cell r="I156">
            <v>1996</v>
          </cell>
          <cell r="J156" t="str">
            <v>б/р</v>
          </cell>
          <cell r="K156">
            <v>0</v>
          </cell>
          <cell r="L156" t="str">
            <v>ж</v>
          </cell>
          <cell r="N156">
            <v>5</v>
          </cell>
          <cell r="O156" t="str">
            <v>2-1</v>
          </cell>
          <cell r="P156">
            <v>2</v>
          </cell>
          <cell r="Q156">
            <v>1</v>
          </cell>
          <cell r="R156">
            <v>1</v>
          </cell>
          <cell r="S156" t="str">
            <v>Ж16</v>
          </cell>
        </row>
        <row r="157">
          <cell r="F157" t="str">
            <v>103.6</v>
          </cell>
          <cell r="G157" t="str">
            <v>Ниариманов Нариман</v>
          </cell>
          <cell r="I157">
            <v>1997</v>
          </cell>
          <cell r="J157" t="str">
            <v>б/р</v>
          </cell>
          <cell r="K157">
            <v>0</v>
          </cell>
          <cell r="L157" t="str">
            <v>м</v>
          </cell>
          <cell r="N157">
            <v>6</v>
          </cell>
          <cell r="O157" t="str">
            <v>2-2</v>
          </cell>
          <cell r="R157">
            <v>1</v>
          </cell>
          <cell r="S157" t="str">
            <v>М14</v>
          </cell>
        </row>
        <row r="158">
          <cell r="F158" t="str">
            <v>103.7</v>
          </cell>
          <cell r="G158" t="str">
            <v>Коновалова Дарья</v>
          </cell>
          <cell r="I158">
            <v>1996</v>
          </cell>
          <cell r="J158" t="str">
            <v>б/р</v>
          </cell>
          <cell r="K158">
            <v>0</v>
          </cell>
          <cell r="L158" t="str">
            <v>ж</v>
          </cell>
          <cell r="N158">
            <v>7</v>
          </cell>
          <cell r="O158" t="str">
            <v>2-3</v>
          </cell>
          <cell r="Q158">
            <v>1</v>
          </cell>
          <cell r="R158">
            <v>1</v>
          </cell>
          <cell r="S158" t="str">
            <v>Ж16</v>
          </cell>
        </row>
        <row r="159">
          <cell r="F159" t="str">
            <v>103.8</v>
          </cell>
          <cell r="G159" t="str">
            <v>Суровецкий Дмитрий</v>
          </cell>
          <cell r="I159">
            <v>1996</v>
          </cell>
          <cell r="J159" t="str">
            <v>б/р</v>
          </cell>
          <cell r="K159">
            <v>0</v>
          </cell>
          <cell r="L159" t="str">
            <v>м</v>
          </cell>
          <cell r="N159">
            <v>8</v>
          </cell>
          <cell r="O159" t="str">
            <v>2-4</v>
          </cell>
          <cell r="P159">
            <v>2</v>
          </cell>
          <cell r="R159">
            <v>1</v>
          </cell>
          <cell r="S159" t="str">
            <v>М16</v>
          </cell>
        </row>
        <row r="160">
          <cell r="F160" t="str">
            <v>103.9</v>
          </cell>
          <cell r="G160" t="str">
            <v>Жданов Денис</v>
          </cell>
          <cell r="I160">
            <v>1997</v>
          </cell>
          <cell r="J160" t="str">
            <v>б/р</v>
          </cell>
          <cell r="K160">
            <v>0</v>
          </cell>
          <cell r="L160" t="str">
            <v>м</v>
          </cell>
          <cell r="N160">
            <v>9</v>
          </cell>
          <cell r="P160">
            <v>2</v>
          </cell>
          <cell r="Q160">
            <v>1</v>
          </cell>
          <cell r="R160">
            <v>1</v>
          </cell>
          <cell r="S160" t="str">
            <v>М14</v>
          </cell>
        </row>
        <row r="161">
          <cell r="F161" t="str">
            <v>109.1</v>
          </cell>
          <cell r="G161" t="str">
            <v>Гриджак Михаил</v>
          </cell>
          <cell r="I161">
            <v>1997</v>
          </cell>
          <cell r="J161" t="str">
            <v>б/р</v>
          </cell>
          <cell r="K161">
            <v>0</v>
          </cell>
          <cell r="L161" t="str">
            <v>м</v>
          </cell>
          <cell r="N161">
            <v>1</v>
          </cell>
          <cell r="O161" t="str">
            <v>1</v>
          </cell>
          <cell r="P161">
            <v>1</v>
          </cell>
          <cell r="Q161">
            <v>1</v>
          </cell>
          <cell r="R161">
            <v>1</v>
          </cell>
          <cell r="S161" t="str">
            <v>М14</v>
          </cell>
        </row>
        <row r="162">
          <cell r="F162" t="str">
            <v>109.10</v>
          </cell>
          <cell r="G162" t="str">
            <v>Платонов Сергей</v>
          </cell>
          <cell r="I162">
            <v>1997</v>
          </cell>
          <cell r="J162" t="str">
            <v>б/р</v>
          </cell>
          <cell r="K162">
            <v>0</v>
          </cell>
          <cell r="L162" t="str">
            <v>м</v>
          </cell>
          <cell r="N162">
            <v>10</v>
          </cell>
          <cell r="S162" t="str">
            <v>М14</v>
          </cell>
        </row>
        <row r="163">
          <cell r="F163" t="str">
            <v>109.11</v>
          </cell>
          <cell r="G163" t="str">
            <v>Жирнов Дмитрий</v>
          </cell>
          <cell r="I163">
            <v>1996</v>
          </cell>
          <cell r="J163" t="str">
            <v>б/р</v>
          </cell>
          <cell r="K163">
            <v>0</v>
          </cell>
          <cell r="L163" t="str">
            <v>м</v>
          </cell>
          <cell r="N163">
            <v>11</v>
          </cell>
          <cell r="S163" t="str">
            <v>М16</v>
          </cell>
        </row>
        <row r="164">
          <cell r="F164" t="str">
            <v>109.12</v>
          </cell>
          <cell r="G164" t="str">
            <v>Крюков Максим</v>
          </cell>
          <cell r="I164">
            <v>1996</v>
          </cell>
          <cell r="J164" t="str">
            <v>б/р</v>
          </cell>
          <cell r="K164">
            <v>0</v>
          </cell>
          <cell r="L164" t="str">
            <v>м</v>
          </cell>
          <cell r="N164">
            <v>12</v>
          </cell>
          <cell r="S164" t="str">
            <v>М16</v>
          </cell>
        </row>
        <row r="165">
          <cell r="F165" t="str">
            <v>109.13</v>
          </cell>
          <cell r="G165" t="str">
            <v>Сизов Иван</v>
          </cell>
          <cell r="I165">
            <v>1998</v>
          </cell>
          <cell r="J165" t="str">
            <v>б/р</v>
          </cell>
          <cell r="K165">
            <v>0</v>
          </cell>
          <cell r="L165" t="str">
            <v>м</v>
          </cell>
          <cell r="N165">
            <v>13</v>
          </cell>
          <cell r="Q165">
            <v>1</v>
          </cell>
          <cell r="R165">
            <v>1</v>
          </cell>
          <cell r="S165" t="str">
            <v>М14</v>
          </cell>
        </row>
        <row r="166">
          <cell r="F166" t="str">
            <v>109.14</v>
          </cell>
          <cell r="G166" t="str">
            <v>Дьяконов Егор</v>
          </cell>
          <cell r="I166">
            <v>1998</v>
          </cell>
          <cell r="J166" t="str">
            <v>б/р</v>
          </cell>
          <cell r="K166">
            <v>0</v>
          </cell>
          <cell r="L166" t="str">
            <v>м</v>
          </cell>
          <cell r="N166">
            <v>14</v>
          </cell>
          <cell r="S166" t="str">
            <v>М14</v>
          </cell>
        </row>
        <row r="167">
          <cell r="F167" t="str">
            <v>109.15</v>
          </cell>
          <cell r="G167" t="str">
            <v>Осипова Натэлла</v>
          </cell>
          <cell r="I167">
            <v>1999</v>
          </cell>
          <cell r="J167" t="str">
            <v>б/р</v>
          </cell>
          <cell r="K167">
            <v>0</v>
          </cell>
          <cell r="L167" t="str">
            <v>ж</v>
          </cell>
          <cell r="N167">
            <v>15</v>
          </cell>
          <cell r="Q167">
            <v>1</v>
          </cell>
          <cell r="R167">
            <v>1</v>
          </cell>
          <cell r="S167" t="str">
            <v>Ж12</v>
          </cell>
        </row>
        <row r="168">
          <cell r="F168" t="str">
            <v>109.2</v>
          </cell>
          <cell r="G168" t="str">
            <v>Морозов Андрей</v>
          </cell>
          <cell r="I168">
            <v>1998</v>
          </cell>
          <cell r="J168" t="str">
            <v>б/р</v>
          </cell>
          <cell r="K168">
            <v>0</v>
          </cell>
          <cell r="L168" t="str">
            <v>м</v>
          </cell>
          <cell r="N168">
            <v>2</v>
          </cell>
          <cell r="O168" t="str">
            <v>2</v>
          </cell>
          <cell r="P168">
            <v>1</v>
          </cell>
          <cell r="Q168">
            <v>1</v>
          </cell>
          <cell r="R168">
            <v>1</v>
          </cell>
          <cell r="S168" t="str">
            <v>М14</v>
          </cell>
        </row>
        <row r="169">
          <cell r="F169" t="str">
            <v>109.3</v>
          </cell>
          <cell r="G169" t="str">
            <v>Щерба Юрий</v>
          </cell>
          <cell r="I169">
            <v>1999</v>
          </cell>
          <cell r="J169" t="str">
            <v>б/р</v>
          </cell>
          <cell r="K169">
            <v>0</v>
          </cell>
          <cell r="L169" t="str">
            <v>м</v>
          </cell>
          <cell r="N169">
            <v>3</v>
          </cell>
          <cell r="O169" t="str">
            <v>3</v>
          </cell>
          <cell r="P169">
            <v>1</v>
          </cell>
          <cell r="Q169">
            <v>1</v>
          </cell>
          <cell r="R169">
            <v>1</v>
          </cell>
          <cell r="S169" t="str">
            <v>М12</v>
          </cell>
        </row>
        <row r="170">
          <cell r="F170" t="str">
            <v>109.4</v>
          </cell>
          <cell r="G170" t="str">
            <v>Морозова Екатерина</v>
          </cell>
          <cell r="I170">
            <v>1996</v>
          </cell>
          <cell r="J170" t="str">
            <v>б/р</v>
          </cell>
          <cell r="K170">
            <v>0</v>
          </cell>
          <cell r="L170" t="str">
            <v>ж</v>
          </cell>
          <cell r="N170">
            <v>4</v>
          </cell>
          <cell r="O170" t="str">
            <v>4</v>
          </cell>
          <cell r="P170">
            <v>1</v>
          </cell>
          <cell r="Q170">
            <v>1</v>
          </cell>
          <cell r="R170">
            <v>1</v>
          </cell>
          <cell r="S170" t="str">
            <v>Ж16</v>
          </cell>
        </row>
        <row r="171">
          <cell r="F171" t="str">
            <v>109.5</v>
          </cell>
          <cell r="G171" t="str">
            <v>Жамалова Гульнара</v>
          </cell>
          <cell r="I171">
            <v>1996</v>
          </cell>
          <cell r="J171" t="str">
            <v>б/р</v>
          </cell>
          <cell r="K171">
            <v>0</v>
          </cell>
          <cell r="L171" t="str">
            <v>ж</v>
          </cell>
          <cell r="N171">
            <v>5</v>
          </cell>
          <cell r="S171" t="str">
            <v>Ж16</v>
          </cell>
        </row>
        <row r="172">
          <cell r="F172" t="str">
            <v>109.6</v>
          </cell>
          <cell r="G172" t="str">
            <v>Лимонов Евгений</v>
          </cell>
          <cell r="I172">
            <v>1998</v>
          </cell>
          <cell r="J172" t="str">
            <v>б/р</v>
          </cell>
          <cell r="K172">
            <v>0</v>
          </cell>
          <cell r="L172" t="str">
            <v>м</v>
          </cell>
          <cell r="N172">
            <v>6</v>
          </cell>
          <cell r="S172" t="str">
            <v>М14</v>
          </cell>
        </row>
        <row r="173">
          <cell r="F173" t="str">
            <v>109.7</v>
          </cell>
          <cell r="G173" t="str">
            <v>Пожидаев Максим</v>
          </cell>
          <cell r="I173">
            <v>1998</v>
          </cell>
          <cell r="J173" t="str">
            <v>б/р</v>
          </cell>
          <cell r="K173">
            <v>0</v>
          </cell>
          <cell r="L173" t="str">
            <v>м</v>
          </cell>
          <cell r="N173">
            <v>7</v>
          </cell>
          <cell r="S173" t="str">
            <v>М14</v>
          </cell>
        </row>
        <row r="174">
          <cell r="F174" t="str">
            <v>109.8</v>
          </cell>
          <cell r="G174" t="str">
            <v>Мигунов Михаил</v>
          </cell>
          <cell r="I174">
            <v>1999</v>
          </cell>
          <cell r="J174" t="str">
            <v>б/р</v>
          </cell>
          <cell r="K174">
            <v>0</v>
          </cell>
          <cell r="L174" t="str">
            <v>м</v>
          </cell>
          <cell r="N174">
            <v>8</v>
          </cell>
          <cell r="S174" t="str">
            <v>М12</v>
          </cell>
        </row>
        <row r="175">
          <cell r="F175" t="str">
            <v>109.9</v>
          </cell>
          <cell r="G175" t="str">
            <v>Макиев Марк</v>
          </cell>
          <cell r="I175">
            <v>1997</v>
          </cell>
          <cell r="J175" t="str">
            <v>б/р</v>
          </cell>
          <cell r="K175">
            <v>0</v>
          </cell>
          <cell r="L175" t="str">
            <v>м</v>
          </cell>
          <cell r="N175">
            <v>9</v>
          </cell>
          <cell r="S175" t="str">
            <v>М14</v>
          </cell>
        </row>
        <row r="176">
          <cell r="F176" t="str">
            <v>126.1</v>
          </cell>
          <cell r="G176" t="str">
            <v>Жидкова Александра</v>
          </cell>
          <cell r="I176">
            <v>1997</v>
          </cell>
          <cell r="J176" t="str">
            <v>б/р</v>
          </cell>
          <cell r="K176">
            <v>0</v>
          </cell>
          <cell r="L176" t="str">
            <v>ж</v>
          </cell>
          <cell r="N176">
            <v>1</v>
          </cell>
          <cell r="O176" t="str">
            <v>1</v>
          </cell>
          <cell r="Q176">
            <v>1</v>
          </cell>
          <cell r="R176">
            <v>1</v>
          </cell>
          <cell r="S176" t="str">
            <v>Ж14</v>
          </cell>
        </row>
        <row r="177">
          <cell r="F177" t="str">
            <v>126.2</v>
          </cell>
          <cell r="G177" t="str">
            <v>Кузнецова Алена</v>
          </cell>
          <cell r="I177">
            <v>1997</v>
          </cell>
          <cell r="J177" t="str">
            <v>б/р</v>
          </cell>
          <cell r="K177">
            <v>0</v>
          </cell>
          <cell r="L177" t="str">
            <v>ж</v>
          </cell>
          <cell r="N177">
            <v>2</v>
          </cell>
          <cell r="O177">
            <v>2</v>
          </cell>
          <cell r="Q177">
            <v>1</v>
          </cell>
          <cell r="R177">
            <v>1</v>
          </cell>
          <cell r="S177" t="str">
            <v>Ж14</v>
          </cell>
        </row>
        <row r="178">
          <cell r="F178" t="str">
            <v>126.3</v>
          </cell>
          <cell r="G178" t="str">
            <v>Можев Петр</v>
          </cell>
          <cell r="I178">
            <v>1995</v>
          </cell>
          <cell r="J178" t="str">
            <v>б/р</v>
          </cell>
          <cell r="K178">
            <v>0</v>
          </cell>
          <cell r="L178" t="str">
            <v>м</v>
          </cell>
          <cell r="N178">
            <v>3</v>
          </cell>
          <cell r="O178">
            <v>3</v>
          </cell>
          <cell r="Q178">
            <v>1</v>
          </cell>
          <cell r="S178" t="str">
            <v>М16</v>
          </cell>
        </row>
        <row r="179">
          <cell r="F179" t="str">
            <v>126.4</v>
          </cell>
          <cell r="G179" t="str">
            <v>Смирнов Владимир</v>
          </cell>
          <cell r="I179">
            <v>1995</v>
          </cell>
          <cell r="J179" t="str">
            <v>б/р</v>
          </cell>
          <cell r="K179">
            <v>0</v>
          </cell>
          <cell r="L179" t="str">
            <v>м</v>
          </cell>
          <cell r="N179">
            <v>4</v>
          </cell>
          <cell r="O179">
            <v>4</v>
          </cell>
          <cell r="P179">
            <v>1</v>
          </cell>
          <cell r="Q179">
            <v>1</v>
          </cell>
          <cell r="R179">
            <v>1</v>
          </cell>
          <cell r="S179" t="str">
            <v>М16</v>
          </cell>
        </row>
        <row r="180">
          <cell r="F180" t="str">
            <v>126.5</v>
          </cell>
          <cell r="G180" t="str">
            <v>Коротеев Андрей</v>
          </cell>
          <cell r="I180">
            <v>1999</v>
          </cell>
          <cell r="J180" t="str">
            <v>б/р</v>
          </cell>
          <cell r="K180">
            <v>0</v>
          </cell>
          <cell r="L180" t="str">
            <v>м</v>
          </cell>
          <cell r="N180">
            <v>5</v>
          </cell>
          <cell r="R180">
            <v>1</v>
          </cell>
          <cell r="S180" t="str">
            <v>М12</v>
          </cell>
        </row>
        <row r="181">
          <cell r="F181" t="str">
            <v>126.6</v>
          </cell>
          <cell r="G181" t="str">
            <v>Адонина Дарья</v>
          </cell>
          <cell r="I181">
            <v>1997</v>
          </cell>
          <cell r="J181" t="str">
            <v>б/р</v>
          </cell>
          <cell r="K181">
            <v>0</v>
          </cell>
          <cell r="L181" t="str">
            <v>ж</v>
          </cell>
          <cell r="N181">
            <v>6</v>
          </cell>
          <cell r="P181">
            <v>1</v>
          </cell>
          <cell r="Q181">
            <v>1</v>
          </cell>
          <cell r="R181">
            <v>1</v>
          </cell>
          <cell r="S181" t="str">
            <v>Ж14</v>
          </cell>
        </row>
        <row r="182">
          <cell r="F182" t="str">
            <v>126.7</v>
          </cell>
          <cell r="G182" t="str">
            <v>Цветкова Вера</v>
          </cell>
          <cell r="I182">
            <v>1993</v>
          </cell>
          <cell r="J182" t="str">
            <v>б/р</v>
          </cell>
          <cell r="K182">
            <v>0</v>
          </cell>
          <cell r="L182" t="str">
            <v>ж</v>
          </cell>
          <cell r="N182">
            <v>7</v>
          </cell>
          <cell r="P182">
            <v>1</v>
          </cell>
          <cell r="Q182">
            <v>1</v>
          </cell>
          <cell r="R182">
            <v>1</v>
          </cell>
          <cell r="S182" t="str">
            <v>Ж18</v>
          </cell>
        </row>
        <row r="183">
          <cell r="F183" t="str">
            <v>126.8</v>
          </cell>
          <cell r="G183" t="str">
            <v>Кошеленко Сергей</v>
          </cell>
          <cell r="I183">
            <v>1995</v>
          </cell>
          <cell r="J183" t="str">
            <v>б/р</v>
          </cell>
          <cell r="K183">
            <v>0</v>
          </cell>
          <cell r="L183" t="str">
            <v>м</v>
          </cell>
          <cell r="N183">
            <v>8</v>
          </cell>
          <cell r="P183">
            <v>1</v>
          </cell>
          <cell r="R183">
            <v>1</v>
          </cell>
          <cell r="S183" t="str">
            <v>М16</v>
          </cell>
        </row>
        <row r="184">
          <cell r="F184" t="str">
            <v>102.1</v>
          </cell>
          <cell r="G184" t="str">
            <v>Гирей Роман</v>
          </cell>
          <cell r="I184">
            <v>1996</v>
          </cell>
          <cell r="J184" t="str">
            <v>б/р</v>
          </cell>
          <cell r="K184">
            <v>0</v>
          </cell>
          <cell r="L184" t="str">
            <v>м</v>
          </cell>
          <cell r="N184">
            <v>1</v>
          </cell>
          <cell r="O184" t="str">
            <v>1-1</v>
          </cell>
          <cell r="P184">
            <v>1</v>
          </cell>
          <cell r="Q184">
            <v>1</v>
          </cell>
          <cell r="R184">
            <v>1</v>
          </cell>
          <cell r="S184" t="str">
            <v>М16</v>
          </cell>
        </row>
        <row r="185">
          <cell r="F185" t="str">
            <v>102.10</v>
          </cell>
          <cell r="G185" t="str">
            <v>Куксин Олег</v>
          </cell>
          <cell r="I185">
            <v>1999</v>
          </cell>
          <cell r="J185" t="str">
            <v>б/р</v>
          </cell>
          <cell r="K185">
            <v>0</v>
          </cell>
          <cell r="L185" t="str">
            <v>м</v>
          </cell>
          <cell r="N185">
            <v>10</v>
          </cell>
          <cell r="O185" t="str">
            <v>3-2</v>
          </cell>
          <cell r="R185">
            <v>1</v>
          </cell>
          <cell r="S185" t="str">
            <v>М12</v>
          </cell>
        </row>
        <row r="186">
          <cell r="F186" t="str">
            <v>102.11</v>
          </cell>
          <cell r="G186" t="str">
            <v>Гошуляк Сергей</v>
          </cell>
          <cell r="I186">
            <v>1999</v>
          </cell>
          <cell r="J186" t="str">
            <v>б/р</v>
          </cell>
          <cell r="K186">
            <v>0</v>
          </cell>
          <cell r="L186" t="str">
            <v>м</v>
          </cell>
          <cell r="N186">
            <v>11</v>
          </cell>
          <cell r="O186" t="str">
            <v>3-3</v>
          </cell>
          <cell r="R186">
            <v>1</v>
          </cell>
          <cell r="S186" t="str">
            <v>М12</v>
          </cell>
        </row>
        <row r="187">
          <cell r="F187" t="str">
            <v>102.12</v>
          </cell>
          <cell r="G187" t="str">
            <v>Юршин Артем</v>
          </cell>
          <cell r="I187">
            <v>1999</v>
          </cell>
          <cell r="J187" t="str">
            <v>б/р</v>
          </cell>
          <cell r="K187">
            <v>0</v>
          </cell>
          <cell r="L187" t="str">
            <v>м</v>
          </cell>
          <cell r="N187">
            <v>12</v>
          </cell>
          <cell r="O187" t="str">
            <v>3-4</v>
          </cell>
          <cell r="R187">
            <v>1</v>
          </cell>
          <cell r="S187" t="str">
            <v>М12</v>
          </cell>
        </row>
        <row r="188">
          <cell r="F188" t="str">
            <v>102.2</v>
          </cell>
          <cell r="G188" t="str">
            <v>Шиянов Семен</v>
          </cell>
          <cell r="I188">
            <v>1996</v>
          </cell>
          <cell r="J188" t="str">
            <v>б/р</v>
          </cell>
          <cell r="K188">
            <v>0</v>
          </cell>
          <cell r="L188" t="str">
            <v>м</v>
          </cell>
          <cell r="N188">
            <v>2</v>
          </cell>
          <cell r="O188" t="str">
            <v>1-2</v>
          </cell>
          <cell r="P188">
            <v>2</v>
          </cell>
          <cell r="Q188">
            <v>1</v>
          </cell>
          <cell r="R188">
            <v>1</v>
          </cell>
          <cell r="S188" t="str">
            <v>М16</v>
          </cell>
        </row>
        <row r="189">
          <cell r="F189" t="str">
            <v>102.3</v>
          </cell>
          <cell r="G189" t="str">
            <v>Сормулатов Николай</v>
          </cell>
          <cell r="I189">
            <v>1998</v>
          </cell>
          <cell r="J189" t="str">
            <v>б/р</v>
          </cell>
          <cell r="K189">
            <v>0</v>
          </cell>
          <cell r="L189" t="str">
            <v>м</v>
          </cell>
          <cell r="N189">
            <v>3</v>
          </cell>
          <cell r="O189" t="str">
            <v>1-3</v>
          </cell>
          <cell r="P189">
            <v>1</v>
          </cell>
          <cell r="Q189">
            <v>1</v>
          </cell>
          <cell r="R189">
            <v>1</v>
          </cell>
          <cell r="S189" t="str">
            <v>М14</v>
          </cell>
        </row>
        <row r="190">
          <cell r="F190" t="str">
            <v>102.4</v>
          </cell>
          <cell r="G190" t="str">
            <v>Клишин Илья</v>
          </cell>
          <cell r="I190">
            <v>1997</v>
          </cell>
          <cell r="J190" t="str">
            <v>б/р</v>
          </cell>
          <cell r="K190">
            <v>0</v>
          </cell>
          <cell r="L190" t="str">
            <v>м</v>
          </cell>
          <cell r="N190">
            <v>4</v>
          </cell>
          <cell r="O190" t="str">
            <v>1-4</v>
          </cell>
          <cell r="P190">
            <v>1</v>
          </cell>
          <cell r="Q190">
            <v>1</v>
          </cell>
          <cell r="R190">
            <v>1</v>
          </cell>
          <cell r="S190" t="str">
            <v>М14</v>
          </cell>
        </row>
        <row r="191">
          <cell r="F191" t="str">
            <v>102.5</v>
          </cell>
          <cell r="G191" t="str">
            <v>Аладин Марк</v>
          </cell>
          <cell r="I191">
            <v>1997</v>
          </cell>
          <cell r="J191" t="str">
            <v>б/р</v>
          </cell>
          <cell r="K191">
            <v>0</v>
          </cell>
          <cell r="L191" t="str">
            <v>м</v>
          </cell>
          <cell r="N191">
            <v>5</v>
          </cell>
          <cell r="O191" t="str">
            <v>2-1</v>
          </cell>
          <cell r="P191">
            <v>1</v>
          </cell>
          <cell r="Q191">
            <v>1</v>
          </cell>
          <cell r="R191">
            <v>1</v>
          </cell>
          <cell r="S191" t="str">
            <v>М14</v>
          </cell>
        </row>
        <row r="192">
          <cell r="F192" t="str">
            <v>102.6</v>
          </cell>
          <cell r="G192" t="str">
            <v>Золотарев Владислав</v>
          </cell>
          <cell r="I192">
            <v>1998</v>
          </cell>
          <cell r="J192" t="str">
            <v>б/р</v>
          </cell>
          <cell r="K192">
            <v>0</v>
          </cell>
          <cell r="L192" t="str">
            <v>м</v>
          </cell>
          <cell r="N192">
            <v>6</v>
          </cell>
          <cell r="O192" t="str">
            <v>2-2</v>
          </cell>
          <cell r="P192">
            <v>2</v>
          </cell>
          <cell r="R192">
            <v>1</v>
          </cell>
          <cell r="S192" t="str">
            <v>М14</v>
          </cell>
        </row>
        <row r="193">
          <cell r="F193" t="str">
            <v>102.7</v>
          </cell>
          <cell r="G193" t="str">
            <v>Скиданов Илья</v>
          </cell>
          <cell r="I193">
            <v>1998</v>
          </cell>
          <cell r="J193" t="str">
            <v>б/р</v>
          </cell>
          <cell r="K193">
            <v>0</v>
          </cell>
          <cell r="L193" t="str">
            <v>м</v>
          </cell>
          <cell r="N193">
            <v>7</v>
          </cell>
          <cell r="O193" t="str">
            <v>2-3</v>
          </cell>
          <cell r="P193">
            <v>2</v>
          </cell>
          <cell r="Q193">
            <v>1</v>
          </cell>
          <cell r="S193" t="str">
            <v>М14</v>
          </cell>
        </row>
        <row r="194">
          <cell r="F194" t="str">
            <v>102.8</v>
          </cell>
          <cell r="G194" t="str">
            <v>Родионов Даниил</v>
          </cell>
          <cell r="I194">
            <v>1998</v>
          </cell>
          <cell r="J194" t="str">
            <v>б/р</v>
          </cell>
          <cell r="K194">
            <v>0</v>
          </cell>
          <cell r="L194" t="str">
            <v>м</v>
          </cell>
          <cell r="N194">
            <v>8</v>
          </cell>
          <cell r="O194" t="str">
            <v>2-4</v>
          </cell>
          <cell r="P194">
            <v>2</v>
          </cell>
          <cell r="R194">
            <v>1</v>
          </cell>
          <cell r="S194" t="str">
            <v>М14</v>
          </cell>
        </row>
        <row r="195">
          <cell r="F195" t="str">
            <v>102.9</v>
          </cell>
          <cell r="G195" t="str">
            <v>Федин Вячеслав</v>
          </cell>
          <cell r="I195">
            <v>1999</v>
          </cell>
          <cell r="J195" t="str">
            <v>б/р</v>
          </cell>
          <cell r="K195">
            <v>0</v>
          </cell>
          <cell r="L195" t="str">
            <v>м</v>
          </cell>
          <cell r="N195">
            <v>9</v>
          </cell>
          <cell r="O195" t="str">
            <v>3-1</v>
          </cell>
          <cell r="R195">
            <v>1</v>
          </cell>
          <cell r="S195" t="str">
            <v>М12</v>
          </cell>
        </row>
        <row r="196">
          <cell r="F196" t="str">
            <v>101.1</v>
          </cell>
          <cell r="G196" t="str">
            <v>Фокин Григорий</v>
          </cell>
          <cell r="I196">
            <v>1996</v>
          </cell>
          <cell r="J196" t="str">
            <v>б/р</v>
          </cell>
          <cell r="K196">
            <v>0</v>
          </cell>
          <cell r="L196" t="str">
            <v>м</v>
          </cell>
          <cell r="N196">
            <v>1</v>
          </cell>
          <cell r="O196" t="str">
            <v>1-1</v>
          </cell>
          <cell r="P196">
            <v>1</v>
          </cell>
          <cell r="Q196">
            <v>1</v>
          </cell>
          <cell r="S196" t="str">
            <v>М16</v>
          </cell>
        </row>
        <row r="197">
          <cell r="F197" t="str">
            <v>101.10</v>
          </cell>
          <cell r="G197" t="str">
            <v>Кайнов Георгий</v>
          </cell>
          <cell r="I197">
            <v>1997</v>
          </cell>
          <cell r="J197" t="str">
            <v>б/р</v>
          </cell>
          <cell r="K197">
            <v>0</v>
          </cell>
          <cell r="L197" t="str">
            <v>м</v>
          </cell>
          <cell r="N197">
            <v>10</v>
          </cell>
          <cell r="R197">
            <v>1</v>
          </cell>
          <cell r="S197" t="str">
            <v>М14</v>
          </cell>
        </row>
        <row r="198">
          <cell r="F198" t="str">
            <v>101.2</v>
          </cell>
          <cell r="G198" t="str">
            <v>Гридин Григорий</v>
          </cell>
          <cell r="I198">
            <v>1998</v>
          </cell>
          <cell r="J198" t="str">
            <v>б/р</v>
          </cell>
          <cell r="K198">
            <v>0</v>
          </cell>
          <cell r="L198" t="str">
            <v>м</v>
          </cell>
          <cell r="N198">
            <v>2</v>
          </cell>
          <cell r="O198" t="str">
            <v>1-2</v>
          </cell>
          <cell r="Q198">
            <v>1</v>
          </cell>
          <cell r="R198">
            <v>1</v>
          </cell>
          <cell r="S198" t="str">
            <v>М14</v>
          </cell>
        </row>
        <row r="199">
          <cell r="F199" t="str">
            <v>101.3</v>
          </cell>
          <cell r="G199" t="str">
            <v>Тильки Елена</v>
          </cell>
          <cell r="I199">
            <v>1999</v>
          </cell>
          <cell r="J199" t="str">
            <v>б/р</v>
          </cell>
          <cell r="K199">
            <v>0</v>
          </cell>
          <cell r="L199" t="str">
            <v>ж</v>
          </cell>
          <cell r="N199">
            <v>3</v>
          </cell>
          <cell r="O199" t="str">
            <v>1-3</v>
          </cell>
          <cell r="P199">
            <v>1</v>
          </cell>
          <cell r="Q199">
            <v>1</v>
          </cell>
          <cell r="S199" t="str">
            <v>Ж12</v>
          </cell>
        </row>
        <row r="200">
          <cell r="F200" t="str">
            <v>101.4</v>
          </cell>
          <cell r="G200" t="str">
            <v>Нир Вячеслав </v>
          </cell>
          <cell r="I200">
            <v>1997</v>
          </cell>
          <cell r="J200" t="str">
            <v>б/р</v>
          </cell>
          <cell r="K200">
            <v>0</v>
          </cell>
          <cell r="L200" t="str">
            <v>м</v>
          </cell>
          <cell r="N200">
            <v>4</v>
          </cell>
          <cell r="O200" t="str">
            <v>1-4</v>
          </cell>
          <cell r="P200">
            <v>1</v>
          </cell>
          <cell r="Q200">
            <v>1</v>
          </cell>
          <cell r="S200" t="str">
            <v>М14</v>
          </cell>
        </row>
        <row r="201">
          <cell r="F201" t="str">
            <v>101.5</v>
          </cell>
          <cell r="G201" t="str">
            <v>Архипова Екатерина</v>
          </cell>
          <cell r="I201">
            <v>1996</v>
          </cell>
          <cell r="J201" t="str">
            <v>б/р</v>
          </cell>
          <cell r="K201">
            <v>0</v>
          </cell>
          <cell r="L201" t="str">
            <v>ж</v>
          </cell>
          <cell r="N201">
            <v>5</v>
          </cell>
          <cell r="O201" t="str">
            <v>2-1</v>
          </cell>
          <cell r="Q201">
            <v>1</v>
          </cell>
          <cell r="R201">
            <v>1</v>
          </cell>
          <cell r="S201" t="str">
            <v>Ж16</v>
          </cell>
        </row>
        <row r="202">
          <cell r="F202" t="str">
            <v>101.6</v>
          </cell>
          <cell r="G202" t="str">
            <v>Тильки Ирина</v>
          </cell>
          <cell r="I202">
            <v>1997</v>
          </cell>
          <cell r="J202" t="str">
            <v>б/р</v>
          </cell>
          <cell r="K202">
            <v>0</v>
          </cell>
          <cell r="L202" t="str">
            <v>ж</v>
          </cell>
          <cell r="N202">
            <v>6</v>
          </cell>
          <cell r="O202" t="str">
            <v>2-2</v>
          </cell>
          <cell r="P202">
            <v>1</v>
          </cell>
          <cell r="Q202">
            <v>1</v>
          </cell>
          <cell r="S202" t="str">
            <v>Ж14</v>
          </cell>
        </row>
        <row r="203">
          <cell r="F203" t="str">
            <v>101.7</v>
          </cell>
          <cell r="G203" t="str">
            <v>Фокина Мария</v>
          </cell>
          <cell r="I203">
            <v>1999</v>
          </cell>
          <cell r="J203" t="str">
            <v>б/р</v>
          </cell>
          <cell r="K203">
            <v>0</v>
          </cell>
          <cell r="L203" t="str">
            <v>ж</v>
          </cell>
          <cell r="N203">
            <v>7</v>
          </cell>
          <cell r="O203" t="str">
            <v>2-3</v>
          </cell>
          <cell r="R203">
            <v>1</v>
          </cell>
          <cell r="S203" t="str">
            <v>Ж12</v>
          </cell>
        </row>
        <row r="204">
          <cell r="F204" t="str">
            <v>101.8</v>
          </cell>
          <cell r="G204" t="str">
            <v>Базанов Петр</v>
          </cell>
          <cell r="I204">
            <v>1996</v>
          </cell>
          <cell r="J204" t="str">
            <v>б/р</v>
          </cell>
          <cell r="K204">
            <v>0</v>
          </cell>
          <cell r="L204" t="str">
            <v>м</v>
          </cell>
          <cell r="N204">
            <v>8</v>
          </cell>
          <cell r="O204" t="str">
            <v>2-4</v>
          </cell>
          <cell r="R204">
            <v>1</v>
          </cell>
          <cell r="S204" t="str">
            <v>М16</v>
          </cell>
        </row>
        <row r="205">
          <cell r="F205" t="str">
            <v>101.9</v>
          </cell>
          <cell r="G205" t="str">
            <v>Средневский Евгений</v>
          </cell>
          <cell r="I205">
            <v>1997</v>
          </cell>
          <cell r="J205" t="str">
            <v>б/р</v>
          </cell>
          <cell r="K205">
            <v>0</v>
          </cell>
          <cell r="L205" t="str">
            <v>м</v>
          </cell>
          <cell r="N205">
            <v>9</v>
          </cell>
          <cell r="R205">
            <v>1</v>
          </cell>
          <cell r="S205" t="str">
            <v>М14</v>
          </cell>
        </row>
        <row r="206">
          <cell r="F206" t="str">
            <v>110.1</v>
          </cell>
          <cell r="G206" t="str">
            <v>Борейко Анна</v>
          </cell>
          <cell r="I206">
            <v>1998</v>
          </cell>
          <cell r="J206" t="str">
            <v>б/р</v>
          </cell>
          <cell r="K206">
            <v>0</v>
          </cell>
          <cell r="L206" t="str">
            <v>ж</v>
          </cell>
          <cell r="N206">
            <v>1</v>
          </cell>
          <cell r="O206" t="str">
            <v>1-1</v>
          </cell>
          <cell r="P206">
            <v>2</v>
          </cell>
          <cell r="R206">
            <v>1</v>
          </cell>
          <cell r="S206" t="str">
            <v>Ж14</v>
          </cell>
        </row>
        <row r="207">
          <cell r="F207" t="str">
            <v>110.10</v>
          </cell>
          <cell r="G207" t="str">
            <v>Коренева Ксения</v>
          </cell>
          <cell r="I207">
            <v>1997</v>
          </cell>
          <cell r="J207" t="str">
            <v>б/р</v>
          </cell>
          <cell r="K207">
            <v>0</v>
          </cell>
          <cell r="L207" t="str">
            <v>ж</v>
          </cell>
          <cell r="N207">
            <v>10</v>
          </cell>
          <cell r="P207">
            <v>2</v>
          </cell>
          <cell r="Q207">
            <v>1</v>
          </cell>
          <cell r="R207">
            <v>1</v>
          </cell>
          <cell r="S207" t="str">
            <v>Ж14</v>
          </cell>
        </row>
        <row r="208">
          <cell r="F208" t="str">
            <v>110.11</v>
          </cell>
          <cell r="G208" t="str">
            <v>Воробьёв Максим</v>
          </cell>
          <cell r="I208">
            <v>1998</v>
          </cell>
          <cell r="J208" t="str">
            <v>б/р</v>
          </cell>
          <cell r="K208">
            <v>0</v>
          </cell>
          <cell r="L208" t="str">
            <v>м</v>
          </cell>
          <cell r="N208">
            <v>11</v>
          </cell>
          <cell r="R208">
            <v>1</v>
          </cell>
          <cell r="S208" t="str">
            <v>М14</v>
          </cell>
        </row>
        <row r="209">
          <cell r="F209" t="str">
            <v>110.12</v>
          </cell>
          <cell r="G209" t="str">
            <v>Должанский Даниил</v>
          </cell>
          <cell r="I209">
            <v>1995</v>
          </cell>
          <cell r="J209" t="str">
            <v>б/р</v>
          </cell>
          <cell r="K209">
            <v>0</v>
          </cell>
          <cell r="L209" t="str">
            <v>м</v>
          </cell>
          <cell r="N209">
            <v>12</v>
          </cell>
          <cell r="S209" t="str">
            <v>М16</v>
          </cell>
        </row>
        <row r="210">
          <cell r="F210" t="str">
            <v>110.13</v>
          </cell>
          <cell r="G210" t="str">
            <v>Кочегарова Алевтина</v>
          </cell>
          <cell r="I210">
            <v>1998</v>
          </cell>
          <cell r="J210" t="str">
            <v>б/р</v>
          </cell>
          <cell r="K210">
            <v>0</v>
          </cell>
          <cell r="L210" t="str">
            <v>ж</v>
          </cell>
          <cell r="N210">
            <v>13</v>
          </cell>
          <cell r="R210">
            <v>1</v>
          </cell>
          <cell r="S210" t="str">
            <v>Ж14</v>
          </cell>
        </row>
        <row r="211">
          <cell r="F211" t="str">
            <v>110.14</v>
          </cell>
          <cell r="G211" t="str">
            <v>Иванов Дмитрий</v>
          </cell>
          <cell r="I211">
            <v>1998</v>
          </cell>
          <cell r="J211" t="str">
            <v>б/р</v>
          </cell>
          <cell r="K211">
            <v>0</v>
          </cell>
          <cell r="L211" t="str">
            <v>м</v>
          </cell>
          <cell r="N211">
            <v>14</v>
          </cell>
          <cell r="R211">
            <v>1</v>
          </cell>
          <cell r="S211" t="str">
            <v>М14</v>
          </cell>
        </row>
        <row r="212">
          <cell r="F212" t="str">
            <v>110.2</v>
          </cell>
          <cell r="G212" t="str">
            <v>Тимохин Степан</v>
          </cell>
          <cell r="I212">
            <v>1996</v>
          </cell>
          <cell r="J212" t="str">
            <v>б/р</v>
          </cell>
          <cell r="K212">
            <v>0</v>
          </cell>
          <cell r="L212" t="str">
            <v>м</v>
          </cell>
          <cell r="N212">
            <v>2</v>
          </cell>
          <cell r="O212" t="str">
            <v>1-2</v>
          </cell>
          <cell r="P212">
            <v>1</v>
          </cell>
          <cell r="Q212">
            <v>1</v>
          </cell>
          <cell r="R212">
            <v>1</v>
          </cell>
          <cell r="S212" t="str">
            <v>М16</v>
          </cell>
        </row>
        <row r="213">
          <cell r="F213" t="str">
            <v>110.3</v>
          </cell>
          <cell r="G213" t="str">
            <v>Рей Анастасия</v>
          </cell>
          <cell r="I213">
            <v>1998</v>
          </cell>
          <cell r="J213" t="str">
            <v>б/р</v>
          </cell>
          <cell r="K213">
            <v>0</v>
          </cell>
          <cell r="L213" t="str">
            <v>ж</v>
          </cell>
          <cell r="N213">
            <v>3</v>
          </cell>
          <cell r="O213" t="str">
            <v>1-3</v>
          </cell>
          <cell r="P213">
            <v>1</v>
          </cell>
          <cell r="Q213">
            <v>1</v>
          </cell>
          <cell r="R213">
            <v>1</v>
          </cell>
          <cell r="S213" t="str">
            <v>Ж14</v>
          </cell>
        </row>
        <row r="214">
          <cell r="F214" t="str">
            <v>110.4</v>
          </cell>
          <cell r="G214" t="str">
            <v>Мещерякова Екатерина</v>
          </cell>
          <cell r="I214">
            <v>1997</v>
          </cell>
          <cell r="J214" t="str">
            <v>б/р</v>
          </cell>
          <cell r="K214">
            <v>0</v>
          </cell>
          <cell r="L214" t="str">
            <v>ж</v>
          </cell>
          <cell r="N214">
            <v>4</v>
          </cell>
          <cell r="O214" t="str">
            <v>1-4</v>
          </cell>
          <cell r="P214">
            <v>1</v>
          </cell>
          <cell r="Q214">
            <v>1</v>
          </cell>
          <cell r="R214">
            <v>1</v>
          </cell>
          <cell r="S214" t="str">
            <v>Ж14</v>
          </cell>
        </row>
        <row r="215">
          <cell r="F215" t="str">
            <v>110.5</v>
          </cell>
          <cell r="G215" t="str">
            <v>Иванова Анна</v>
          </cell>
          <cell r="I215">
            <v>1999</v>
          </cell>
          <cell r="J215" t="str">
            <v>б/р</v>
          </cell>
          <cell r="K215">
            <v>0</v>
          </cell>
          <cell r="L215" t="str">
            <v>ж</v>
          </cell>
          <cell r="N215">
            <v>5</v>
          </cell>
          <cell r="O215" t="str">
            <v>2-1</v>
          </cell>
          <cell r="P215">
            <v>2</v>
          </cell>
          <cell r="R215">
            <v>1</v>
          </cell>
          <cell r="S215" t="str">
            <v>Ж12</v>
          </cell>
        </row>
        <row r="216">
          <cell r="F216" t="str">
            <v>110.6</v>
          </cell>
          <cell r="G216" t="str">
            <v>Доронкина Анна</v>
          </cell>
          <cell r="I216">
            <v>1998</v>
          </cell>
          <cell r="J216" t="str">
            <v>б/р</v>
          </cell>
          <cell r="K216">
            <v>0</v>
          </cell>
          <cell r="L216" t="str">
            <v>ж</v>
          </cell>
          <cell r="N216">
            <v>6</v>
          </cell>
          <cell r="O216" t="str">
            <v>2-2</v>
          </cell>
          <cell r="Q216">
            <v>1</v>
          </cell>
          <cell r="R216">
            <v>1</v>
          </cell>
          <cell r="S216" t="str">
            <v>Ж14</v>
          </cell>
        </row>
        <row r="217">
          <cell r="F217" t="str">
            <v>110.7</v>
          </cell>
          <cell r="G217" t="str">
            <v>Иванова Ольга</v>
          </cell>
          <cell r="I217">
            <v>1997</v>
          </cell>
          <cell r="J217" t="str">
            <v>б/р</v>
          </cell>
          <cell r="K217">
            <v>0</v>
          </cell>
          <cell r="L217" t="str">
            <v>ж</v>
          </cell>
          <cell r="N217">
            <v>7</v>
          </cell>
          <cell r="O217" t="str">
            <v>2-3</v>
          </cell>
          <cell r="P217">
            <v>1</v>
          </cell>
          <cell r="R217">
            <v>1</v>
          </cell>
          <cell r="S217" t="str">
            <v>Ж14</v>
          </cell>
        </row>
        <row r="218">
          <cell r="F218" t="str">
            <v>110.8</v>
          </cell>
          <cell r="G218" t="str">
            <v>Дармограй Тимофей</v>
          </cell>
          <cell r="I218">
            <v>1997</v>
          </cell>
          <cell r="J218" t="str">
            <v>б/р</v>
          </cell>
          <cell r="K218">
            <v>0</v>
          </cell>
          <cell r="L218" t="str">
            <v>м</v>
          </cell>
          <cell r="N218">
            <v>8</v>
          </cell>
          <cell r="O218" t="str">
            <v>2-4</v>
          </cell>
          <cell r="P218">
            <v>2</v>
          </cell>
          <cell r="Q218">
            <v>1</v>
          </cell>
          <cell r="R218">
            <v>1</v>
          </cell>
          <cell r="S218" t="str">
            <v>М14</v>
          </cell>
        </row>
        <row r="219">
          <cell r="F219" t="str">
            <v>110.9</v>
          </cell>
          <cell r="G219" t="str">
            <v>Васильева Мария</v>
          </cell>
          <cell r="I219">
            <v>1999</v>
          </cell>
          <cell r="J219" t="str">
            <v>б/р</v>
          </cell>
          <cell r="K219">
            <v>0</v>
          </cell>
          <cell r="L219" t="str">
            <v>ж</v>
          </cell>
          <cell r="N219">
            <v>9</v>
          </cell>
          <cell r="R219">
            <v>1</v>
          </cell>
          <cell r="S219" t="str">
            <v>Ж12</v>
          </cell>
        </row>
        <row r="220">
          <cell r="F220" t="str">
            <v>111.1</v>
          </cell>
          <cell r="G220" t="str">
            <v>Иванов Кирилл</v>
          </cell>
          <cell r="I220">
            <v>1995</v>
          </cell>
          <cell r="J220" t="str">
            <v>б/р</v>
          </cell>
          <cell r="K220">
            <v>0</v>
          </cell>
          <cell r="L220" t="str">
            <v>м</v>
          </cell>
          <cell r="N220">
            <v>1</v>
          </cell>
          <cell r="O220" t="str">
            <v>1-1</v>
          </cell>
          <cell r="P220">
            <v>1</v>
          </cell>
          <cell r="S220" t="str">
            <v>М16</v>
          </cell>
        </row>
        <row r="221">
          <cell r="F221" t="str">
            <v>111.10</v>
          </cell>
          <cell r="G221" t="str">
            <v>Набиулин Константин</v>
          </cell>
          <cell r="I221">
            <v>1996</v>
          </cell>
          <cell r="J221" t="str">
            <v>б/р</v>
          </cell>
          <cell r="K221">
            <v>0</v>
          </cell>
          <cell r="L221" t="str">
            <v>м</v>
          </cell>
          <cell r="N221">
            <v>10</v>
          </cell>
          <cell r="Q221">
            <v>1</v>
          </cell>
          <cell r="R221">
            <v>1</v>
          </cell>
          <cell r="S221" t="str">
            <v>М16</v>
          </cell>
        </row>
        <row r="222">
          <cell r="F222" t="str">
            <v>111.11</v>
          </cell>
          <cell r="G222" t="str">
            <v>Силаев Алексей</v>
          </cell>
          <cell r="I222">
            <v>1995</v>
          </cell>
          <cell r="J222" t="str">
            <v>б/р</v>
          </cell>
          <cell r="K222">
            <v>0</v>
          </cell>
          <cell r="L222" t="str">
            <v>м</v>
          </cell>
          <cell r="N222">
            <v>11</v>
          </cell>
          <cell r="S222" t="str">
            <v>М16</v>
          </cell>
        </row>
        <row r="223">
          <cell r="F223" t="str">
            <v>111.12</v>
          </cell>
          <cell r="G223" t="str">
            <v>Васильев Иван</v>
          </cell>
          <cell r="I223">
            <v>1996</v>
          </cell>
          <cell r="J223" t="str">
            <v>б/р</v>
          </cell>
          <cell r="K223">
            <v>0</v>
          </cell>
          <cell r="L223" t="str">
            <v>м</v>
          </cell>
          <cell r="N223">
            <v>12</v>
          </cell>
          <cell r="S223" t="str">
            <v>М16</v>
          </cell>
        </row>
        <row r="224">
          <cell r="F224" t="str">
            <v>111.13</v>
          </cell>
          <cell r="G224" t="str">
            <v>Родионов Дмитрий</v>
          </cell>
          <cell r="I224">
            <v>1997</v>
          </cell>
          <cell r="J224" t="str">
            <v>б/р</v>
          </cell>
          <cell r="K224">
            <v>0</v>
          </cell>
          <cell r="L224" t="str">
            <v>м</v>
          </cell>
          <cell r="N224">
            <v>13</v>
          </cell>
          <cell r="R224">
            <v>1</v>
          </cell>
          <cell r="S224" t="str">
            <v>М14</v>
          </cell>
        </row>
        <row r="225">
          <cell r="F225" t="str">
            <v>111.14</v>
          </cell>
          <cell r="G225" t="str">
            <v>Соколова Александра</v>
          </cell>
          <cell r="I225">
            <v>1998</v>
          </cell>
          <cell r="J225" t="str">
            <v>б/р</v>
          </cell>
          <cell r="K225">
            <v>0</v>
          </cell>
          <cell r="L225" t="str">
            <v>ж</v>
          </cell>
          <cell r="N225">
            <v>14</v>
          </cell>
          <cell r="R225">
            <v>1</v>
          </cell>
          <cell r="S225" t="str">
            <v>Ж14</v>
          </cell>
        </row>
        <row r="226">
          <cell r="F226" t="str">
            <v>111.15</v>
          </cell>
          <cell r="G226" t="str">
            <v>Романов Глеб</v>
          </cell>
          <cell r="I226">
            <v>1996</v>
          </cell>
          <cell r="J226" t="str">
            <v>б/р</v>
          </cell>
          <cell r="K226">
            <v>0</v>
          </cell>
          <cell r="L226" t="str">
            <v>м</v>
          </cell>
          <cell r="N226">
            <v>15</v>
          </cell>
          <cell r="S226" t="str">
            <v>М16</v>
          </cell>
        </row>
        <row r="227">
          <cell r="F227" t="str">
            <v>111.2</v>
          </cell>
          <cell r="G227" t="str">
            <v>Ускова Софья</v>
          </cell>
          <cell r="I227">
            <v>1995</v>
          </cell>
          <cell r="J227" t="str">
            <v>б/р</v>
          </cell>
          <cell r="K227">
            <v>0</v>
          </cell>
          <cell r="L227" t="str">
            <v>ж</v>
          </cell>
          <cell r="N227">
            <v>2</v>
          </cell>
          <cell r="O227" t="str">
            <v>1-2</v>
          </cell>
          <cell r="P227">
            <v>1</v>
          </cell>
          <cell r="S227" t="str">
            <v>Ж16</v>
          </cell>
        </row>
        <row r="228">
          <cell r="F228" t="str">
            <v>111.3</v>
          </cell>
          <cell r="G228" t="str">
            <v>Колганов Даниил</v>
          </cell>
          <cell r="I228">
            <v>1994</v>
          </cell>
          <cell r="J228" t="str">
            <v>б/р</v>
          </cell>
          <cell r="K228">
            <v>0</v>
          </cell>
          <cell r="L228" t="str">
            <v>м</v>
          </cell>
          <cell r="N228">
            <v>3</v>
          </cell>
          <cell r="O228" t="str">
            <v>1-3</v>
          </cell>
          <cell r="Q228">
            <v>1</v>
          </cell>
          <cell r="R228">
            <v>1</v>
          </cell>
          <cell r="S228" t="str">
            <v>М18</v>
          </cell>
        </row>
        <row r="229">
          <cell r="F229" t="str">
            <v>111.4</v>
          </cell>
          <cell r="G229" t="str">
            <v>Силаев Владимир</v>
          </cell>
          <cell r="I229">
            <v>1997</v>
          </cell>
          <cell r="J229" t="str">
            <v>б/р</v>
          </cell>
          <cell r="K229">
            <v>0</v>
          </cell>
          <cell r="L229" t="str">
            <v>м</v>
          </cell>
          <cell r="N229">
            <v>4</v>
          </cell>
          <cell r="O229" t="str">
            <v>1-4</v>
          </cell>
          <cell r="P229">
            <v>1</v>
          </cell>
          <cell r="Q229">
            <v>1</v>
          </cell>
          <cell r="R229">
            <v>1</v>
          </cell>
          <cell r="S229" t="str">
            <v>М14</v>
          </cell>
        </row>
        <row r="230">
          <cell r="F230" t="str">
            <v>111.5</v>
          </cell>
          <cell r="G230" t="str">
            <v>Дубинина Анна</v>
          </cell>
          <cell r="I230">
            <v>1995</v>
          </cell>
          <cell r="J230" t="str">
            <v>б/р</v>
          </cell>
          <cell r="K230">
            <v>0</v>
          </cell>
          <cell r="L230" t="str">
            <v>ж</v>
          </cell>
          <cell r="N230">
            <v>5</v>
          </cell>
          <cell r="O230" t="str">
            <v>2-1</v>
          </cell>
          <cell r="P230">
            <v>1</v>
          </cell>
          <cell r="Q230">
            <v>1</v>
          </cell>
          <cell r="R230">
            <v>1</v>
          </cell>
          <cell r="S230" t="str">
            <v>Ж16</v>
          </cell>
        </row>
        <row r="231">
          <cell r="F231" t="str">
            <v>111.6</v>
          </cell>
          <cell r="G231" t="str">
            <v>Савельев Никола</v>
          </cell>
          <cell r="I231">
            <v>1998</v>
          </cell>
          <cell r="J231" t="str">
            <v>б/р</v>
          </cell>
          <cell r="K231">
            <v>0</v>
          </cell>
          <cell r="L231" t="str">
            <v>м</v>
          </cell>
          <cell r="N231">
            <v>6</v>
          </cell>
          <cell r="O231" t="str">
            <v>2-2</v>
          </cell>
          <cell r="Q231">
            <v>1</v>
          </cell>
          <cell r="R231">
            <v>1</v>
          </cell>
          <cell r="S231" t="str">
            <v>М14</v>
          </cell>
        </row>
        <row r="232">
          <cell r="F232" t="str">
            <v>111.7</v>
          </cell>
          <cell r="G232" t="str">
            <v>Терентьев Иван</v>
          </cell>
          <cell r="I232">
            <v>1996</v>
          </cell>
          <cell r="J232" t="str">
            <v>б/р</v>
          </cell>
          <cell r="K232">
            <v>0</v>
          </cell>
          <cell r="L232" t="str">
            <v>м</v>
          </cell>
          <cell r="N232">
            <v>7</v>
          </cell>
          <cell r="O232" t="str">
            <v>2-3</v>
          </cell>
          <cell r="R232">
            <v>1</v>
          </cell>
          <cell r="S232" t="str">
            <v>М16</v>
          </cell>
        </row>
        <row r="233">
          <cell r="F233" t="str">
            <v>111.8</v>
          </cell>
          <cell r="G233" t="str">
            <v>Бойкова Наталья</v>
          </cell>
          <cell r="I233">
            <v>1996</v>
          </cell>
          <cell r="J233" t="str">
            <v>б/р</v>
          </cell>
          <cell r="K233">
            <v>0</v>
          </cell>
          <cell r="L233" t="str">
            <v>ж</v>
          </cell>
          <cell r="N233">
            <v>8</v>
          </cell>
          <cell r="O233" t="str">
            <v>2-4</v>
          </cell>
          <cell r="Q233">
            <v>1</v>
          </cell>
          <cell r="R233">
            <v>1</v>
          </cell>
          <cell r="S233" t="str">
            <v>Ж16</v>
          </cell>
        </row>
        <row r="234">
          <cell r="F234" t="str">
            <v>111.9</v>
          </cell>
          <cell r="G234" t="str">
            <v>Абдуллаев Александр</v>
          </cell>
          <cell r="I234">
            <v>1998</v>
          </cell>
          <cell r="J234" t="str">
            <v>б/р</v>
          </cell>
          <cell r="K234">
            <v>0</v>
          </cell>
          <cell r="L234" t="str">
            <v>м</v>
          </cell>
          <cell r="N234">
            <v>9</v>
          </cell>
          <cell r="R234">
            <v>1</v>
          </cell>
          <cell r="S234" t="str">
            <v>М14</v>
          </cell>
        </row>
        <row r="235">
          <cell r="F235" t="str">
            <v>114.1</v>
          </cell>
          <cell r="G235" t="str">
            <v>Миняева Надежда</v>
          </cell>
          <cell r="I235">
            <v>1997</v>
          </cell>
          <cell r="J235" t="str">
            <v>б/р</v>
          </cell>
          <cell r="K235">
            <v>0</v>
          </cell>
          <cell r="L235" t="str">
            <v>ж</v>
          </cell>
          <cell r="N235">
            <v>1</v>
          </cell>
          <cell r="O235" t="str">
            <v>1-1</v>
          </cell>
          <cell r="P235">
            <v>3</v>
          </cell>
          <cell r="R235">
            <v>1</v>
          </cell>
          <cell r="S235" t="str">
            <v>Ж14</v>
          </cell>
        </row>
        <row r="236">
          <cell r="F236" t="str">
            <v>114.10</v>
          </cell>
          <cell r="G236" t="str">
            <v>Гребенщикова Ирина</v>
          </cell>
          <cell r="I236">
            <v>1997</v>
          </cell>
          <cell r="J236" t="str">
            <v>б/р</v>
          </cell>
          <cell r="K236">
            <v>0</v>
          </cell>
          <cell r="L236" t="str">
            <v>ж</v>
          </cell>
          <cell r="N236">
            <v>10</v>
          </cell>
          <cell r="P236">
            <v>2</v>
          </cell>
          <cell r="Q236">
            <v>1</v>
          </cell>
          <cell r="R236">
            <v>1</v>
          </cell>
          <cell r="S236" t="str">
            <v>Ж14</v>
          </cell>
        </row>
        <row r="237">
          <cell r="F237" t="str">
            <v>114.11</v>
          </cell>
          <cell r="G237" t="str">
            <v>Мещеряков Антон</v>
          </cell>
          <cell r="I237">
            <v>1993</v>
          </cell>
          <cell r="J237" t="str">
            <v>б/р</v>
          </cell>
          <cell r="K237">
            <v>0</v>
          </cell>
          <cell r="L237" t="str">
            <v>м</v>
          </cell>
          <cell r="N237">
            <v>11</v>
          </cell>
          <cell r="P237">
            <v>1</v>
          </cell>
          <cell r="Q237">
            <v>1</v>
          </cell>
          <cell r="R237">
            <v>1</v>
          </cell>
          <cell r="S237" t="str">
            <v>М18</v>
          </cell>
        </row>
        <row r="238">
          <cell r="F238" t="str">
            <v>114.12</v>
          </cell>
          <cell r="G238" t="str">
            <v>Милославская Елена</v>
          </cell>
          <cell r="I238">
            <v>1995</v>
          </cell>
          <cell r="J238" t="str">
            <v>б/р</v>
          </cell>
          <cell r="K238">
            <v>0</v>
          </cell>
          <cell r="L238" t="str">
            <v>ж</v>
          </cell>
          <cell r="N238">
            <v>12</v>
          </cell>
          <cell r="P238">
            <v>1</v>
          </cell>
          <cell r="Q238">
            <v>1</v>
          </cell>
          <cell r="R238">
            <v>1</v>
          </cell>
          <cell r="S238" t="str">
            <v>Ж16</v>
          </cell>
        </row>
        <row r="239">
          <cell r="F239" t="str">
            <v>114.2</v>
          </cell>
          <cell r="G239" t="str">
            <v>Гребенщиков Иван</v>
          </cell>
          <cell r="I239">
            <v>1998</v>
          </cell>
          <cell r="J239" t="str">
            <v>б/р</v>
          </cell>
          <cell r="K239">
            <v>0</v>
          </cell>
          <cell r="L239" t="str">
            <v>м</v>
          </cell>
          <cell r="N239">
            <v>2</v>
          </cell>
          <cell r="O239" t="str">
            <v>1-2</v>
          </cell>
          <cell r="P239">
            <v>1</v>
          </cell>
          <cell r="R239">
            <v>1</v>
          </cell>
          <cell r="S239" t="str">
            <v>М14</v>
          </cell>
        </row>
        <row r="240">
          <cell r="F240" t="str">
            <v>114.3</v>
          </cell>
          <cell r="G240" t="str">
            <v>Морозова Анастасия</v>
          </cell>
          <cell r="I240">
            <v>1996</v>
          </cell>
          <cell r="J240" t="str">
            <v>б/р</v>
          </cell>
          <cell r="K240">
            <v>0</v>
          </cell>
          <cell r="L240" t="str">
            <v>ж</v>
          </cell>
          <cell r="N240">
            <v>3</v>
          </cell>
          <cell r="O240" t="str">
            <v>1-3</v>
          </cell>
          <cell r="P240">
            <v>1</v>
          </cell>
          <cell r="R240">
            <v>1</v>
          </cell>
          <cell r="S240" t="str">
            <v>Ж16</v>
          </cell>
        </row>
        <row r="241">
          <cell r="F241" t="str">
            <v>114.4</v>
          </cell>
          <cell r="G241" t="str">
            <v>Боросоглебская Дария</v>
          </cell>
          <cell r="I241">
            <v>1995</v>
          </cell>
          <cell r="J241" t="str">
            <v>б/р</v>
          </cell>
          <cell r="K241">
            <v>0</v>
          </cell>
          <cell r="L241" t="str">
            <v>ж</v>
          </cell>
          <cell r="N241">
            <v>4</v>
          </cell>
          <cell r="O241" t="str">
            <v>1-4</v>
          </cell>
          <cell r="P241">
            <v>2</v>
          </cell>
          <cell r="Q241">
            <v>1</v>
          </cell>
          <cell r="R241">
            <v>1</v>
          </cell>
          <cell r="S241" t="str">
            <v>Ж16</v>
          </cell>
        </row>
        <row r="242">
          <cell r="F242" t="str">
            <v>114.5</v>
          </cell>
          <cell r="G242" t="str">
            <v>Кузнецова Анастасия</v>
          </cell>
          <cell r="I242">
            <v>1997</v>
          </cell>
          <cell r="J242" t="str">
            <v>б/р</v>
          </cell>
          <cell r="K242">
            <v>0</v>
          </cell>
          <cell r="L242" t="str">
            <v>ж</v>
          </cell>
          <cell r="N242">
            <v>5</v>
          </cell>
          <cell r="O242" t="str">
            <v>2-1</v>
          </cell>
          <cell r="P242">
            <v>3</v>
          </cell>
          <cell r="R242">
            <v>1</v>
          </cell>
          <cell r="S242" t="str">
            <v>Ж14</v>
          </cell>
        </row>
        <row r="243">
          <cell r="F243" t="str">
            <v>114.6</v>
          </cell>
          <cell r="G243" t="str">
            <v>Санцов Михаил</v>
          </cell>
          <cell r="I243">
            <v>1999</v>
          </cell>
          <cell r="J243" t="str">
            <v>б/р</v>
          </cell>
          <cell r="K243">
            <v>0</v>
          </cell>
          <cell r="L243" t="str">
            <v>м</v>
          </cell>
          <cell r="N243">
            <v>6</v>
          </cell>
          <cell r="O243" t="str">
            <v>2-2</v>
          </cell>
          <cell r="P243">
            <v>2</v>
          </cell>
          <cell r="R243">
            <v>1</v>
          </cell>
          <cell r="S243" t="str">
            <v>М12</v>
          </cell>
        </row>
        <row r="244">
          <cell r="F244" t="str">
            <v>114.7</v>
          </cell>
          <cell r="G244" t="str">
            <v>Бардашев Александр</v>
          </cell>
          <cell r="I244">
            <v>1999</v>
          </cell>
          <cell r="J244" t="str">
            <v>б/р</v>
          </cell>
          <cell r="K244">
            <v>0</v>
          </cell>
          <cell r="L244" t="str">
            <v>м</v>
          </cell>
          <cell r="N244">
            <v>7</v>
          </cell>
          <cell r="O244" t="str">
            <v>2-3</v>
          </cell>
          <cell r="P244">
            <v>2</v>
          </cell>
          <cell r="Q244">
            <v>1</v>
          </cell>
          <cell r="R244">
            <v>1</v>
          </cell>
          <cell r="S244" t="str">
            <v>М12</v>
          </cell>
        </row>
        <row r="245">
          <cell r="F245" t="str">
            <v>114.8</v>
          </cell>
          <cell r="G245" t="str">
            <v>Синев Александр</v>
          </cell>
          <cell r="I245">
            <v>1999</v>
          </cell>
          <cell r="J245" t="str">
            <v>б/р</v>
          </cell>
          <cell r="K245">
            <v>0</v>
          </cell>
          <cell r="L245" t="str">
            <v>м</v>
          </cell>
          <cell r="N245">
            <v>8</v>
          </cell>
          <cell r="O245" t="str">
            <v>2-4</v>
          </cell>
          <cell r="P245">
            <v>3</v>
          </cell>
          <cell r="R245">
            <v>1</v>
          </cell>
          <cell r="S245" t="str">
            <v>М12</v>
          </cell>
        </row>
        <row r="246">
          <cell r="F246" t="str">
            <v>114.9</v>
          </cell>
          <cell r="G246" t="str">
            <v>Аршинов Иван</v>
          </cell>
          <cell r="I246">
            <v>1996</v>
          </cell>
          <cell r="J246" t="str">
            <v>б/р</v>
          </cell>
          <cell r="K246">
            <v>0</v>
          </cell>
          <cell r="L246" t="str">
            <v>м</v>
          </cell>
          <cell r="N246">
            <v>9</v>
          </cell>
          <cell r="Q246">
            <v>1</v>
          </cell>
          <cell r="R246">
            <v>1</v>
          </cell>
          <cell r="S246" t="str">
            <v>М16</v>
          </cell>
        </row>
        <row r="247">
          <cell r="F247" t="str">
            <v>125.1</v>
          </cell>
          <cell r="G247" t="str">
            <v>Савин Павел</v>
          </cell>
          <cell r="I247">
            <v>2000</v>
          </cell>
          <cell r="J247" t="str">
            <v>б/р</v>
          </cell>
          <cell r="K247">
            <v>0</v>
          </cell>
          <cell r="N247">
            <v>1</v>
          </cell>
          <cell r="O247" t="str">
            <v>1-1</v>
          </cell>
          <cell r="P247">
            <v>1</v>
          </cell>
          <cell r="Q247">
            <v>1</v>
          </cell>
          <cell r="R247">
            <v>1</v>
          </cell>
        </row>
        <row r="248">
          <cell r="F248" t="str">
            <v>125.2</v>
          </cell>
          <cell r="G248" t="str">
            <v>Ложков Даниил</v>
          </cell>
          <cell r="I248">
            <v>1999</v>
          </cell>
          <cell r="J248" t="str">
            <v>б/р</v>
          </cell>
          <cell r="K248">
            <v>0</v>
          </cell>
          <cell r="N248">
            <v>2</v>
          </cell>
          <cell r="O248" t="str">
            <v>1-2</v>
          </cell>
          <cell r="P248">
            <v>1</v>
          </cell>
          <cell r="Q248">
            <v>1</v>
          </cell>
          <cell r="R248">
            <v>1</v>
          </cell>
        </row>
        <row r="249">
          <cell r="F249" t="str">
            <v>125.3</v>
          </cell>
          <cell r="G249" t="str">
            <v>Барштис Фаустас</v>
          </cell>
          <cell r="I249">
            <v>2000</v>
          </cell>
          <cell r="J249" t="str">
            <v>б/р</v>
          </cell>
          <cell r="K249">
            <v>0</v>
          </cell>
          <cell r="N249">
            <v>3</v>
          </cell>
          <cell r="O249" t="str">
            <v>1-3</v>
          </cell>
          <cell r="P249">
            <v>1</v>
          </cell>
          <cell r="Q249">
            <v>1</v>
          </cell>
        </row>
        <row r="250">
          <cell r="F250" t="str">
            <v>125.4</v>
          </cell>
          <cell r="G250" t="str">
            <v>Радионова Елена</v>
          </cell>
          <cell r="I250">
            <v>2001</v>
          </cell>
          <cell r="J250" t="str">
            <v>б/р</v>
          </cell>
          <cell r="K250">
            <v>0</v>
          </cell>
          <cell r="N250">
            <v>4</v>
          </cell>
          <cell r="O250" t="str">
            <v>1-4</v>
          </cell>
          <cell r="P250">
            <v>1</v>
          </cell>
          <cell r="Q250">
            <v>1</v>
          </cell>
          <cell r="R250">
            <v>1</v>
          </cell>
        </row>
        <row r="251">
          <cell r="F251" t="str">
            <v>125.5</v>
          </cell>
          <cell r="G251" t="str">
            <v>Воробьев Дмитрий</v>
          </cell>
          <cell r="I251">
            <v>2001</v>
          </cell>
          <cell r="J251" t="str">
            <v>б/р</v>
          </cell>
          <cell r="K251">
            <v>0</v>
          </cell>
          <cell r="N251">
            <v>5</v>
          </cell>
          <cell r="O251" t="str">
            <v>2-1</v>
          </cell>
          <cell r="P251">
            <v>2</v>
          </cell>
          <cell r="Q251">
            <v>1</v>
          </cell>
          <cell r="R251">
            <v>1</v>
          </cell>
        </row>
        <row r="252">
          <cell r="F252" t="str">
            <v>125.6</v>
          </cell>
          <cell r="G252" t="str">
            <v>Яскивеч Диана</v>
          </cell>
          <cell r="I252">
            <v>2000</v>
          </cell>
          <cell r="J252" t="str">
            <v>б/р</v>
          </cell>
          <cell r="K252">
            <v>0</v>
          </cell>
          <cell r="N252">
            <v>6</v>
          </cell>
          <cell r="O252" t="str">
            <v>2-2</v>
          </cell>
          <cell r="P252">
            <v>2</v>
          </cell>
          <cell r="Q252">
            <v>1</v>
          </cell>
          <cell r="R252">
            <v>1</v>
          </cell>
        </row>
        <row r="253">
          <cell r="F253" t="str">
            <v>125.7</v>
          </cell>
          <cell r="G253" t="str">
            <v>Кондрашев Алексей</v>
          </cell>
          <cell r="I253">
            <v>2002</v>
          </cell>
          <cell r="J253" t="str">
            <v>б/р</v>
          </cell>
          <cell r="K253">
            <v>0</v>
          </cell>
          <cell r="N253">
            <v>7</v>
          </cell>
          <cell r="O253" t="str">
            <v>2-3</v>
          </cell>
          <cell r="P253">
            <v>2</v>
          </cell>
          <cell r="R253">
            <v>1</v>
          </cell>
        </row>
        <row r="254">
          <cell r="F254" t="str">
            <v>125.8</v>
          </cell>
          <cell r="G254" t="str">
            <v>Кондрашева Александра</v>
          </cell>
          <cell r="I254">
            <v>1998</v>
          </cell>
          <cell r="J254" t="str">
            <v>б/р</v>
          </cell>
          <cell r="K254">
            <v>0</v>
          </cell>
          <cell r="N254">
            <v>8</v>
          </cell>
          <cell r="O254" t="str">
            <v>2-4</v>
          </cell>
          <cell r="P254">
            <v>2</v>
          </cell>
          <cell r="R254">
            <v>1</v>
          </cell>
        </row>
        <row r="255">
          <cell r="F255" t="str">
            <v>108.1</v>
          </cell>
          <cell r="G255" t="str">
            <v>Рауф Амир</v>
          </cell>
          <cell r="I255">
            <v>1997</v>
          </cell>
          <cell r="J255" t="str">
            <v>б/р</v>
          </cell>
          <cell r="K255">
            <v>0</v>
          </cell>
          <cell r="L255" t="str">
            <v>м</v>
          </cell>
          <cell r="N255">
            <v>1</v>
          </cell>
          <cell r="O255" t="str">
            <v>1-1</v>
          </cell>
          <cell r="P255">
            <v>1</v>
          </cell>
          <cell r="Q255">
            <v>1</v>
          </cell>
          <cell r="R255">
            <v>1</v>
          </cell>
          <cell r="S255" t="str">
            <v>М14</v>
          </cell>
        </row>
        <row r="256">
          <cell r="F256" t="str">
            <v>108.1</v>
          </cell>
          <cell r="G256" t="str">
            <v>Сафутин Михаил</v>
          </cell>
          <cell r="I256">
            <v>1999</v>
          </cell>
          <cell r="J256" t="str">
            <v>б/р</v>
          </cell>
          <cell r="K256">
            <v>0</v>
          </cell>
          <cell r="L256" t="str">
            <v>м</v>
          </cell>
          <cell r="N256">
            <v>1</v>
          </cell>
          <cell r="O256" t="str">
            <v>3-1</v>
          </cell>
          <cell r="R256">
            <v>1</v>
          </cell>
          <cell r="S256" t="str">
            <v>М12</v>
          </cell>
        </row>
        <row r="257">
          <cell r="F257" t="str">
            <v>108.12</v>
          </cell>
          <cell r="G257" t="str">
            <v>Сухорукова Мария</v>
          </cell>
          <cell r="I257">
            <v>1996</v>
          </cell>
          <cell r="J257" t="str">
            <v>б/р</v>
          </cell>
          <cell r="K257">
            <v>0</v>
          </cell>
          <cell r="L257" t="str">
            <v>ж</v>
          </cell>
          <cell r="N257">
            <v>12</v>
          </cell>
          <cell r="O257" t="str">
            <v>3-3</v>
          </cell>
          <cell r="R257">
            <v>1</v>
          </cell>
          <cell r="S257" t="str">
            <v>Ж16</v>
          </cell>
        </row>
        <row r="258">
          <cell r="F258" t="str">
            <v>108.2</v>
          </cell>
          <cell r="G258" t="str">
            <v>Борунова Татьяна</v>
          </cell>
          <cell r="I258">
            <v>1996</v>
          </cell>
          <cell r="J258" t="str">
            <v>б/р</v>
          </cell>
          <cell r="K258">
            <v>0</v>
          </cell>
          <cell r="L258" t="str">
            <v>ж</v>
          </cell>
          <cell r="N258">
            <v>2</v>
          </cell>
          <cell r="O258" t="str">
            <v>1-2</v>
          </cell>
          <cell r="P258">
            <v>1</v>
          </cell>
          <cell r="Q258">
            <v>1</v>
          </cell>
          <cell r="R258">
            <v>1</v>
          </cell>
          <cell r="S258" t="str">
            <v>Ж16</v>
          </cell>
        </row>
        <row r="259">
          <cell r="F259" t="str">
            <v>108.3</v>
          </cell>
          <cell r="G259" t="str">
            <v>Есипов Иван</v>
          </cell>
          <cell r="I259">
            <v>1998</v>
          </cell>
          <cell r="J259" t="str">
            <v>б/р</v>
          </cell>
          <cell r="K259">
            <v>0</v>
          </cell>
          <cell r="L259" t="str">
            <v>м</v>
          </cell>
          <cell r="N259">
            <v>3</v>
          </cell>
          <cell r="O259" t="str">
            <v>1-3</v>
          </cell>
          <cell r="P259">
            <v>1</v>
          </cell>
          <cell r="Q259">
            <v>1</v>
          </cell>
          <cell r="R259">
            <v>1</v>
          </cell>
          <cell r="S259" t="str">
            <v>М14</v>
          </cell>
        </row>
        <row r="260">
          <cell r="F260" t="str">
            <v>108.4</v>
          </cell>
          <cell r="G260" t="str">
            <v>Абакумов Глеб</v>
          </cell>
          <cell r="I260">
            <v>1998</v>
          </cell>
          <cell r="J260" t="str">
            <v>б/р</v>
          </cell>
          <cell r="K260">
            <v>0</v>
          </cell>
          <cell r="L260" t="str">
            <v>м</v>
          </cell>
          <cell r="N260">
            <v>4</v>
          </cell>
          <cell r="O260" t="str">
            <v>1-4</v>
          </cell>
          <cell r="P260">
            <v>1</v>
          </cell>
          <cell r="Q260">
            <v>1</v>
          </cell>
          <cell r="R260">
            <v>1</v>
          </cell>
          <cell r="S260" t="str">
            <v>М14</v>
          </cell>
        </row>
        <row r="261">
          <cell r="F261" t="str">
            <v>108.4</v>
          </cell>
          <cell r="G261" t="str">
            <v>Смирнова Екатерина</v>
          </cell>
          <cell r="I261">
            <v>1997</v>
          </cell>
          <cell r="J261" t="str">
            <v>б/р</v>
          </cell>
          <cell r="K261">
            <v>0</v>
          </cell>
          <cell r="L261" t="str">
            <v>ж</v>
          </cell>
          <cell r="N261">
            <v>4</v>
          </cell>
          <cell r="O261" t="str">
            <v>3-2</v>
          </cell>
          <cell r="R261">
            <v>1</v>
          </cell>
          <cell r="S261" t="str">
            <v>Ж14</v>
          </cell>
        </row>
        <row r="262">
          <cell r="F262" t="str">
            <v>108.5</v>
          </cell>
          <cell r="G262" t="str">
            <v>Сорокина Анастасия</v>
          </cell>
          <cell r="I262">
            <v>1999</v>
          </cell>
          <cell r="J262" t="str">
            <v>б/р</v>
          </cell>
          <cell r="K262">
            <v>0</v>
          </cell>
          <cell r="L262" t="str">
            <v>ж</v>
          </cell>
          <cell r="N262">
            <v>5</v>
          </cell>
          <cell r="O262" t="str">
            <v>2-1</v>
          </cell>
          <cell r="R262">
            <v>1</v>
          </cell>
          <cell r="S262" t="str">
            <v>Ж12</v>
          </cell>
        </row>
        <row r="263">
          <cell r="F263" t="str">
            <v>108.5</v>
          </cell>
          <cell r="G263" t="str">
            <v>Денисова Дарья</v>
          </cell>
          <cell r="I263">
            <v>1998</v>
          </cell>
          <cell r="J263" t="str">
            <v>б/р</v>
          </cell>
          <cell r="K263">
            <v>0</v>
          </cell>
          <cell r="L263" t="str">
            <v>ж</v>
          </cell>
          <cell r="N263">
            <v>5</v>
          </cell>
          <cell r="O263" t="str">
            <v>2-1</v>
          </cell>
          <cell r="S263" t="str">
            <v>Ж14</v>
          </cell>
        </row>
        <row r="264">
          <cell r="F264" t="str">
            <v>108.6</v>
          </cell>
          <cell r="G264" t="str">
            <v>Аксенов Сергей</v>
          </cell>
          <cell r="I264">
            <v>1999</v>
          </cell>
          <cell r="J264" t="str">
            <v>б/р</v>
          </cell>
          <cell r="K264">
            <v>0</v>
          </cell>
          <cell r="L264" t="str">
            <v>м</v>
          </cell>
          <cell r="N264">
            <v>6</v>
          </cell>
          <cell r="O264" t="str">
            <v>2-3</v>
          </cell>
          <cell r="Q264">
            <v>1</v>
          </cell>
          <cell r="S264" t="str">
            <v>М12</v>
          </cell>
        </row>
        <row r="265">
          <cell r="F265" t="str">
            <v>108.7</v>
          </cell>
          <cell r="G265" t="str">
            <v>Столяров Евгений</v>
          </cell>
          <cell r="I265">
            <v>1996</v>
          </cell>
          <cell r="J265" t="str">
            <v>б/р</v>
          </cell>
          <cell r="K265">
            <v>0</v>
          </cell>
          <cell r="L265" t="str">
            <v>м</v>
          </cell>
          <cell r="N265">
            <v>7</v>
          </cell>
          <cell r="O265" t="str">
            <v>2-4</v>
          </cell>
          <cell r="Q265">
            <v>1</v>
          </cell>
          <cell r="R265">
            <v>1</v>
          </cell>
          <cell r="S265" t="str">
            <v>М16</v>
          </cell>
        </row>
        <row r="266">
          <cell r="F266" t="str">
            <v>108.8</v>
          </cell>
          <cell r="G266" t="str">
            <v>Беликов Дмитрий</v>
          </cell>
          <cell r="I266">
            <v>1998</v>
          </cell>
          <cell r="J266" t="str">
            <v>б/р</v>
          </cell>
          <cell r="K266">
            <v>0</v>
          </cell>
          <cell r="L266" t="str">
            <v>м</v>
          </cell>
          <cell r="N266">
            <v>8</v>
          </cell>
          <cell r="O266" t="str">
            <v>3-4</v>
          </cell>
          <cell r="S266" t="str">
            <v>М14</v>
          </cell>
        </row>
        <row r="267">
          <cell r="F267" t="str">
            <v>118.1</v>
          </cell>
          <cell r="G267" t="str">
            <v>Гриджак Мария</v>
          </cell>
          <cell r="I267">
            <v>1994</v>
          </cell>
          <cell r="J267" t="str">
            <v>б/р</v>
          </cell>
          <cell r="K267">
            <v>0</v>
          </cell>
          <cell r="L267" t="str">
            <v>ж</v>
          </cell>
          <cell r="N267">
            <v>1</v>
          </cell>
          <cell r="O267" t="str">
            <v>1</v>
          </cell>
          <cell r="P267">
            <v>1</v>
          </cell>
          <cell r="Q267">
            <v>1</v>
          </cell>
          <cell r="S267" t="str">
            <v>Ж18</v>
          </cell>
        </row>
        <row r="268">
          <cell r="F268" t="str">
            <v>118.10</v>
          </cell>
          <cell r="G268" t="str">
            <v>Морозова Екатерина</v>
          </cell>
          <cell r="I268">
            <v>1996</v>
          </cell>
          <cell r="J268" t="str">
            <v>б/р</v>
          </cell>
          <cell r="K268">
            <v>0</v>
          </cell>
          <cell r="L268" t="str">
            <v>ж</v>
          </cell>
          <cell r="N268">
            <v>10</v>
          </cell>
          <cell r="R268">
            <v>1</v>
          </cell>
          <cell r="S268" t="str">
            <v>Ж16</v>
          </cell>
        </row>
        <row r="269">
          <cell r="F269" t="str">
            <v>118.11</v>
          </cell>
          <cell r="G269" t="str">
            <v>Филатов Сергей</v>
          </cell>
          <cell r="I269">
            <v>1995</v>
          </cell>
          <cell r="J269" t="str">
            <v>б/р</v>
          </cell>
          <cell r="K269">
            <v>0</v>
          </cell>
          <cell r="L269" t="str">
            <v>м</v>
          </cell>
          <cell r="N269">
            <v>11</v>
          </cell>
          <cell r="R269">
            <v>1</v>
          </cell>
          <cell r="S269" t="str">
            <v>М16</v>
          </cell>
        </row>
        <row r="270">
          <cell r="F270" t="str">
            <v>118.12</v>
          </cell>
          <cell r="G270" t="str">
            <v>Сергеева Екатерина</v>
          </cell>
          <cell r="I270">
            <v>1996</v>
          </cell>
          <cell r="J270" t="str">
            <v>б/р</v>
          </cell>
          <cell r="K270">
            <v>0</v>
          </cell>
          <cell r="L270" t="str">
            <v>ж</v>
          </cell>
          <cell r="N270">
            <v>12</v>
          </cell>
          <cell r="S270" t="str">
            <v>Ж16</v>
          </cell>
        </row>
        <row r="271">
          <cell r="F271" t="str">
            <v>118.13</v>
          </cell>
          <cell r="G271" t="str">
            <v>Ершова Анастасия</v>
          </cell>
          <cell r="I271">
            <v>1994</v>
          </cell>
          <cell r="J271" t="str">
            <v>б/р</v>
          </cell>
          <cell r="K271">
            <v>0</v>
          </cell>
          <cell r="L271" t="str">
            <v>ж</v>
          </cell>
          <cell r="N271">
            <v>13</v>
          </cell>
          <cell r="S271" t="str">
            <v>Ж18</v>
          </cell>
        </row>
        <row r="272">
          <cell r="F272" t="str">
            <v>118.14</v>
          </cell>
          <cell r="G272" t="str">
            <v>Попов Станислав</v>
          </cell>
          <cell r="I272">
            <v>1997</v>
          </cell>
          <cell r="J272" t="str">
            <v>б/р</v>
          </cell>
          <cell r="K272">
            <v>0</v>
          </cell>
          <cell r="L272" t="str">
            <v>м</v>
          </cell>
          <cell r="N272">
            <v>14</v>
          </cell>
          <cell r="S272" t="str">
            <v>М14</v>
          </cell>
        </row>
        <row r="273">
          <cell r="F273" t="str">
            <v>118.2</v>
          </cell>
          <cell r="G273" t="str">
            <v>Петрова Ксения</v>
          </cell>
          <cell r="I273">
            <v>1995</v>
          </cell>
          <cell r="J273" t="str">
            <v>б/р</v>
          </cell>
          <cell r="K273">
            <v>0</v>
          </cell>
          <cell r="L273" t="str">
            <v>ж</v>
          </cell>
          <cell r="N273">
            <v>2</v>
          </cell>
          <cell r="O273" t="str">
            <v>2</v>
          </cell>
          <cell r="P273">
            <v>1</v>
          </cell>
          <cell r="Q273">
            <v>1</v>
          </cell>
          <cell r="S273" t="str">
            <v>Ж16</v>
          </cell>
        </row>
        <row r="274">
          <cell r="F274" t="str">
            <v>118.3</v>
          </cell>
          <cell r="G274" t="str">
            <v>Бибиков Сергей</v>
          </cell>
          <cell r="I274">
            <v>1994</v>
          </cell>
          <cell r="J274" t="str">
            <v>б/р</v>
          </cell>
          <cell r="K274">
            <v>0</v>
          </cell>
          <cell r="L274" t="str">
            <v>м</v>
          </cell>
          <cell r="N274">
            <v>3</v>
          </cell>
          <cell r="O274" t="str">
            <v>3</v>
          </cell>
          <cell r="P274">
            <v>1</v>
          </cell>
          <cell r="Q274">
            <v>1</v>
          </cell>
          <cell r="S274" t="str">
            <v>М18</v>
          </cell>
        </row>
        <row r="275">
          <cell r="F275" t="str">
            <v>118.4</v>
          </cell>
          <cell r="G275" t="str">
            <v>ЩеголеваАлена</v>
          </cell>
          <cell r="I275">
            <v>1995</v>
          </cell>
          <cell r="J275" t="str">
            <v>б/р</v>
          </cell>
          <cell r="K275">
            <v>0</v>
          </cell>
          <cell r="L275" t="str">
            <v>ж</v>
          </cell>
          <cell r="N275">
            <v>4</v>
          </cell>
          <cell r="O275" t="str">
            <v>4</v>
          </cell>
          <cell r="P275">
            <v>1</v>
          </cell>
          <cell r="Q275">
            <v>1</v>
          </cell>
          <cell r="S275" t="str">
            <v>Ж16</v>
          </cell>
        </row>
        <row r="276">
          <cell r="F276" t="str">
            <v>118.5</v>
          </cell>
          <cell r="G276" t="str">
            <v>Михейкин Андрей</v>
          </cell>
          <cell r="I276">
            <v>1996</v>
          </cell>
          <cell r="J276" t="str">
            <v>б/р</v>
          </cell>
          <cell r="K276">
            <v>0</v>
          </cell>
          <cell r="L276" t="str">
            <v>м</v>
          </cell>
          <cell r="N276">
            <v>5</v>
          </cell>
          <cell r="Q276">
            <v>1</v>
          </cell>
          <cell r="R276">
            <v>1</v>
          </cell>
          <cell r="S276" t="str">
            <v>М16</v>
          </cell>
        </row>
        <row r="277">
          <cell r="F277" t="str">
            <v>118.6</v>
          </cell>
          <cell r="G277" t="str">
            <v>Лебедев Андрей</v>
          </cell>
          <cell r="I277">
            <v>1997</v>
          </cell>
          <cell r="J277" t="str">
            <v>б/р</v>
          </cell>
          <cell r="K277">
            <v>0</v>
          </cell>
          <cell r="L277" t="str">
            <v>м</v>
          </cell>
          <cell r="N277">
            <v>6</v>
          </cell>
          <cell r="Q277">
            <v>1</v>
          </cell>
          <cell r="R277">
            <v>1</v>
          </cell>
          <cell r="S277" t="str">
            <v>М14</v>
          </cell>
        </row>
        <row r="278">
          <cell r="F278" t="str">
            <v>118.7</v>
          </cell>
          <cell r="G278" t="str">
            <v>Чекунов Игорь</v>
          </cell>
          <cell r="I278">
            <v>1996</v>
          </cell>
          <cell r="J278" t="str">
            <v>б/р</v>
          </cell>
          <cell r="K278">
            <v>0</v>
          </cell>
          <cell r="L278" t="str">
            <v>м</v>
          </cell>
          <cell r="N278">
            <v>7</v>
          </cell>
          <cell r="R278">
            <v>1</v>
          </cell>
          <cell r="S278" t="str">
            <v>М16</v>
          </cell>
        </row>
        <row r="279">
          <cell r="F279" t="str">
            <v>118.8</v>
          </cell>
          <cell r="G279" t="str">
            <v>Четверикова Дарья</v>
          </cell>
          <cell r="I279">
            <v>1996</v>
          </cell>
          <cell r="J279" t="str">
            <v>б/р</v>
          </cell>
          <cell r="K279">
            <v>0</v>
          </cell>
          <cell r="L279" t="str">
            <v>ж</v>
          </cell>
          <cell r="N279">
            <v>8</v>
          </cell>
          <cell r="S279" t="str">
            <v>Ж16</v>
          </cell>
        </row>
        <row r="280">
          <cell r="F280" t="str">
            <v>118.9</v>
          </cell>
          <cell r="G280" t="str">
            <v>Сафина Диана</v>
          </cell>
          <cell r="I280">
            <v>1997</v>
          </cell>
          <cell r="J280" t="str">
            <v>б/р</v>
          </cell>
          <cell r="K280">
            <v>0</v>
          </cell>
          <cell r="L280" t="str">
            <v>ж</v>
          </cell>
          <cell r="N280">
            <v>9</v>
          </cell>
          <cell r="S280" t="str">
            <v>Ж14</v>
          </cell>
        </row>
        <row r="281">
          <cell r="F281" t="str">
            <v>113.1</v>
          </cell>
          <cell r="G281" t="str">
            <v>Ускова Софья</v>
          </cell>
          <cell r="I281">
            <v>1998</v>
          </cell>
          <cell r="J281" t="str">
            <v>б/р</v>
          </cell>
          <cell r="K281">
            <v>0</v>
          </cell>
          <cell r="L281" t="str">
            <v>ж</v>
          </cell>
          <cell r="N281">
            <v>1</v>
          </cell>
          <cell r="O281" t="str">
            <v>1-1</v>
          </cell>
          <cell r="P281">
            <v>1</v>
          </cell>
          <cell r="Q281">
            <v>1</v>
          </cell>
          <cell r="R281">
            <v>1</v>
          </cell>
          <cell r="S281" t="str">
            <v>Ж14</v>
          </cell>
        </row>
        <row r="282">
          <cell r="F282" t="str">
            <v>113.2</v>
          </cell>
          <cell r="G282" t="str">
            <v>Смелягина Кристина</v>
          </cell>
          <cell r="I282">
            <v>2000</v>
          </cell>
          <cell r="J282" t="str">
            <v>б/р</v>
          </cell>
          <cell r="K282">
            <v>0</v>
          </cell>
          <cell r="L282" t="str">
            <v>ж</v>
          </cell>
          <cell r="N282">
            <v>2</v>
          </cell>
          <cell r="O282" t="str">
            <v>1-2</v>
          </cell>
          <cell r="P282">
            <v>1</v>
          </cell>
          <cell r="R282">
            <v>1</v>
          </cell>
          <cell r="S282" t="str">
            <v>Ж12</v>
          </cell>
        </row>
        <row r="283">
          <cell r="F283" t="str">
            <v>113.3</v>
          </cell>
          <cell r="G283" t="str">
            <v>Толов Никита</v>
          </cell>
          <cell r="I283">
            <v>1998</v>
          </cell>
          <cell r="J283" t="str">
            <v>б/р</v>
          </cell>
          <cell r="K283">
            <v>0</v>
          </cell>
          <cell r="L283" t="str">
            <v>м</v>
          </cell>
          <cell r="N283">
            <v>3</v>
          </cell>
          <cell r="O283" t="str">
            <v>1-3</v>
          </cell>
          <cell r="P283">
            <v>1</v>
          </cell>
          <cell r="Q283">
            <v>1</v>
          </cell>
          <cell r="R283">
            <v>1</v>
          </cell>
          <cell r="S283" t="str">
            <v>М14</v>
          </cell>
        </row>
        <row r="284">
          <cell r="F284" t="str">
            <v>113.4</v>
          </cell>
          <cell r="G284" t="str">
            <v>Кузяков Денис</v>
          </cell>
          <cell r="I284">
            <v>1997</v>
          </cell>
          <cell r="J284" t="str">
            <v>б/р</v>
          </cell>
          <cell r="K284">
            <v>0</v>
          </cell>
          <cell r="L284" t="str">
            <v>м</v>
          </cell>
          <cell r="N284">
            <v>4</v>
          </cell>
          <cell r="O284" t="str">
            <v>1-4</v>
          </cell>
          <cell r="P284">
            <v>1</v>
          </cell>
          <cell r="Q284">
            <v>1</v>
          </cell>
          <cell r="R284">
            <v>1</v>
          </cell>
          <cell r="S284" t="str">
            <v>М14</v>
          </cell>
        </row>
        <row r="285">
          <cell r="F285" t="str">
            <v>113.5</v>
          </cell>
          <cell r="G285" t="str">
            <v>Усков Даниил</v>
          </cell>
          <cell r="I285">
            <v>2001</v>
          </cell>
          <cell r="J285" t="str">
            <v>б/р</v>
          </cell>
          <cell r="K285">
            <v>0</v>
          </cell>
          <cell r="L285" t="str">
            <v>м</v>
          </cell>
          <cell r="N285">
            <v>5</v>
          </cell>
          <cell r="O285" t="str">
            <v>2-1</v>
          </cell>
          <cell r="R285">
            <v>1</v>
          </cell>
          <cell r="S285" t="str">
            <v>М12</v>
          </cell>
        </row>
        <row r="286">
          <cell r="F286" t="str">
            <v>113.6</v>
          </cell>
          <cell r="G286" t="str">
            <v>Юмашева Мария</v>
          </cell>
          <cell r="I286">
            <v>1998</v>
          </cell>
          <cell r="J286" t="str">
            <v>б/р</v>
          </cell>
          <cell r="K286">
            <v>0</v>
          </cell>
          <cell r="L286" t="str">
            <v>ж</v>
          </cell>
          <cell r="N286">
            <v>6</v>
          </cell>
          <cell r="O286" t="str">
            <v>2-2</v>
          </cell>
          <cell r="Q286">
            <v>1</v>
          </cell>
          <cell r="R286">
            <v>1</v>
          </cell>
          <cell r="S286" t="str">
            <v>Ж14</v>
          </cell>
        </row>
        <row r="287">
          <cell r="F287" t="str">
            <v>113.7</v>
          </cell>
          <cell r="G287" t="str">
            <v>Черкасов Иван</v>
          </cell>
          <cell r="I287">
            <v>2000</v>
          </cell>
          <cell r="J287" t="str">
            <v>б/р</v>
          </cell>
          <cell r="K287">
            <v>0</v>
          </cell>
          <cell r="L287" t="str">
            <v>м</v>
          </cell>
          <cell r="N287">
            <v>7</v>
          </cell>
          <cell r="O287" t="str">
            <v>2-3</v>
          </cell>
          <cell r="Q287">
            <v>1</v>
          </cell>
          <cell r="R287">
            <v>1</v>
          </cell>
          <cell r="S287" t="str">
            <v>М12</v>
          </cell>
        </row>
        <row r="288">
          <cell r="F288" t="str">
            <v>113.8</v>
          </cell>
          <cell r="G288" t="str">
            <v>Николайчук Дмитрий</v>
          </cell>
          <cell r="I288">
            <v>1999</v>
          </cell>
          <cell r="J288" t="str">
            <v>б/р</v>
          </cell>
          <cell r="K288">
            <v>0</v>
          </cell>
          <cell r="L288" t="str">
            <v>м</v>
          </cell>
          <cell r="N288">
            <v>8</v>
          </cell>
          <cell r="O288" t="str">
            <v>2-4</v>
          </cell>
          <cell r="Q288">
            <v>1</v>
          </cell>
          <cell r="S288" t="str">
            <v>М12</v>
          </cell>
        </row>
        <row r="289">
          <cell r="F289" t="str">
            <v>113.9</v>
          </cell>
          <cell r="G289" t="str">
            <v>Аникеев Дмитрий</v>
          </cell>
          <cell r="I289">
            <v>1999</v>
          </cell>
          <cell r="J289" t="str">
            <v>б/р</v>
          </cell>
          <cell r="K289">
            <v>0</v>
          </cell>
          <cell r="L289" t="str">
            <v>м</v>
          </cell>
          <cell r="N289">
            <v>9</v>
          </cell>
          <cell r="R289">
            <v>1</v>
          </cell>
          <cell r="S289" t="str">
            <v>М12</v>
          </cell>
        </row>
        <row r="290">
          <cell r="F290" t="str">
            <v>112.1</v>
          </cell>
          <cell r="G290" t="str">
            <v>Козак Алексей</v>
          </cell>
          <cell r="I290">
            <v>1996</v>
          </cell>
          <cell r="J290" t="str">
            <v>б/р</v>
          </cell>
          <cell r="K290">
            <v>0</v>
          </cell>
          <cell r="L290" t="str">
            <v>м</v>
          </cell>
          <cell r="N290">
            <v>1</v>
          </cell>
          <cell r="O290" t="str">
            <v>1</v>
          </cell>
          <cell r="P290">
            <v>1</v>
          </cell>
          <cell r="Q290">
            <v>1</v>
          </cell>
          <cell r="S290" t="str">
            <v>М16</v>
          </cell>
        </row>
        <row r="291">
          <cell r="F291" t="str">
            <v>112.2</v>
          </cell>
          <cell r="G291" t="str">
            <v>Солошенко Юрий</v>
          </cell>
          <cell r="I291">
            <v>1993</v>
          </cell>
          <cell r="J291" t="str">
            <v>б/р</v>
          </cell>
          <cell r="K291">
            <v>0</v>
          </cell>
          <cell r="L291" t="str">
            <v>м</v>
          </cell>
          <cell r="N291">
            <v>2</v>
          </cell>
          <cell r="O291" t="str">
            <v>2</v>
          </cell>
          <cell r="Q291">
            <v>1</v>
          </cell>
          <cell r="R291">
            <v>1</v>
          </cell>
          <cell r="S291" t="str">
            <v>М18</v>
          </cell>
        </row>
        <row r="292">
          <cell r="F292" t="str">
            <v>112.3</v>
          </cell>
          <cell r="G292" t="str">
            <v>Скиндерев Олег</v>
          </cell>
          <cell r="I292">
            <v>1996</v>
          </cell>
          <cell r="J292" t="str">
            <v>б/р</v>
          </cell>
          <cell r="K292">
            <v>0</v>
          </cell>
          <cell r="L292" t="str">
            <v>м</v>
          </cell>
          <cell r="N292">
            <v>3</v>
          </cell>
          <cell r="O292" t="str">
            <v>3</v>
          </cell>
          <cell r="Q292">
            <v>1</v>
          </cell>
          <cell r="R292">
            <v>1</v>
          </cell>
          <cell r="S292" t="str">
            <v>М16</v>
          </cell>
        </row>
        <row r="293">
          <cell r="F293" t="str">
            <v>112.4</v>
          </cell>
          <cell r="G293" t="str">
            <v>Усманов Руслан</v>
          </cell>
          <cell r="I293">
            <v>1994</v>
          </cell>
          <cell r="J293" t="str">
            <v>б/р</v>
          </cell>
          <cell r="K293">
            <v>0</v>
          </cell>
          <cell r="L293" t="str">
            <v>м</v>
          </cell>
          <cell r="N293">
            <v>4</v>
          </cell>
          <cell r="O293" t="str">
            <v>4</v>
          </cell>
          <cell r="P293">
            <v>1</v>
          </cell>
          <cell r="Q293">
            <v>1</v>
          </cell>
          <cell r="R293">
            <v>1</v>
          </cell>
          <cell r="S293" t="str">
            <v>М18</v>
          </cell>
        </row>
        <row r="294">
          <cell r="F294" t="str">
            <v>112.5</v>
          </cell>
          <cell r="G294" t="str">
            <v>Верюжский Денис</v>
          </cell>
          <cell r="I294">
            <v>1996</v>
          </cell>
          <cell r="J294" t="str">
            <v>б/р</v>
          </cell>
          <cell r="K294">
            <v>0</v>
          </cell>
          <cell r="L294" t="str">
            <v>м</v>
          </cell>
          <cell r="N294">
            <v>5</v>
          </cell>
          <cell r="P294">
            <v>1</v>
          </cell>
          <cell r="Q294">
            <v>1</v>
          </cell>
          <cell r="R294">
            <v>1</v>
          </cell>
          <cell r="S294" t="str">
            <v>М16</v>
          </cell>
        </row>
        <row r="295">
          <cell r="F295" t="str">
            <v>112.6</v>
          </cell>
          <cell r="G295" t="str">
            <v>Сапронов Игорь</v>
          </cell>
          <cell r="I295">
            <v>1996</v>
          </cell>
          <cell r="J295" t="str">
            <v>б/р</v>
          </cell>
          <cell r="K295">
            <v>0</v>
          </cell>
          <cell r="L295" t="str">
            <v>м</v>
          </cell>
          <cell r="N295">
            <v>6</v>
          </cell>
          <cell r="R295">
            <v>1</v>
          </cell>
          <cell r="S295" t="str">
            <v>М16</v>
          </cell>
        </row>
        <row r="296">
          <cell r="F296" t="str">
            <v>112.7</v>
          </cell>
          <cell r="G296" t="str">
            <v>Свистунов Андрей</v>
          </cell>
          <cell r="I296">
            <v>1996</v>
          </cell>
          <cell r="J296" t="str">
            <v>б/р</v>
          </cell>
          <cell r="K296">
            <v>0</v>
          </cell>
          <cell r="L296" t="str">
            <v>м</v>
          </cell>
          <cell r="N296">
            <v>7</v>
          </cell>
          <cell r="P296">
            <v>1</v>
          </cell>
          <cell r="Q296">
            <v>1</v>
          </cell>
          <cell r="R296">
            <v>1</v>
          </cell>
          <cell r="S296" t="str">
            <v>М16</v>
          </cell>
        </row>
        <row r="297">
          <cell r="F297" t="str">
            <v>119.1</v>
          </cell>
          <cell r="G297" t="str">
            <v>Паклина Мария</v>
          </cell>
          <cell r="I297">
            <v>1993</v>
          </cell>
          <cell r="J297" t="str">
            <v>б/р</v>
          </cell>
          <cell r="K297">
            <v>0</v>
          </cell>
          <cell r="L297" t="str">
            <v>ж</v>
          </cell>
          <cell r="N297">
            <v>1</v>
          </cell>
          <cell r="O297" t="str">
            <v>1-1</v>
          </cell>
          <cell r="Q297">
            <v>1</v>
          </cell>
          <cell r="S297" t="str">
            <v>Ж18</v>
          </cell>
        </row>
        <row r="298">
          <cell r="F298" t="str">
            <v>119.10</v>
          </cell>
          <cell r="G298" t="str">
            <v>Фортинская Дарина</v>
          </cell>
          <cell r="I298">
            <v>2001</v>
          </cell>
          <cell r="J298" t="str">
            <v>б/р</v>
          </cell>
          <cell r="K298">
            <v>0</v>
          </cell>
          <cell r="L298" t="str">
            <v>ж</v>
          </cell>
          <cell r="N298">
            <v>10</v>
          </cell>
          <cell r="R298">
            <v>1</v>
          </cell>
          <cell r="S298" t="str">
            <v>Ж12</v>
          </cell>
        </row>
        <row r="299">
          <cell r="F299" t="str">
            <v>119.11</v>
          </cell>
          <cell r="G299" t="str">
            <v>Ефремова Яна</v>
          </cell>
          <cell r="I299">
            <v>1995</v>
          </cell>
          <cell r="J299" t="str">
            <v>б/р</v>
          </cell>
          <cell r="K299">
            <v>0</v>
          </cell>
          <cell r="L299" t="str">
            <v>ж</v>
          </cell>
          <cell r="N299">
            <v>11</v>
          </cell>
          <cell r="S299" t="str">
            <v>Ж16</v>
          </cell>
        </row>
        <row r="300">
          <cell r="F300" t="str">
            <v>119.12</v>
          </cell>
          <cell r="G300" t="str">
            <v>Купцов Роман</v>
          </cell>
          <cell r="I300">
            <v>1994</v>
          </cell>
          <cell r="J300" t="str">
            <v>б/р</v>
          </cell>
          <cell r="K300">
            <v>0</v>
          </cell>
          <cell r="L300" t="str">
            <v>м</v>
          </cell>
          <cell r="N300">
            <v>12</v>
          </cell>
          <cell r="S300" t="str">
            <v>М18</v>
          </cell>
        </row>
        <row r="301">
          <cell r="F301" t="str">
            <v>119.13</v>
          </cell>
          <cell r="G301" t="str">
            <v>Богачёва Алина</v>
          </cell>
          <cell r="I301">
            <v>1996</v>
          </cell>
          <cell r="J301" t="str">
            <v>б/р</v>
          </cell>
          <cell r="K301">
            <v>0</v>
          </cell>
          <cell r="L301" t="str">
            <v>ж</v>
          </cell>
          <cell r="N301">
            <v>13</v>
          </cell>
          <cell r="S301" t="str">
            <v>Ж16</v>
          </cell>
        </row>
        <row r="302">
          <cell r="F302" t="str">
            <v>119.14</v>
          </cell>
          <cell r="G302" t="str">
            <v>Нурмухаметова Ольга</v>
          </cell>
          <cell r="I302">
            <v>1996</v>
          </cell>
          <cell r="J302" t="str">
            <v>б/р</v>
          </cell>
          <cell r="K302">
            <v>0</v>
          </cell>
          <cell r="L302" t="str">
            <v>ж</v>
          </cell>
          <cell r="N302">
            <v>14</v>
          </cell>
          <cell r="S302" t="str">
            <v>Ж16</v>
          </cell>
        </row>
        <row r="303">
          <cell r="F303" t="str">
            <v>119.15</v>
          </cell>
          <cell r="G303" t="str">
            <v>Андреев Герман</v>
          </cell>
          <cell r="I303">
            <v>1998</v>
          </cell>
          <cell r="J303" t="str">
            <v>б/р</v>
          </cell>
          <cell r="K303">
            <v>0</v>
          </cell>
          <cell r="L303" t="str">
            <v>м</v>
          </cell>
          <cell r="N303">
            <v>15</v>
          </cell>
          <cell r="S303" t="str">
            <v>М14</v>
          </cell>
        </row>
        <row r="304">
          <cell r="F304" t="str">
            <v>119.2</v>
          </cell>
          <cell r="G304" t="str">
            <v>Фурсевич Антон</v>
          </cell>
          <cell r="I304">
            <v>1994</v>
          </cell>
          <cell r="J304" t="str">
            <v>б/р</v>
          </cell>
          <cell r="K304">
            <v>0</v>
          </cell>
          <cell r="L304" t="str">
            <v>м</v>
          </cell>
          <cell r="N304">
            <v>2</v>
          </cell>
          <cell r="O304" t="str">
            <v>1-2</v>
          </cell>
          <cell r="P304">
            <v>1</v>
          </cell>
          <cell r="Q304">
            <v>1</v>
          </cell>
          <cell r="R304">
            <v>1</v>
          </cell>
          <cell r="S304" t="str">
            <v>М18</v>
          </cell>
        </row>
        <row r="305">
          <cell r="F305" t="str">
            <v>119.3</v>
          </cell>
          <cell r="G305" t="str">
            <v>Шашкин Максим</v>
          </cell>
          <cell r="I305">
            <v>1996</v>
          </cell>
          <cell r="J305" t="str">
            <v>б/р</v>
          </cell>
          <cell r="K305">
            <v>0</v>
          </cell>
          <cell r="L305" t="str">
            <v>м</v>
          </cell>
          <cell r="N305">
            <v>3</v>
          </cell>
          <cell r="O305" t="str">
            <v>1-3</v>
          </cell>
          <cell r="P305">
            <v>1</v>
          </cell>
          <cell r="Q305">
            <v>1</v>
          </cell>
          <cell r="R305">
            <v>1</v>
          </cell>
          <cell r="S305" t="str">
            <v>М16</v>
          </cell>
        </row>
        <row r="306">
          <cell r="F306" t="str">
            <v>119.4</v>
          </cell>
          <cell r="G306" t="str">
            <v>Беляев Борис</v>
          </cell>
          <cell r="I306">
            <v>1995</v>
          </cell>
          <cell r="J306" t="str">
            <v>б/р</v>
          </cell>
          <cell r="K306">
            <v>0</v>
          </cell>
          <cell r="L306" t="str">
            <v>м</v>
          </cell>
          <cell r="N306">
            <v>4</v>
          </cell>
          <cell r="O306" t="str">
            <v>1-4</v>
          </cell>
          <cell r="P306">
            <v>1</v>
          </cell>
          <cell r="Q306">
            <v>1</v>
          </cell>
          <cell r="R306">
            <v>1</v>
          </cell>
          <cell r="S306" t="str">
            <v>М16</v>
          </cell>
        </row>
        <row r="307">
          <cell r="F307" t="str">
            <v>119.5</v>
          </cell>
          <cell r="G307" t="str">
            <v>Войтовский Алексей</v>
          </cell>
          <cell r="I307">
            <v>1993</v>
          </cell>
          <cell r="J307" t="str">
            <v>б/р</v>
          </cell>
          <cell r="K307">
            <v>0</v>
          </cell>
          <cell r="L307" t="str">
            <v>м</v>
          </cell>
          <cell r="N307">
            <v>5</v>
          </cell>
          <cell r="O307" t="str">
            <v>2-1</v>
          </cell>
          <cell r="R307">
            <v>1</v>
          </cell>
          <cell r="S307" t="str">
            <v>М18</v>
          </cell>
        </row>
        <row r="308">
          <cell r="F308" t="str">
            <v>119.6</v>
          </cell>
          <cell r="G308" t="str">
            <v>Шмаков Артем</v>
          </cell>
          <cell r="I308">
            <v>1997</v>
          </cell>
          <cell r="J308" t="str">
            <v>б/р</v>
          </cell>
          <cell r="K308">
            <v>0</v>
          </cell>
          <cell r="L308" t="str">
            <v>м</v>
          </cell>
          <cell r="N308">
            <v>6</v>
          </cell>
          <cell r="O308" t="str">
            <v>2-2</v>
          </cell>
          <cell r="Q308">
            <v>1</v>
          </cell>
          <cell r="S308" t="str">
            <v>М14</v>
          </cell>
        </row>
        <row r="309">
          <cell r="F309" t="str">
            <v>119.7</v>
          </cell>
          <cell r="G309" t="str">
            <v>Михайлов Александр</v>
          </cell>
          <cell r="I309">
            <v>1994</v>
          </cell>
          <cell r="J309" t="str">
            <v>б/р</v>
          </cell>
          <cell r="K309">
            <v>0</v>
          </cell>
          <cell r="L309" t="str">
            <v>м</v>
          </cell>
          <cell r="N309">
            <v>7</v>
          </cell>
          <cell r="O309" t="str">
            <v>2-3</v>
          </cell>
          <cell r="R309">
            <v>1</v>
          </cell>
          <cell r="S309" t="str">
            <v>М18</v>
          </cell>
        </row>
        <row r="310">
          <cell r="F310" t="str">
            <v>119.8</v>
          </cell>
          <cell r="G310" t="str">
            <v>Каракин Антон</v>
          </cell>
          <cell r="I310">
            <v>1993</v>
          </cell>
          <cell r="J310" t="str">
            <v>б/р</v>
          </cell>
          <cell r="K310">
            <v>0</v>
          </cell>
          <cell r="L310" t="str">
            <v>м</v>
          </cell>
          <cell r="N310">
            <v>8</v>
          </cell>
          <cell r="O310" t="str">
            <v>2-4</v>
          </cell>
          <cell r="P310">
            <v>1</v>
          </cell>
          <cell r="Q310">
            <v>1</v>
          </cell>
          <cell r="R310">
            <v>1</v>
          </cell>
          <cell r="S310" t="str">
            <v>М18</v>
          </cell>
        </row>
        <row r="311">
          <cell r="F311" t="str">
            <v>119.9</v>
          </cell>
          <cell r="G311" t="str">
            <v>Зенков Владислав</v>
          </cell>
          <cell r="I311">
            <v>1999</v>
          </cell>
          <cell r="J311" t="str">
            <v>б/р</v>
          </cell>
          <cell r="K311">
            <v>0</v>
          </cell>
          <cell r="L311" t="str">
            <v>м</v>
          </cell>
          <cell r="N311">
            <v>9</v>
          </cell>
          <cell r="S311" t="str">
            <v>М12</v>
          </cell>
        </row>
        <row r="312">
          <cell r="F312" t="str">
            <v>128.1</v>
          </cell>
          <cell r="G312" t="str">
            <v>Донец Алина</v>
          </cell>
          <cell r="I312">
            <v>1996</v>
          </cell>
          <cell r="J312" t="str">
            <v>б/р</v>
          </cell>
          <cell r="K312">
            <v>0</v>
          </cell>
          <cell r="L312" t="str">
            <v>ж</v>
          </cell>
          <cell r="N312">
            <v>1</v>
          </cell>
          <cell r="O312">
            <v>1</v>
          </cell>
          <cell r="P312">
            <v>1</v>
          </cell>
          <cell r="Q312">
            <v>1</v>
          </cell>
          <cell r="R312">
            <v>1</v>
          </cell>
          <cell r="S312" t="str">
            <v>Ж16</v>
          </cell>
        </row>
        <row r="313">
          <cell r="F313" t="str">
            <v>128.2</v>
          </cell>
          <cell r="G313" t="str">
            <v>Лактионов Александр</v>
          </cell>
          <cell r="I313">
            <v>1994</v>
          </cell>
          <cell r="J313" t="str">
            <v>б/р</v>
          </cell>
          <cell r="K313">
            <v>0</v>
          </cell>
          <cell r="L313" t="str">
            <v>м</v>
          </cell>
          <cell r="N313">
            <v>2</v>
          </cell>
          <cell r="O313">
            <v>2</v>
          </cell>
          <cell r="P313">
            <v>1</v>
          </cell>
          <cell r="Q313">
            <v>1</v>
          </cell>
          <cell r="R313">
            <v>1</v>
          </cell>
          <cell r="S313" t="str">
            <v>М18</v>
          </cell>
        </row>
        <row r="314">
          <cell r="F314" t="str">
            <v>128.3</v>
          </cell>
          <cell r="G314" t="str">
            <v>Ледников Александр</v>
          </cell>
          <cell r="I314">
            <v>1994</v>
          </cell>
          <cell r="J314" t="str">
            <v>б/р</v>
          </cell>
          <cell r="K314">
            <v>0</v>
          </cell>
          <cell r="L314" t="str">
            <v>м</v>
          </cell>
          <cell r="N314">
            <v>3</v>
          </cell>
          <cell r="O314">
            <v>3</v>
          </cell>
          <cell r="P314">
            <v>1</v>
          </cell>
          <cell r="Q314">
            <v>1</v>
          </cell>
          <cell r="R314">
            <v>1</v>
          </cell>
          <cell r="S314" t="str">
            <v>М18</v>
          </cell>
        </row>
        <row r="315">
          <cell r="F315" t="str">
            <v>128.4</v>
          </cell>
          <cell r="G315" t="str">
            <v>Парубец Александр</v>
          </cell>
          <cell r="I315">
            <v>1995</v>
          </cell>
          <cell r="J315" t="str">
            <v>б/р</v>
          </cell>
          <cell r="K315">
            <v>0</v>
          </cell>
          <cell r="L315" t="str">
            <v>м</v>
          </cell>
          <cell r="N315">
            <v>4</v>
          </cell>
          <cell r="O315">
            <v>4</v>
          </cell>
          <cell r="P315">
            <v>1</v>
          </cell>
          <cell r="Q315">
            <v>1</v>
          </cell>
          <cell r="R315">
            <v>1</v>
          </cell>
          <cell r="S315" t="str">
            <v>М16</v>
          </cell>
        </row>
        <row r="316">
          <cell r="F316" t="str">
            <v>128.5</v>
          </cell>
          <cell r="G316" t="str">
            <v>Воронова Ольга</v>
          </cell>
          <cell r="I316">
            <v>1994</v>
          </cell>
          <cell r="J316" t="str">
            <v>б/р</v>
          </cell>
          <cell r="K316">
            <v>0</v>
          </cell>
          <cell r="L316" t="str">
            <v>ж</v>
          </cell>
          <cell r="N316">
            <v>5</v>
          </cell>
          <cell r="Q316">
            <v>1</v>
          </cell>
          <cell r="R316">
            <v>1</v>
          </cell>
          <cell r="S316" t="str">
            <v>Ж18</v>
          </cell>
        </row>
        <row r="317">
          <cell r="F317" t="str">
            <v>128.6</v>
          </cell>
          <cell r="G317" t="str">
            <v>Кужилко Анатолий</v>
          </cell>
          <cell r="I317">
            <v>1996</v>
          </cell>
          <cell r="J317" t="str">
            <v>б/р</v>
          </cell>
          <cell r="K317">
            <v>0</v>
          </cell>
          <cell r="L317" t="str">
            <v>м</v>
          </cell>
          <cell r="N317">
            <v>6</v>
          </cell>
          <cell r="S317" t="str">
            <v>М16</v>
          </cell>
        </row>
        <row r="318">
          <cell r="F318" t="str">
            <v>128.7</v>
          </cell>
          <cell r="G318" t="str">
            <v>Медведева Ирина</v>
          </cell>
          <cell r="I318">
            <v>1994</v>
          </cell>
          <cell r="J318" t="str">
            <v>б/р</v>
          </cell>
          <cell r="K318">
            <v>0</v>
          </cell>
          <cell r="L318" t="str">
            <v>ж</v>
          </cell>
          <cell r="N318">
            <v>7</v>
          </cell>
          <cell r="Q318">
            <v>1</v>
          </cell>
          <cell r="R318">
            <v>1</v>
          </cell>
          <cell r="S318" t="str">
            <v>Ж18</v>
          </cell>
        </row>
        <row r="319">
          <cell r="F319" t="str">
            <v>129.1</v>
          </cell>
          <cell r="G319" t="str">
            <v>Леонов Сергей</v>
          </cell>
          <cell r="I319">
            <v>1995</v>
          </cell>
          <cell r="J319" t="str">
            <v>б/р</v>
          </cell>
          <cell r="K319">
            <v>0</v>
          </cell>
          <cell r="L319" t="str">
            <v>м</v>
          </cell>
          <cell r="N319">
            <v>1</v>
          </cell>
          <cell r="O319">
            <v>1</v>
          </cell>
          <cell r="P319">
            <v>1</v>
          </cell>
          <cell r="Q319">
            <v>1</v>
          </cell>
          <cell r="R319">
            <v>1</v>
          </cell>
          <cell r="S319" t="str">
            <v>М16</v>
          </cell>
        </row>
        <row r="320">
          <cell r="F320" t="str">
            <v>129.2</v>
          </cell>
          <cell r="G320" t="str">
            <v>Поляков Сергей</v>
          </cell>
          <cell r="I320">
            <v>1997</v>
          </cell>
          <cell r="J320" t="str">
            <v>б/р</v>
          </cell>
          <cell r="K320">
            <v>0</v>
          </cell>
          <cell r="L320" t="str">
            <v>м</v>
          </cell>
          <cell r="N320">
            <v>2</v>
          </cell>
          <cell r="O320">
            <v>2</v>
          </cell>
          <cell r="P320">
            <v>1</v>
          </cell>
          <cell r="Q320">
            <v>1</v>
          </cell>
          <cell r="R320">
            <v>1</v>
          </cell>
          <cell r="S320" t="str">
            <v>М14</v>
          </cell>
        </row>
        <row r="321">
          <cell r="F321" t="str">
            <v>129.3</v>
          </cell>
          <cell r="G321" t="str">
            <v>Свиридов Константин</v>
          </cell>
          <cell r="I321">
            <v>1998</v>
          </cell>
          <cell r="J321" t="str">
            <v>б/р</v>
          </cell>
          <cell r="K321">
            <v>0</v>
          </cell>
          <cell r="L321" t="str">
            <v>м</v>
          </cell>
          <cell r="N321">
            <v>3</v>
          </cell>
          <cell r="O321">
            <v>3</v>
          </cell>
          <cell r="Q321">
            <v>1</v>
          </cell>
          <cell r="R321">
            <v>1</v>
          </cell>
          <cell r="S321" t="str">
            <v>М14</v>
          </cell>
        </row>
        <row r="322">
          <cell r="F322" t="str">
            <v>129.4</v>
          </cell>
          <cell r="G322" t="str">
            <v>Куртаева Елизавета</v>
          </cell>
          <cell r="I322">
            <v>1999</v>
          </cell>
          <cell r="J322" t="str">
            <v>б/р</v>
          </cell>
          <cell r="K322">
            <v>0</v>
          </cell>
          <cell r="L322" t="str">
            <v>ж</v>
          </cell>
          <cell r="N322">
            <v>4</v>
          </cell>
          <cell r="O322">
            <v>4</v>
          </cell>
          <cell r="P322">
            <v>1</v>
          </cell>
          <cell r="Q322">
            <v>1</v>
          </cell>
          <cell r="R322">
            <v>1</v>
          </cell>
          <cell r="S322" t="str">
            <v>Ж12</v>
          </cell>
        </row>
        <row r="323">
          <cell r="F323" t="str">
            <v>129.5</v>
          </cell>
          <cell r="G323" t="str">
            <v>Барков Кирилл</v>
          </cell>
          <cell r="I323">
            <v>2000</v>
          </cell>
          <cell r="J323" t="str">
            <v>б/р</v>
          </cell>
          <cell r="K323">
            <v>0</v>
          </cell>
          <cell r="L323" t="str">
            <v>м</v>
          </cell>
          <cell r="N323">
            <v>5</v>
          </cell>
          <cell r="P323">
            <v>1</v>
          </cell>
          <cell r="Q323">
            <v>1</v>
          </cell>
          <cell r="R323">
            <v>1</v>
          </cell>
          <cell r="S323" t="str">
            <v>М12</v>
          </cell>
        </row>
        <row r="324">
          <cell r="F324" t="str">
            <v>129.6</v>
          </cell>
          <cell r="G324" t="str">
            <v>Братчиков Иван</v>
          </cell>
          <cell r="I324">
            <v>1997</v>
          </cell>
          <cell r="J324" t="str">
            <v>б/р</v>
          </cell>
          <cell r="K324">
            <v>0</v>
          </cell>
          <cell r="L324" t="str">
            <v>м</v>
          </cell>
          <cell r="N324">
            <v>6</v>
          </cell>
          <cell r="Q324">
            <v>1</v>
          </cell>
          <cell r="R324">
            <v>1</v>
          </cell>
          <cell r="S324" t="str">
            <v>М14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МАНДАТ (2)"/>
      <sheetName val="МАНДАТ"/>
      <sheetName val="DATA команды длин"/>
      <sheetName val="Start личка ориент"/>
      <sheetName val="Start личка ориент-выписки"/>
      <sheetName val="DATA личка ориент"/>
      <sheetName val="DATA личка эстафета"/>
      <sheetName val="main"/>
      <sheetName val="тех.заяв"/>
      <sheetName val="Выписка"/>
      <sheetName val="тех.заяв_END"/>
      <sheetName val="Start личка эстафета"/>
    </sheetNames>
    <sheetDataSet>
      <sheetData sheetId="0"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  <cell r="F31" t="str">
            <v>личка эстафета</v>
          </cell>
        </row>
        <row r="32">
          <cell r="C32">
            <v>1</v>
          </cell>
          <cell r="F32" t="str">
            <v>команды корот</v>
          </cell>
        </row>
        <row r="33">
          <cell r="C33">
            <v>1</v>
          </cell>
          <cell r="F33" t="str">
            <v>команды длин</v>
          </cell>
        </row>
        <row r="34">
          <cell r="C34">
            <v>2</v>
          </cell>
          <cell r="F34" t="str">
            <v>личка ориент</v>
          </cell>
        </row>
        <row r="35">
          <cell r="C35">
            <v>3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3ю</v>
          </cell>
          <cell r="D44">
            <v>0</v>
          </cell>
        </row>
        <row r="45">
          <cell r="C45" t="str">
            <v>2ю</v>
          </cell>
          <cell r="D45">
            <v>0.3</v>
          </cell>
        </row>
        <row r="46">
          <cell r="C46" t="str">
            <v>1ю</v>
          </cell>
          <cell r="D46">
            <v>1</v>
          </cell>
        </row>
        <row r="47">
          <cell r="C47" t="str">
            <v>III</v>
          </cell>
          <cell r="D47">
            <v>1</v>
          </cell>
        </row>
        <row r="48">
          <cell r="C48" t="str">
            <v>II</v>
          </cell>
          <cell r="D48">
            <v>3</v>
          </cell>
        </row>
        <row r="49">
          <cell r="C49" t="str">
            <v>I</v>
          </cell>
          <cell r="D49">
            <v>10</v>
          </cell>
        </row>
        <row r="50">
          <cell r="C50" t="str">
            <v>КМС</v>
          </cell>
          <cell r="D50">
            <v>30</v>
          </cell>
        </row>
        <row r="51">
          <cell r="C51" t="str">
            <v>МС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_ТПТ"/>
      <sheetName val="Протокол"/>
      <sheetName val="Б"/>
      <sheetName val="В"/>
      <sheetName val="Э"/>
      <sheetName val="финиш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T19"/>
  <sheetViews>
    <sheetView tabSelected="1" zoomScale="85" zoomScaleNormal="85" zoomScalePageLayoutView="0" workbookViewId="0" topLeftCell="A1">
      <selection activeCell="D9" sqref="D9"/>
    </sheetView>
  </sheetViews>
  <sheetFormatPr defaultColWidth="9.00390625" defaultRowHeight="12.75"/>
  <cols>
    <col min="1" max="1" width="4.00390625" style="0" customWidth="1"/>
    <col min="2" max="2" width="25.25390625" style="0" customWidth="1"/>
    <col min="3" max="3" width="7.625" style="0" customWidth="1"/>
    <col min="4" max="4" width="17.875" style="0" customWidth="1"/>
    <col min="5" max="5" width="5.125" style="8" customWidth="1"/>
    <col min="6" max="6" width="5.875" style="8" customWidth="1"/>
    <col min="7" max="7" width="6.75390625" style="8" customWidth="1"/>
    <col min="8" max="8" width="5.125" style="8" bestFit="1" customWidth="1"/>
    <col min="9" max="9" width="7.125" style="241" customWidth="1"/>
    <col min="10" max="11" width="7.00390625" style="8" customWidth="1"/>
    <col min="12" max="12" width="7.625" style="8" customWidth="1"/>
    <col min="13" max="13" width="6.25390625" style="8" customWidth="1"/>
    <col min="14" max="14" width="8.125" style="0" customWidth="1"/>
  </cols>
  <sheetData>
    <row r="1" spans="1:16" s="16" customFormat="1" ht="86.25" customHeight="1" thickBot="1">
      <c r="A1" s="431" t="s">
        <v>332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5"/>
      <c r="P1" s="15"/>
    </row>
    <row r="2" spans="1:16" s="16" customFormat="1" ht="13.5" thickTop="1">
      <c r="A2" s="32" t="s">
        <v>75</v>
      </c>
      <c r="B2" s="17"/>
      <c r="C2" s="17"/>
      <c r="D2" s="17"/>
      <c r="G2" s="18"/>
      <c r="H2" s="19"/>
      <c r="I2" s="238"/>
      <c r="J2" s="20"/>
      <c r="K2" s="21"/>
      <c r="L2" s="20"/>
      <c r="N2" s="28" t="s">
        <v>0</v>
      </c>
      <c r="O2" s="24"/>
      <c r="P2" s="25"/>
    </row>
    <row r="3" spans="1:31" s="16" customFormat="1" ht="42.75" customHeight="1" thickBot="1">
      <c r="A3" s="433" t="s">
        <v>331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6"/>
      <c r="AE3" s="26"/>
    </row>
    <row r="4" spans="1:46" ht="21.75" customHeight="1">
      <c r="A4" s="442" t="s">
        <v>1</v>
      </c>
      <c r="B4" s="632" t="s">
        <v>18</v>
      </c>
      <c r="C4" s="435" t="s">
        <v>10</v>
      </c>
      <c r="D4" s="435" t="s">
        <v>11</v>
      </c>
      <c r="E4" s="444" t="s">
        <v>2</v>
      </c>
      <c r="F4" s="437" t="s">
        <v>12</v>
      </c>
      <c r="G4" s="438"/>
      <c r="H4" s="439" t="s">
        <v>24</v>
      </c>
      <c r="I4" s="440"/>
      <c r="J4" s="441" t="s">
        <v>25</v>
      </c>
      <c r="K4" s="440"/>
      <c r="L4" s="450" t="s">
        <v>5</v>
      </c>
      <c r="M4" s="429" t="s">
        <v>6</v>
      </c>
      <c r="N4" s="448" t="s">
        <v>8</v>
      </c>
      <c r="O4" s="5"/>
      <c r="P4" s="1"/>
      <c r="Q4" s="1"/>
      <c r="R4" s="1"/>
      <c r="S4" s="1"/>
      <c r="T4" s="5"/>
      <c r="U4" s="1"/>
      <c r="V4" s="5"/>
      <c r="W4" s="1"/>
      <c r="X4" s="1"/>
      <c r="Y4" s="5"/>
      <c r="Z4" s="1"/>
      <c r="AA4" s="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23" ht="39.75" customHeight="1" thickBot="1">
      <c r="A5" s="443"/>
      <c r="B5" s="447"/>
      <c r="C5" s="436"/>
      <c r="D5" s="436"/>
      <c r="E5" s="445"/>
      <c r="F5" s="6" t="s">
        <v>6</v>
      </c>
      <c r="G5" s="7" t="s">
        <v>9</v>
      </c>
      <c r="H5" s="6" t="s">
        <v>6</v>
      </c>
      <c r="I5" s="239" t="s">
        <v>9</v>
      </c>
      <c r="J5" s="52" t="s">
        <v>6</v>
      </c>
      <c r="K5" s="7" t="s">
        <v>9</v>
      </c>
      <c r="L5" s="451"/>
      <c r="M5" s="430"/>
      <c r="N5" s="449"/>
      <c r="O5" s="1"/>
      <c r="P5" s="1"/>
      <c r="Q5" s="1"/>
      <c r="R5" s="1"/>
      <c r="S5" s="1"/>
      <c r="T5" s="1"/>
      <c r="U5" s="1"/>
      <c r="V5" s="1"/>
      <c r="W5" s="1"/>
    </row>
    <row r="6" spans="1:23" s="11" customFormat="1" ht="27.75" customHeight="1">
      <c r="A6" s="10">
        <v>1</v>
      </c>
      <c r="B6" s="45" t="s">
        <v>87</v>
      </c>
      <c r="C6" s="46" t="s">
        <v>305</v>
      </c>
      <c r="D6" s="46" t="s">
        <v>98</v>
      </c>
      <c r="E6" s="47">
        <v>120</v>
      </c>
      <c r="F6" s="48">
        <v>1</v>
      </c>
      <c r="G6" s="38">
        <v>100</v>
      </c>
      <c r="H6" s="48">
        <v>2</v>
      </c>
      <c r="I6" s="49">
        <v>82.59629101283963</v>
      </c>
      <c r="J6" s="231">
        <v>1</v>
      </c>
      <c r="K6" s="232">
        <v>100</v>
      </c>
      <c r="L6" s="33">
        <v>282.59629101283963</v>
      </c>
      <c r="M6" s="53">
        <v>1</v>
      </c>
      <c r="N6" s="51"/>
      <c r="O6" s="13"/>
      <c r="P6" s="13"/>
      <c r="Q6" s="13"/>
      <c r="R6" s="13"/>
      <c r="S6" s="13"/>
      <c r="T6" s="13"/>
      <c r="U6" s="13"/>
      <c r="V6" s="13"/>
      <c r="W6" s="13"/>
    </row>
    <row r="7" spans="1:23" s="11" customFormat="1" ht="27.75" customHeight="1">
      <c r="A7" s="12">
        <v>2</v>
      </c>
      <c r="B7" s="34" t="s">
        <v>88</v>
      </c>
      <c r="C7" s="35" t="s">
        <v>305</v>
      </c>
      <c r="D7" s="35" t="s">
        <v>99</v>
      </c>
      <c r="E7" s="36">
        <v>121</v>
      </c>
      <c r="F7" s="48">
        <v>2</v>
      </c>
      <c r="G7" s="38">
        <v>90.80882352941175</v>
      </c>
      <c r="H7" s="44">
        <v>1</v>
      </c>
      <c r="I7" s="39">
        <v>100</v>
      </c>
      <c r="J7" s="235">
        <v>3</v>
      </c>
      <c r="K7" s="236">
        <v>80</v>
      </c>
      <c r="L7" s="41">
        <v>270.80882352941177</v>
      </c>
      <c r="M7" s="54">
        <v>2</v>
      </c>
      <c r="N7" s="14"/>
      <c r="O7" s="13"/>
      <c r="P7" s="13"/>
      <c r="Q7" s="13"/>
      <c r="R7" s="13"/>
      <c r="S7" s="13"/>
      <c r="T7" s="13"/>
      <c r="U7" s="13"/>
      <c r="V7" s="13"/>
      <c r="W7" s="13"/>
    </row>
    <row r="8" spans="1:23" s="11" customFormat="1" ht="27.75" customHeight="1">
      <c r="A8" s="10">
        <v>3</v>
      </c>
      <c r="B8" s="34" t="s">
        <v>85</v>
      </c>
      <c r="C8" s="35" t="s">
        <v>92</v>
      </c>
      <c r="D8" s="35" t="s">
        <v>95</v>
      </c>
      <c r="E8" s="36">
        <v>117</v>
      </c>
      <c r="F8" s="37">
        <v>7</v>
      </c>
      <c r="G8" s="38">
        <v>68.84057971014494</v>
      </c>
      <c r="H8" s="44">
        <v>3</v>
      </c>
      <c r="I8" s="39">
        <v>80.19390581717248</v>
      </c>
      <c r="J8" s="235">
        <v>2</v>
      </c>
      <c r="K8" s="236">
        <v>90</v>
      </c>
      <c r="L8" s="41">
        <v>239.03448552731743</v>
      </c>
      <c r="M8" s="54">
        <v>3</v>
      </c>
      <c r="N8" s="14"/>
      <c r="O8" s="13"/>
      <c r="P8" s="13"/>
      <c r="Q8" s="13"/>
      <c r="R8" s="13"/>
      <c r="S8" s="13"/>
      <c r="T8" s="13"/>
      <c r="U8" s="13"/>
      <c r="V8" s="13"/>
      <c r="W8" s="13"/>
    </row>
    <row r="9" spans="1:23" s="11" customFormat="1" ht="27.75" customHeight="1">
      <c r="A9" s="12">
        <v>4</v>
      </c>
      <c r="B9" s="34" t="s">
        <v>89</v>
      </c>
      <c r="C9" s="35" t="s">
        <v>15</v>
      </c>
      <c r="D9" s="35" t="s">
        <v>100</v>
      </c>
      <c r="E9" s="36">
        <v>122</v>
      </c>
      <c r="F9" s="48">
        <v>3</v>
      </c>
      <c r="G9" s="38">
        <v>79.47232947232948</v>
      </c>
      <c r="H9" s="44">
        <v>4</v>
      </c>
      <c r="I9" s="39">
        <v>75.88466579292017</v>
      </c>
      <c r="J9" s="235">
        <v>7</v>
      </c>
      <c r="K9" s="236">
        <v>64</v>
      </c>
      <c r="L9" s="41">
        <v>219.35699526524965</v>
      </c>
      <c r="M9" s="54">
        <v>4</v>
      </c>
      <c r="N9" s="14" t="s">
        <v>330</v>
      </c>
      <c r="O9" s="13"/>
      <c r="P9" s="13"/>
      <c r="Q9" s="13"/>
      <c r="R9" s="13"/>
      <c r="S9" s="13"/>
      <c r="T9" s="13"/>
      <c r="U9" s="13"/>
      <c r="V9" s="13"/>
      <c r="W9" s="13"/>
    </row>
    <row r="10" spans="1:23" s="11" customFormat="1" ht="27.75" customHeight="1">
      <c r="A10" s="10">
        <v>5</v>
      </c>
      <c r="B10" s="34" t="s">
        <v>28</v>
      </c>
      <c r="C10" s="35" t="s">
        <v>306</v>
      </c>
      <c r="D10" s="35" t="s">
        <v>97</v>
      </c>
      <c r="E10" s="36">
        <v>119</v>
      </c>
      <c r="F10" s="48">
        <v>4</v>
      </c>
      <c r="G10" s="38">
        <v>75.12165450121654</v>
      </c>
      <c r="H10" s="44">
        <v>5</v>
      </c>
      <c r="I10" s="39">
        <v>67.95774647887104</v>
      </c>
      <c r="J10" s="235">
        <v>4</v>
      </c>
      <c r="K10" s="236">
        <v>75</v>
      </c>
      <c r="L10" s="41">
        <v>218.0794009800876</v>
      </c>
      <c r="M10" s="54">
        <v>5</v>
      </c>
      <c r="N10" s="14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11" customFormat="1" ht="27.75" customHeight="1">
      <c r="A11" s="12">
        <v>6</v>
      </c>
      <c r="B11" s="34" t="s">
        <v>83</v>
      </c>
      <c r="C11" s="35" t="s">
        <v>14</v>
      </c>
      <c r="D11" s="35" t="s">
        <v>93</v>
      </c>
      <c r="E11" s="36">
        <v>114</v>
      </c>
      <c r="F11" s="168">
        <v>8</v>
      </c>
      <c r="G11" s="38">
        <v>65.51724137931035</v>
      </c>
      <c r="H11" s="243">
        <v>8</v>
      </c>
      <c r="I11" s="39">
        <v>60.06224066390081</v>
      </c>
      <c r="J11" s="235">
        <v>6</v>
      </c>
      <c r="K11" s="236">
        <v>67</v>
      </c>
      <c r="L11" s="41">
        <v>192.57948204321116</v>
      </c>
      <c r="M11" s="54">
        <v>6</v>
      </c>
      <c r="N11" s="14"/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1" customFormat="1" ht="27.75" customHeight="1">
      <c r="A12" s="10">
        <v>7</v>
      </c>
      <c r="B12" s="34" t="s">
        <v>27</v>
      </c>
      <c r="C12" s="35" t="s">
        <v>14</v>
      </c>
      <c r="D12" s="35" t="s">
        <v>76</v>
      </c>
      <c r="E12" s="36">
        <v>116</v>
      </c>
      <c r="F12" s="48">
        <v>4</v>
      </c>
      <c r="G12" s="38">
        <v>75.12165450121654</v>
      </c>
      <c r="H12" s="44">
        <v>10</v>
      </c>
      <c r="I12" s="39">
        <v>45.84323040380024</v>
      </c>
      <c r="J12" s="235">
        <v>5</v>
      </c>
      <c r="K12" s="236">
        <v>70</v>
      </c>
      <c r="L12" s="41">
        <v>190.9648849050168</v>
      </c>
      <c r="M12" s="54">
        <v>7</v>
      </c>
      <c r="N12" s="14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11" customFormat="1" ht="27.75" customHeight="1">
      <c r="A13" s="12">
        <v>8</v>
      </c>
      <c r="B13" s="34" t="s">
        <v>90</v>
      </c>
      <c r="C13" s="35" t="s">
        <v>307</v>
      </c>
      <c r="D13" s="35" t="s">
        <v>101</v>
      </c>
      <c r="E13" s="36">
        <v>123</v>
      </c>
      <c r="F13" s="48">
        <v>13</v>
      </c>
      <c r="G13" s="38">
        <v>62.53164556962027</v>
      </c>
      <c r="H13" s="44">
        <v>9</v>
      </c>
      <c r="I13" s="39">
        <v>49.82788296041349</v>
      </c>
      <c r="J13" s="235">
        <v>8</v>
      </c>
      <c r="K13" s="236">
        <v>61</v>
      </c>
      <c r="L13" s="41">
        <v>173.35952853003374</v>
      </c>
      <c r="M13" s="54">
        <v>8</v>
      </c>
      <c r="N13" s="14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11" customFormat="1" ht="27.75" customHeight="1">
      <c r="A14" s="10">
        <v>9</v>
      </c>
      <c r="B14" s="34" t="s">
        <v>84</v>
      </c>
      <c r="C14" s="35" t="s">
        <v>91</v>
      </c>
      <c r="D14" s="35" t="s">
        <v>94</v>
      </c>
      <c r="E14" s="36">
        <v>115</v>
      </c>
      <c r="F14" s="37">
        <v>11</v>
      </c>
      <c r="G14" s="38">
        <v>63.72549019607844</v>
      </c>
      <c r="H14" s="44">
        <v>12</v>
      </c>
      <c r="I14" s="39">
        <v>36.369346733667655</v>
      </c>
      <c r="J14" s="235">
        <v>10</v>
      </c>
      <c r="K14" s="236">
        <v>55</v>
      </c>
      <c r="L14" s="41">
        <v>155.0948369297461</v>
      </c>
      <c r="M14" s="54">
        <v>9</v>
      </c>
      <c r="N14" s="14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11" customFormat="1" ht="27.75" customHeight="1">
      <c r="A15" s="12">
        <v>10</v>
      </c>
      <c r="B15" s="34" t="s">
        <v>86</v>
      </c>
      <c r="C15" s="35" t="s">
        <v>308</v>
      </c>
      <c r="D15" s="35" t="s">
        <v>96</v>
      </c>
      <c r="E15" s="36">
        <v>118</v>
      </c>
      <c r="F15" s="48">
        <v>9</v>
      </c>
      <c r="G15" s="38">
        <v>65.13713080168776</v>
      </c>
      <c r="H15" s="44">
        <v>14</v>
      </c>
      <c r="I15" s="39">
        <v>25.975773889636677</v>
      </c>
      <c r="J15" s="235">
        <v>9</v>
      </c>
      <c r="K15" s="236">
        <v>58</v>
      </c>
      <c r="L15" s="41">
        <v>149.11290469132445</v>
      </c>
      <c r="M15" s="54">
        <v>10</v>
      </c>
      <c r="N15" s="14" t="s">
        <v>330</v>
      </c>
      <c r="O15" s="13"/>
      <c r="P15" s="13"/>
      <c r="Q15" s="13"/>
      <c r="R15" s="13"/>
      <c r="S15" s="13"/>
      <c r="T15" s="13"/>
      <c r="U15" s="13"/>
      <c r="V15" s="13"/>
      <c r="W15" s="13"/>
    </row>
    <row r="16" spans="1:46" ht="8.25" customHeight="1">
      <c r="A16" s="1"/>
      <c r="B16" s="1"/>
      <c r="C16" s="1"/>
      <c r="D16" s="1"/>
      <c r="E16" s="2"/>
      <c r="F16" s="2"/>
      <c r="G16" s="2"/>
      <c r="H16" s="2"/>
      <c r="I16" s="240"/>
      <c r="J16" s="2"/>
      <c r="K16" s="2"/>
      <c r="L16" s="2"/>
      <c r="M16" s="2"/>
      <c r="N16" s="2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13" ht="16.5" customHeight="1">
      <c r="A17" s="4" t="s">
        <v>74</v>
      </c>
      <c r="C17" s="4"/>
      <c r="D17" s="4"/>
      <c r="E17" s="2"/>
      <c r="F17" s="2"/>
      <c r="G17" s="2"/>
      <c r="H17" s="2"/>
      <c r="I17" s="240"/>
      <c r="J17" s="2"/>
      <c r="K17" s="2"/>
      <c r="L17" s="2"/>
      <c r="M17" s="2"/>
    </row>
    <row r="18" ht="11.25" customHeight="1">
      <c r="N18" s="30"/>
    </row>
    <row r="19" spans="1:13" ht="12.75" customHeight="1">
      <c r="A19" s="31" t="s">
        <v>13</v>
      </c>
      <c r="C19" s="4"/>
      <c r="D19" s="4"/>
      <c r="E19" s="9"/>
      <c r="F19" s="9"/>
      <c r="G19" s="9"/>
      <c r="H19" s="9"/>
      <c r="I19" s="242"/>
      <c r="J19" s="9"/>
      <c r="K19" s="9"/>
      <c r="L19" s="9"/>
      <c r="M19" s="9"/>
    </row>
  </sheetData>
  <sheetProtection/>
  <mergeCells count="13">
    <mergeCell ref="N4:N5"/>
    <mergeCell ref="L4:L5"/>
    <mergeCell ref="M4:M5"/>
    <mergeCell ref="A1:N1"/>
    <mergeCell ref="A3:N3"/>
    <mergeCell ref="D4:D5"/>
    <mergeCell ref="C4:C5"/>
    <mergeCell ref="F4:G4"/>
    <mergeCell ref="H4:I4"/>
    <mergeCell ref="J4:K4"/>
    <mergeCell ref="A4:A5"/>
    <mergeCell ref="E4:E5"/>
    <mergeCell ref="B4:B5"/>
  </mergeCells>
  <printOptions horizontalCentered="1"/>
  <pageMargins left="0.35433070866141736" right="0.2755905511811024" top="0.31496062992125984" bottom="0.2755905511811024" header="0.35433070866141736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Y17"/>
  <sheetViews>
    <sheetView zoomScale="85" zoomScaleNormal="85" zoomScalePageLayoutView="0" workbookViewId="0" topLeftCell="A1">
      <selection activeCell="B29" sqref="B29"/>
    </sheetView>
  </sheetViews>
  <sheetFormatPr defaultColWidth="9.00390625" defaultRowHeight="12.75"/>
  <cols>
    <col min="1" max="1" width="4.00390625" style="0" customWidth="1"/>
    <col min="2" max="2" width="25.25390625" style="0" customWidth="1"/>
    <col min="3" max="3" width="7.625" style="0" customWidth="1"/>
    <col min="4" max="4" width="15.625" style="0" customWidth="1"/>
    <col min="5" max="5" width="5.125" style="8" customWidth="1"/>
    <col min="6" max="6" width="5.875" style="8" customWidth="1"/>
    <col min="7" max="7" width="6.75390625" style="8" customWidth="1"/>
    <col min="8" max="8" width="5.125" style="8" bestFit="1" customWidth="1"/>
    <col min="9" max="9" width="7.125" style="241" customWidth="1"/>
    <col min="10" max="11" width="7.00390625" style="8" customWidth="1"/>
    <col min="12" max="12" width="5.875" style="8" customWidth="1"/>
    <col min="13" max="13" width="7.00390625" style="241" customWidth="1"/>
    <col min="14" max="14" width="5.75390625" style="8" customWidth="1"/>
    <col min="15" max="15" width="6.75390625" style="8" customWidth="1"/>
    <col min="16" max="16" width="7.625" style="8" customWidth="1"/>
    <col min="17" max="17" width="6.25390625" style="8" customWidth="1"/>
    <col min="18" max="18" width="8.375" style="8" customWidth="1"/>
    <col min="19" max="19" width="4.125" style="0" customWidth="1"/>
  </cols>
  <sheetData>
    <row r="1" spans="1:21" s="16" customFormat="1" ht="71.25" customHeight="1" thickBot="1">
      <c r="A1" s="431" t="s">
        <v>175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15"/>
      <c r="U1" s="15"/>
    </row>
    <row r="2" spans="1:21" s="16" customFormat="1" ht="13.5" thickTop="1">
      <c r="A2" s="32" t="s">
        <v>75</v>
      </c>
      <c r="B2" s="17"/>
      <c r="C2" s="17"/>
      <c r="D2" s="17"/>
      <c r="G2" s="18"/>
      <c r="H2" s="19"/>
      <c r="I2" s="238"/>
      <c r="J2" s="20"/>
      <c r="K2" s="21"/>
      <c r="L2" s="20"/>
      <c r="M2" s="238"/>
      <c r="N2" s="20"/>
      <c r="O2" s="22"/>
      <c r="P2" s="20"/>
      <c r="R2" s="23"/>
      <c r="S2" s="28" t="s">
        <v>0</v>
      </c>
      <c r="T2" s="24"/>
      <c r="U2" s="25"/>
    </row>
    <row r="3" spans="1:36" s="16" customFormat="1" ht="42.75" customHeight="1" thickBot="1">
      <c r="A3" s="433" t="s">
        <v>82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6"/>
      <c r="AJ3" s="26"/>
    </row>
    <row r="4" spans="1:51" ht="28.5" customHeight="1">
      <c r="A4" s="442" t="s">
        <v>1</v>
      </c>
      <c r="B4" s="446" t="s">
        <v>18</v>
      </c>
      <c r="C4" s="435" t="s">
        <v>10</v>
      </c>
      <c r="D4" s="435" t="s">
        <v>11</v>
      </c>
      <c r="E4" s="444" t="s">
        <v>2</v>
      </c>
      <c r="F4" s="437" t="s">
        <v>12</v>
      </c>
      <c r="G4" s="438"/>
      <c r="H4" s="439" t="s">
        <v>24</v>
      </c>
      <c r="I4" s="440"/>
      <c r="J4" s="441" t="s">
        <v>25</v>
      </c>
      <c r="K4" s="440"/>
      <c r="L4" s="439" t="s">
        <v>3</v>
      </c>
      <c r="M4" s="452"/>
      <c r="N4" s="439" t="s">
        <v>4</v>
      </c>
      <c r="O4" s="440"/>
      <c r="P4" s="450" t="s">
        <v>5</v>
      </c>
      <c r="Q4" s="429" t="s">
        <v>6</v>
      </c>
      <c r="R4" s="453" t="s">
        <v>7</v>
      </c>
      <c r="S4" s="448" t="s">
        <v>8</v>
      </c>
      <c r="T4" s="5"/>
      <c r="U4" s="1"/>
      <c r="V4" s="1"/>
      <c r="W4" s="1"/>
      <c r="X4" s="1"/>
      <c r="Y4" s="5"/>
      <c r="Z4" s="1"/>
      <c r="AA4" s="5"/>
      <c r="AB4" s="1"/>
      <c r="AC4" s="1"/>
      <c r="AD4" s="5"/>
      <c r="AE4" s="1"/>
      <c r="AF4" s="3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28" ht="39.75" customHeight="1" thickBot="1">
      <c r="A5" s="443"/>
      <c r="B5" s="447"/>
      <c r="C5" s="436"/>
      <c r="D5" s="436"/>
      <c r="E5" s="445"/>
      <c r="F5" s="6" t="s">
        <v>6</v>
      </c>
      <c r="G5" s="7" t="s">
        <v>9</v>
      </c>
      <c r="H5" s="6" t="s">
        <v>6</v>
      </c>
      <c r="I5" s="239" t="s">
        <v>9</v>
      </c>
      <c r="J5" s="52" t="s">
        <v>6</v>
      </c>
      <c r="K5" s="7" t="s">
        <v>9</v>
      </c>
      <c r="L5" s="6" t="s">
        <v>6</v>
      </c>
      <c r="M5" s="255" t="s">
        <v>9</v>
      </c>
      <c r="N5" s="6" t="s">
        <v>6</v>
      </c>
      <c r="O5" s="7" t="s">
        <v>9</v>
      </c>
      <c r="P5" s="451"/>
      <c r="Q5" s="430"/>
      <c r="R5" s="454"/>
      <c r="S5" s="449"/>
      <c r="T5" s="1"/>
      <c r="U5" s="1"/>
      <c r="V5" s="1"/>
      <c r="W5" s="1"/>
      <c r="X5" s="1"/>
      <c r="Y5" s="1"/>
      <c r="Z5" s="1"/>
      <c r="AA5" s="1"/>
      <c r="AB5" s="1"/>
    </row>
    <row r="6" spans="1:28" s="11" customFormat="1" ht="27.75" customHeight="1">
      <c r="A6" s="10">
        <v>1</v>
      </c>
      <c r="B6" s="45" t="s">
        <v>28</v>
      </c>
      <c r="C6" s="46" t="s">
        <v>306</v>
      </c>
      <c r="D6" s="46" t="s">
        <v>97</v>
      </c>
      <c r="E6" s="47">
        <v>119</v>
      </c>
      <c r="F6" s="48">
        <v>4</v>
      </c>
      <c r="G6" s="38">
        <v>75.12165450121654</v>
      </c>
      <c r="H6" s="48">
        <v>5</v>
      </c>
      <c r="I6" s="49">
        <v>67.95774647887104</v>
      </c>
      <c r="J6" s="231">
        <v>4</v>
      </c>
      <c r="K6" s="232">
        <v>75</v>
      </c>
      <c r="L6" s="233">
        <v>1</v>
      </c>
      <c r="M6" s="42">
        <v>100</v>
      </c>
      <c r="N6" s="234">
        <v>1</v>
      </c>
      <c r="O6" s="427">
        <v>100</v>
      </c>
      <c r="P6" s="33">
        <v>418.0794009800876</v>
      </c>
      <c r="Q6" s="53">
        <v>1</v>
      </c>
      <c r="R6" s="50">
        <v>100</v>
      </c>
      <c r="S6" s="51"/>
      <c r="T6" s="13"/>
      <c r="U6" s="13"/>
      <c r="V6" s="13"/>
      <c r="W6" s="13"/>
      <c r="X6" s="13"/>
      <c r="Y6" s="13"/>
      <c r="Z6" s="13"/>
      <c r="AA6" s="13"/>
      <c r="AB6" s="13"/>
    </row>
    <row r="7" spans="1:28" s="11" customFormat="1" ht="27.75" customHeight="1">
      <c r="A7" s="12">
        <v>2</v>
      </c>
      <c r="B7" s="34" t="s">
        <v>85</v>
      </c>
      <c r="C7" s="35" t="s">
        <v>92</v>
      </c>
      <c r="D7" s="35" t="s">
        <v>95</v>
      </c>
      <c r="E7" s="36">
        <v>117</v>
      </c>
      <c r="F7" s="37">
        <v>7</v>
      </c>
      <c r="G7" s="38">
        <v>68.84057971014494</v>
      </c>
      <c r="H7" s="44">
        <v>3</v>
      </c>
      <c r="I7" s="39">
        <v>80.19390581717248</v>
      </c>
      <c r="J7" s="235">
        <v>2</v>
      </c>
      <c r="K7" s="236">
        <v>90</v>
      </c>
      <c r="L7" s="233">
        <v>6</v>
      </c>
      <c r="M7" s="42">
        <v>70.34883720930233</v>
      </c>
      <c r="N7" s="237">
        <v>2</v>
      </c>
      <c r="O7" s="43">
        <v>80.44444444444444</v>
      </c>
      <c r="P7" s="41">
        <v>389.82776718106425</v>
      </c>
      <c r="Q7" s="54">
        <v>2</v>
      </c>
      <c r="R7" s="40">
        <v>93.24251954705394</v>
      </c>
      <c r="S7" s="14"/>
      <c r="T7" s="13"/>
      <c r="U7" s="13"/>
      <c r="V7" s="13"/>
      <c r="W7" s="13"/>
      <c r="X7" s="13"/>
      <c r="Y7" s="13"/>
      <c r="Z7" s="13"/>
      <c r="AA7" s="13"/>
      <c r="AB7" s="13"/>
    </row>
    <row r="8" spans="1:28" s="11" customFormat="1" ht="27.75" customHeight="1">
      <c r="A8" s="10">
        <v>3</v>
      </c>
      <c r="B8" s="34" t="s">
        <v>88</v>
      </c>
      <c r="C8" s="35" t="s">
        <v>305</v>
      </c>
      <c r="D8" s="35" t="s">
        <v>99</v>
      </c>
      <c r="E8" s="36">
        <v>121</v>
      </c>
      <c r="F8" s="48">
        <v>2</v>
      </c>
      <c r="G8" s="38">
        <v>90.80882352941175</v>
      </c>
      <c r="H8" s="44">
        <v>1</v>
      </c>
      <c r="I8" s="39">
        <v>100</v>
      </c>
      <c r="J8" s="235">
        <v>3</v>
      </c>
      <c r="K8" s="236">
        <v>80</v>
      </c>
      <c r="L8" s="233">
        <v>2</v>
      </c>
      <c r="M8" s="42">
        <v>83.72093023255815</v>
      </c>
      <c r="N8" s="237">
        <v>6</v>
      </c>
      <c r="O8" s="43">
        <v>19.555555555555557</v>
      </c>
      <c r="P8" s="41">
        <v>374.08530931752546</v>
      </c>
      <c r="Q8" s="54">
        <v>3</v>
      </c>
      <c r="R8" s="40">
        <v>89.47709656122056</v>
      </c>
      <c r="S8" s="14"/>
      <c r="T8" s="13"/>
      <c r="U8" s="13"/>
      <c r="V8" s="13"/>
      <c r="W8" s="13"/>
      <c r="X8" s="13"/>
      <c r="Y8" s="13"/>
      <c r="Z8" s="13"/>
      <c r="AA8" s="13"/>
      <c r="AB8" s="13"/>
    </row>
    <row r="9" spans="1:28" s="11" customFormat="1" ht="27.75" customHeight="1">
      <c r="A9" s="12">
        <v>4</v>
      </c>
      <c r="B9" s="34" t="s">
        <v>87</v>
      </c>
      <c r="C9" s="35" t="s">
        <v>305</v>
      </c>
      <c r="D9" s="35" t="s">
        <v>98</v>
      </c>
      <c r="E9" s="36">
        <v>120</v>
      </c>
      <c r="F9" s="48">
        <v>1</v>
      </c>
      <c r="G9" s="38">
        <v>100</v>
      </c>
      <c r="H9" s="44">
        <v>2</v>
      </c>
      <c r="I9" s="39">
        <v>82.59629101283963</v>
      </c>
      <c r="J9" s="235">
        <v>1</v>
      </c>
      <c r="K9" s="236">
        <v>100</v>
      </c>
      <c r="L9" s="233">
        <v>3</v>
      </c>
      <c r="M9" s="42">
        <v>78.19767441860465</v>
      </c>
      <c r="N9" s="237">
        <v>8</v>
      </c>
      <c r="O9" s="43">
        <v>9.777777777777779</v>
      </c>
      <c r="P9" s="41">
        <v>370.57174320922206</v>
      </c>
      <c r="Q9" s="54">
        <v>4</v>
      </c>
      <c r="R9" s="40">
        <v>88.63669014558117</v>
      </c>
      <c r="S9" s="14"/>
      <c r="T9" s="13"/>
      <c r="U9" s="13"/>
      <c r="V9" s="13"/>
      <c r="W9" s="13"/>
      <c r="X9" s="13"/>
      <c r="Y9" s="13"/>
      <c r="Z9" s="13"/>
      <c r="AA9" s="13"/>
      <c r="AB9" s="13"/>
    </row>
    <row r="10" spans="1:28" s="11" customFormat="1" ht="27.75" customHeight="1">
      <c r="A10" s="10">
        <v>5</v>
      </c>
      <c r="B10" s="34" t="s">
        <v>84</v>
      </c>
      <c r="C10" s="35" t="s">
        <v>91</v>
      </c>
      <c r="D10" s="35" t="s">
        <v>94</v>
      </c>
      <c r="E10" s="36">
        <v>115</v>
      </c>
      <c r="F10" s="37">
        <v>11</v>
      </c>
      <c r="G10" s="38">
        <v>63.72549019607844</v>
      </c>
      <c r="H10" s="44">
        <v>12</v>
      </c>
      <c r="I10" s="39">
        <v>36.369346733667655</v>
      </c>
      <c r="J10" s="235">
        <v>10</v>
      </c>
      <c r="K10" s="236">
        <v>55</v>
      </c>
      <c r="L10" s="233">
        <v>4</v>
      </c>
      <c r="M10" s="42">
        <v>75.29069767441861</v>
      </c>
      <c r="N10" s="237">
        <v>5</v>
      </c>
      <c r="O10" s="43">
        <v>34.66666666666667</v>
      </c>
      <c r="P10" s="41">
        <v>265.0522012708314</v>
      </c>
      <c r="Q10" s="54">
        <v>5</v>
      </c>
      <c r="R10" s="40">
        <v>63.39757487440893</v>
      </c>
      <c r="S10" s="14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11" customFormat="1" ht="27.75" customHeight="1">
      <c r="A11" s="10">
        <v>6</v>
      </c>
      <c r="B11" s="34" t="s">
        <v>90</v>
      </c>
      <c r="C11" s="35" t="s">
        <v>307</v>
      </c>
      <c r="D11" s="35" t="s">
        <v>101</v>
      </c>
      <c r="E11" s="36">
        <v>123</v>
      </c>
      <c r="F11" s="48">
        <v>13</v>
      </c>
      <c r="G11" s="38">
        <v>62.53164556962027</v>
      </c>
      <c r="H11" s="44">
        <v>9</v>
      </c>
      <c r="I11" s="39">
        <v>49.82788296041349</v>
      </c>
      <c r="J11" s="235">
        <v>8</v>
      </c>
      <c r="K11" s="236">
        <v>61</v>
      </c>
      <c r="L11" s="233">
        <v>5</v>
      </c>
      <c r="M11" s="42">
        <v>71.51162790697676</v>
      </c>
      <c r="N11" s="237">
        <v>10</v>
      </c>
      <c r="O11" s="43">
        <v>0</v>
      </c>
      <c r="P11" s="41">
        <v>244.87115643701048</v>
      </c>
      <c r="Q11" s="54">
        <v>6</v>
      </c>
      <c r="R11" s="40">
        <v>58.57049064435329</v>
      </c>
      <c r="S11" s="14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s="11" customFormat="1" ht="27.75" customHeight="1">
      <c r="A12" s="12">
        <v>7</v>
      </c>
      <c r="B12" s="34" t="s">
        <v>27</v>
      </c>
      <c r="C12" s="35" t="s">
        <v>14</v>
      </c>
      <c r="D12" s="35" t="s">
        <v>76</v>
      </c>
      <c r="E12" s="36">
        <v>116</v>
      </c>
      <c r="F12" s="48">
        <v>4</v>
      </c>
      <c r="G12" s="38">
        <v>75.12165450121654</v>
      </c>
      <c r="H12" s="44">
        <v>10</v>
      </c>
      <c r="I12" s="39">
        <v>45.84323040380024</v>
      </c>
      <c r="J12" s="235">
        <v>5</v>
      </c>
      <c r="K12" s="236">
        <v>70</v>
      </c>
      <c r="L12" s="233">
        <v>9</v>
      </c>
      <c r="M12" s="42">
        <v>0</v>
      </c>
      <c r="N12" s="237">
        <v>3</v>
      </c>
      <c r="O12" s="43">
        <v>52</v>
      </c>
      <c r="P12" s="41">
        <v>242.9648849050168</v>
      </c>
      <c r="Q12" s="54">
        <v>7</v>
      </c>
      <c r="R12" s="40">
        <v>58.11453143480484</v>
      </c>
      <c r="S12" s="14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s="11" customFormat="1" ht="27.75" customHeight="1">
      <c r="A13" s="10">
        <v>8</v>
      </c>
      <c r="B13" s="34" t="s">
        <v>83</v>
      </c>
      <c r="C13" s="35" t="s">
        <v>14</v>
      </c>
      <c r="D13" s="35" t="s">
        <v>93</v>
      </c>
      <c r="E13" s="36">
        <v>114</v>
      </c>
      <c r="F13" s="168">
        <v>8</v>
      </c>
      <c r="G13" s="38">
        <v>65.51724137931035</v>
      </c>
      <c r="H13" s="243">
        <v>8</v>
      </c>
      <c r="I13" s="39">
        <v>60.06224066390081</v>
      </c>
      <c r="J13" s="235">
        <v>6</v>
      </c>
      <c r="K13" s="236">
        <v>67</v>
      </c>
      <c r="L13" s="233">
        <v>10</v>
      </c>
      <c r="M13" s="42">
        <v>0</v>
      </c>
      <c r="N13" s="237">
        <v>7</v>
      </c>
      <c r="O13" s="43">
        <v>16.88888888888889</v>
      </c>
      <c r="P13" s="41">
        <v>209.46837093210004</v>
      </c>
      <c r="Q13" s="54">
        <v>8</v>
      </c>
      <c r="R13" s="40">
        <v>50.102533260679984</v>
      </c>
      <c r="S13" s="14"/>
      <c r="T13" s="13"/>
      <c r="U13" s="13"/>
      <c r="V13" s="13"/>
      <c r="W13" s="13"/>
      <c r="X13" s="13"/>
      <c r="Y13" s="13"/>
      <c r="Z13" s="13"/>
      <c r="AA13" s="13"/>
      <c r="AB13" s="13"/>
    </row>
    <row r="14" spans="1:51" ht="8.25" customHeight="1">
      <c r="A14" s="1"/>
      <c r="B14" s="1"/>
      <c r="C14" s="1"/>
      <c r="D14" s="1"/>
      <c r="E14" s="2"/>
      <c r="F14" s="2"/>
      <c r="G14" s="2"/>
      <c r="H14" s="2"/>
      <c r="I14" s="240"/>
      <c r="J14" s="2"/>
      <c r="K14" s="2"/>
      <c r="L14" s="2"/>
      <c r="M14" s="240"/>
      <c r="N14" s="2"/>
      <c r="O14" s="2"/>
      <c r="P14" s="2"/>
      <c r="Q14" s="2"/>
      <c r="R14" s="2"/>
      <c r="S14" s="29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18" ht="16.5" customHeight="1">
      <c r="A15" s="4" t="s">
        <v>74</v>
      </c>
      <c r="C15" s="4"/>
      <c r="D15" s="4"/>
      <c r="E15" s="2"/>
      <c r="F15" s="2"/>
      <c r="G15" s="2"/>
      <c r="H15" s="2"/>
      <c r="I15" s="240"/>
      <c r="J15" s="2"/>
      <c r="K15" s="2"/>
      <c r="L15" s="2"/>
      <c r="M15" s="240"/>
      <c r="N15" s="2"/>
      <c r="O15" s="2"/>
      <c r="P15" s="2"/>
      <c r="Q15" s="2"/>
      <c r="R15" s="2"/>
    </row>
    <row r="16" ht="11.25" customHeight="1">
      <c r="S16" s="30"/>
    </row>
    <row r="17" spans="1:18" ht="12.75" customHeight="1">
      <c r="A17" s="31" t="s">
        <v>13</v>
      </c>
      <c r="C17" s="4"/>
      <c r="D17" s="4"/>
      <c r="E17" s="9"/>
      <c r="F17" s="9"/>
      <c r="G17" s="9"/>
      <c r="H17" s="9"/>
      <c r="I17" s="242"/>
      <c r="J17" s="9"/>
      <c r="K17" s="9"/>
      <c r="L17" s="9"/>
      <c r="M17" s="242"/>
      <c r="N17" s="9"/>
      <c r="O17" s="9"/>
      <c r="P17" s="9"/>
      <c r="Q17" s="9"/>
      <c r="R17" s="9"/>
    </row>
  </sheetData>
  <sheetProtection/>
  <mergeCells count="16">
    <mergeCell ref="H4:I4"/>
    <mergeCell ref="J4:K4"/>
    <mergeCell ref="R4:R5"/>
    <mergeCell ref="S4:S5"/>
    <mergeCell ref="A1:S1"/>
    <mergeCell ref="A3:S3"/>
    <mergeCell ref="A4:A5"/>
    <mergeCell ref="B4:B5"/>
    <mergeCell ref="C4:C5"/>
    <mergeCell ref="D4:D5"/>
    <mergeCell ref="E4:E5"/>
    <mergeCell ref="F4:G4"/>
    <mergeCell ref="L4:M4"/>
    <mergeCell ref="N4:O4"/>
    <mergeCell ref="P4:P5"/>
    <mergeCell ref="Q4:Q5"/>
  </mergeCells>
  <printOptions horizontalCentered="1"/>
  <pageMargins left="0.26" right="0.2755905511811024" top="0.84" bottom="0.2755905511811024" header="0.35433070866141736" footer="0.275590551181102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0" zoomScaleNormal="80" workbookViewId="0" topLeftCell="A1">
      <selection activeCell="L21" sqref="L21"/>
    </sheetView>
  </sheetViews>
  <sheetFormatPr defaultColWidth="9.00390625" defaultRowHeight="12.75"/>
  <cols>
    <col min="1" max="1" width="4.25390625" style="55" customWidth="1"/>
    <col min="2" max="2" width="29.625" style="55" customWidth="1"/>
    <col min="3" max="3" width="17.75390625" style="57" bestFit="1" customWidth="1"/>
    <col min="4" max="4" width="7.625" style="57" customWidth="1"/>
    <col min="5" max="5" width="25.875" style="91" customWidth="1"/>
    <col min="6" max="6" width="6.125" style="91" customWidth="1"/>
    <col min="7" max="7" width="9.75390625" style="55" customWidth="1"/>
    <col min="8" max="8" width="4.875" style="90" customWidth="1"/>
    <col min="9" max="9" width="9.875" style="90" customWidth="1"/>
    <col min="10" max="10" width="6.875" style="90" customWidth="1"/>
    <col min="11" max="16384" width="9.125" style="55" customWidth="1"/>
  </cols>
  <sheetData>
    <row r="1" spans="1:10" ht="87" customHeight="1" thickBot="1">
      <c r="A1" s="457" t="s">
        <v>77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13.5" customHeight="1" thickTop="1">
      <c r="A2" s="56" t="s">
        <v>78</v>
      </c>
      <c r="B2" s="56"/>
      <c r="C2" s="55"/>
      <c r="D2" s="55"/>
      <c r="E2" s="57"/>
      <c r="F2" s="57"/>
      <c r="I2" s="58"/>
      <c r="J2" s="58" t="s">
        <v>0</v>
      </c>
    </row>
    <row r="3" spans="1:10" ht="65.25" customHeight="1" thickBot="1">
      <c r="A3" s="456" t="s">
        <v>176</v>
      </c>
      <c r="B3" s="456"/>
      <c r="C3" s="456"/>
      <c r="D3" s="456"/>
      <c r="E3" s="456"/>
      <c r="F3" s="456"/>
      <c r="G3" s="456"/>
      <c r="H3" s="456"/>
      <c r="I3" s="456"/>
      <c r="J3" s="456"/>
    </row>
    <row r="4" spans="1:10" ht="90" customHeight="1" thickBot="1">
      <c r="A4" s="59" t="s">
        <v>1</v>
      </c>
      <c r="B4" s="60" t="s">
        <v>18</v>
      </c>
      <c r="C4" s="61" t="s">
        <v>79</v>
      </c>
      <c r="D4" s="128" t="s">
        <v>16</v>
      </c>
      <c r="E4" s="63" t="s">
        <v>17</v>
      </c>
      <c r="F4" s="134" t="s">
        <v>177</v>
      </c>
      <c r="G4" s="64" t="s">
        <v>80</v>
      </c>
      <c r="H4" s="65" t="s">
        <v>6</v>
      </c>
      <c r="I4" s="144" t="s">
        <v>181</v>
      </c>
      <c r="J4" s="65" t="s">
        <v>182</v>
      </c>
    </row>
    <row r="5" spans="1:10" ht="13.5" customHeight="1">
      <c r="A5" s="66">
        <v>1</v>
      </c>
      <c r="B5" s="67" t="s">
        <v>88</v>
      </c>
      <c r="C5" s="68" t="s">
        <v>98</v>
      </c>
      <c r="D5" s="69" t="s">
        <v>61</v>
      </c>
      <c r="E5" s="67" t="s">
        <v>102</v>
      </c>
      <c r="F5" s="135" t="s">
        <v>178</v>
      </c>
      <c r="G5" s="72">
        <v>0.0025115740740740966</v>
      </c>
      <c r="H5" s="73">
        <v>1</v>
      </c>
      <c r="I5" s="145">
        <v>1</v>
      </c>
      <c r="J5" s="73" t="s">
        <v>183</v>
      </c>
    </row>
    <row r="6" spans="1:10" ht="13.5" customHeight="1">
      <c r="A6" s="66">
        <v>2</v>
      </c>
      <c r="B6" s="67" t="s">
        <v>87</v>
      </c>
      <c r="C6" s="68" t="s">
        <v>98</v>
      </c>
      <c r="D6" s="69" t="s">
        <v>69</v>
      </c>
      <c r="E6" s="67" t="s">
        <v>103</v>
      </c>
      <c r="F6" s="135" t="s">
        <v>178</v>
      </c>
      <c r="G6" s="70">
        <v>0.0032291666666666163</v>
      </c>
      <c r="H6" s="71">
        <v>2</v>
      </c>
      <c r="I6" s="146">
        <v>1.285714285714254</v>
      </c>
      <c r="J6" s="71"/>
    </row>
    <row r="7" spans="1:10" ht="13.5" customHeight="1">
      <c r="A7" s="66">
        <v>3</v>
      </c>
      <c r="B7" s="67" t="s">
        <v>87</v>
      </c>
      <c r="C7" s="68" t="s">
        <v>98</v>
      </c>
      <c r="D7" s="69" t="s">
        <v>70</v>
      </c>
      <c r="E7" s="67" t="s">
        <v>104</v>
      </c>
      <c r="F7" s="135" t="s">
        <v>178</v>
      </c>
      <c r="G7" s="72">
        <v>0.0032870370370370328</v>
      </c>
      <c r="H7" s="73">
        <v>3</v>
      </c>
      <c r="I7" s="146">
        <v>1.3087557603686502</v>
      </c>
      <c r="J7" s="73"/>
    </row>
    <row r="8" spans="1:10" ht="13.5" customHeight="1">
      <c r="A8" s="66">
        <v>4</v>
      </c>
      <c r="B8" s="67" t="s">
        <v>28</v>
      </c>
      <c r="C8" s="68" t="s">
        <v>97</v>
      </c>
      <c r="D8" s="69" t="s">
        <v>32</v>
      </c>
      <c r="E8" s="67" t="s">
        <v>105</v>
      </c>
      <c r="F8" s="135" t="s">
        <v>178</v>
      </c>
      <c r="G8" s="72">
        <v>0.0034027777777778656</v>
      </c>
      <c r="H8" s="73">
        <v>4</v>
      </c>
      <c r="I8" s="146">
        <v>1.3548387096774421</v>
      </c>
      <c r="J8" s="73"/>
    </row>
    <row r="9" spans="1:10" ht="13.5" customHeight="1">
      <c r="A9" s="66">
        <v>5</v>
      </c>
      <c r="B9" s="67" t="s">
        <v>89</v>
      </c>
      <c r="C9" s="68" t="s">
        <v>100</v>
      </c>
      <c r="D9" s="69" t="s">
        <v>65</v>
      </c>
      <c r="E9" s="67" t="s">
        <v>106</v>
      </c>
      <c r="F9" s="135" t="s">
        <v>178</v>
      </c>
      <c r="G9" s="72">
        <v>0.0034143518518519045</v>
      </c>
      <c r="H9" s="73">
        <v>5</v>
      </c>
      <c r="I9" s="146">
        <v>1.3594470046083036</v>
      </c>
      <c r="J9" s="73"/>
    </row>
    <row r="10" spans="1:10" ht="13.5" customHeight="1">
      <c r="A10" s="66">
        <v>6</v>
      </c>
      <c r="B10" s="67" t="s">
        <v>88</v>
      </c>
      <c r="C10" s="68" t="s">
        <v>98</v>
      </c>
      <c r="D10" s="69" t="s">
        <v>64</v>
      </c>
      <c r="E10" s="67" t="s">
        <v>107</v>
      </c>
      <c r="F10" s="135" t="s">
        <v>178</v>
      </c>
      <c r="G10" s="72">
        <v>0.0036921296296296147</v>
      </c>
      <c r="H10" s="73">
        <v>6</v>
      </c>
      <c r="I10" s="146">
        <v>1.4700460829492896</v>
      </c>
      <c r="J10" s="73"/>
    </row>
    <row r="11" spans="1:10" ht="13.5" customHeight="1">
      <c r="A11" s="66">
        <v>7</v>
      </c>
      <c r="B11" s="67" t="s">
        <v>87</v>
      </c>
      <c r="C11" s="68" t="s">
        <v>98</v>
      </c>
      <c r="D11" s="69" t="s">
        <v>72</v>
      </c>
      <c r="E11" s="67" t="s">
        <v>108</v>
      </c>
      <c r="F11" s="135" t="s">
        <v>178</v>
      </c>
      <c r="G11" s="72">
        <v>0.0037962962962962976</v>
      </c>
      <c r="H11" s="73">
        <v>7</v>
      </c>
      <c r="I11" s="146">
        <v>1.511520737327176</v>
      </c>
      <c r="J11" s="73"/>
    </row>
    <row r="12" spans="1:10" ht="13.5" customHeight="1">
      <c r="A12" s="66">
        <v>8</v>
      </c>
      <c r="B12" s="67" t="s">
        <v>90</v>
      </c>
      <c r="C12" s="68" t="s">
        <v>101</v>
      </c>
      <c r="D12" s="69" t="s">
        <v>109</v>
      </c>
      <c r="E12" s="67" t="s">
        <v>110</v>
      </c>
      <c r="F12" s="135" t="s">
        <v>178</v>
      </c>
      <c r="G12" s="70">
        <v>0.0038888888888889417</v>
      </c>
      <c r="H12" s="71">
        <v>8</v>
      </c>
      <c r="I12" s="146">
        <v>1.5483870967742006</v>
      </c>
      <c r="J12" s="71"/>
    </row>
    <row r="13" spans="1:10" ht="13.5" customHeight="1">
      <c r="A13" s="66">
        <v>9</v>
      </c>
      <c r="B13" s="67" t="s">
        <v>89</v>
      </c>
      <c r="C13" s="68" t="s">
        <v>100</v>
      </c>
      <c r="D13" s="69" t="s">
        <v>68</v>
      </c>
      <c r="E13" s="74" t="s">
        <v>111</v>
      </c>
      <c r="F13" s="136" t="s">
        <v>178</v>
      </c>
      <c r="G13" s="72">
        <v>0.003935185185185097</v>
      </c>
      <c r="H13" s="73">
        <v>9</v>
      </c>
      <c r="I13" s="146">
        <v>1.5668202764976467</v>
      </c>
      <c r="J13" s="73"/>
    </row>
    <row r="14" spans="1:10" ht="13.5" customHeight="1">
      <c r="A14" s="66">
        <v>10</v>
      </c>
      <c r="B14" s="67" t="s">
        <v>28</v>
      </c>
      <c r="C14" s="68" t="s">
        <v>97</v>
      </c>
      <c r="D14" s="69" t="s">
        <v>38</v>
      </c>
      <c r="E14" s="67" t="s">
        <v>112</v>
      </c>
      <c r="F14" s="135" t="s">
        <v>178</v>
      </c>
      <c r="G14" s="70">
        <v>0.004074074074074075</v>
      </c>
      <c r="H14" s="71">
        <v>10</v>
      </c>
      <c r="I14" s="146">
        <v>1.6221198156681884</v>
      </c>
      <c r="J14" s="71"/>
    </row>
    <row r="15" spans="1:10" ht="13.5" customHeight="1">
      <c r="A15" s="66">
        <v>11</v>
      </c>
      <c r="B15" s="67" t="s">
        <v>87</v>
      </c>
      <c r="C15" s="68" t="s">
        <v>98</v>
      </c>
      <c r="D15" s="69" t="s">
        <v>113</v>
      </c>
      <c r="E15" s="67" t="s">
        <v>114</v>
      </c>
      <c r="F15" s="135" t="s">
        <v>178</v>
      </c>
      <c r="G15" s="72">
        <v>0.004120370370370274</v>
      </c>
      <c r="H15" s="73">
        <v>11</v>
      </c>
      <c r="I15" s="146">
        <v>1.640552995391652</v>
      </c>
      <c r="J15" s="73"/>
    </row>
    <row r="16" spans="1:10" ht="13.5" customHeight="1">
      <c r="A16" s="66">
        <v>12</v>
      </c>
      <c r="B16" s="67" t="s">
        <v>27</v>
      </c>
      <c r="C16" s="68" t="s">
        <v>76</v>
      </c>
      <c r="D16" s="69" t="s">
        <v>50</v>
      </c>
      <c r="E16" s="67" t="s">
        <v>115</v>
      </c>
      <c r="F16" s="135" t="s">
        <v>178</v>
      </c>
      <c r="G16" s="72">
        <v>0.0042013888888889905</v>
      </c>
      <c r="H16" s="73">
        <v>12</v>
      </c>
      <c r="I16" s="146">
        <v>1.6728110599078596</v>
      </c>
      <c r="J16" s="73"/>
    </row>
    <row r="17" spans="1:10" ht="13.5" customHeight="1">
      <c r="A17" s="66">
        <v>13</v>
      </c>
      <c r="B17" s="67" t="s">
        <v>88</v>
      </c>
      <c r="C17" s="68" t="s">
        <v>98</v>
      </c>
      <c r="D17" s="69" t="s">
        <v>62</v>
      </c>
      <c r="E17" s="67" t="s">
        <v>116</v>
      </c>
      <c r="F17" s="135" t="s">
        <v>178</v>
      </c>
      <c r="G17" s="70">
        <v>0.00434027777777779</v>
      </c>
      <c r="H17" s="71">
        <v>13</v>
      </c>
      <c r="I17" s="146">
        <v>1.7281105990783303</v>
      </c>
      <c r="J17" s="71"/>
    </row>
    <row r="18" spans="1:10" ht="13.5" customHeight="1">
      <c r="A18" s="66">
        <v>14</v>
      </c>
      <c r="B18" s="67" t="s">
        <v>87</v>
      </c>
      <c r="C18" s="68" t="s">
        <v>98</v>
      </c>
      <c r="D18" s="69" t="s">
        <v>117</v>
      </c>
      <c r="E18" s="67" t="s">
        <v>118</v>
      </c>
      <c r="F18" s="135" t="s">
        <v>178</v>
      </c>
      <c r="G18" s="72">
        <v>0.004409722222222134</v>
      </c>
      <c r="H18" s="73">
        <v>14</v>
      </c>
      <c r="I18" s="146">
        <v>1.7557603686635437</v>
      </c>
      <c r="J18" s="73"/>
    </row>
    <row r="19" spans="1:10" ht="13.5" customHeight="1">
      <c r="A19" s="66">
        <v>15</v>
      </c>
      <c r="B19" s="67" t="s">
        <v>28</v>
      </c>
      <c r="C19" s="68" t="s">
        <v>97</v>
      </c>
      <c r="D19" s="69" t="s">
        <v>29</v>
      </c>
      <c r="E19" s="67" t="s">
        <v>119</v>
      </c>
      <c r="F19" s="135" t="s">
        <v>178</v>
      </c>
      <c r="G19" s="72">
        <v>0.004548611111111156</v>
      </c>
      <c r="H19" s="73">
        <v>15</v>
      </c>
      <c r="I19" s="146">
        <v>1.811059907834103</v>
      </c>
      <c r="J19" s="73"/>
    </row>
    <row r="20" spans="1:10" ht="13.5" customHeight="1">
      <c r="A20" s="66">
        <v>16</v>
      </c>
      <c r="B20" s="67" t="s">
        <v>84</v>
      </c>
      <c r="C20" s="68" t="s">
        <v>94</v>
      </c>
      <c r="D20" s="69" t="s">
        <v>60</v>
      </c>
      <c r="E20" s="67" t="s">
        <v>120</v>
      </c>
      <c r="F20" s="135" t="s">
        <v>178</v>
      </c>
      <c r="G20" s="70">
        <v>0.004652777777777777</v>
      </c>
      <c r="H20" s="71">
        <v>16</v>
      </c>
      <c r="I20" s="146">
        <v>1.8525345622119649</v>
      </c>
      <c r="J20" s="71"/>
    </row>
    <row r="21" spans="1:10" ht="13.5" customHeight="1">
      <c r="A21" s="66">
        <v>17</v>
      </c>
      <c r="B21" s="67" t="s">
        <v>89</v>
      </c>
      <c r="C21" s="68" t="s">
        <v>100</v>
      </c>
      <c r="D21" s="69" t="s">
        <v>67</v>
      </c>
      <c r="E21" s="67" t="s">
        <v>121</v>
      </c>
      <c r="F21" s="135" t="s">
        <v>178</v>
      </c>
      <c r="G21" s="72">
        <v>0.004849537037037055</v>
      </c>
      <c r="H21" s="73">
        <v>17</v>
      </c>
      <c r="I21" s="146">
        <v>1.9308755760368561</v>
      </c>
      <c r="J21" s="73"/>
    </row>
    <row r="22" spans="1:10" ht="13.5" customHeight="1">
      <c r="A22" s="66">
        <v>18</v>
      </c>
      <c r="B22" s="67" t="s">
        <v>86</v>
      </c>
      <c r="C22" s="68" t="s">
        <v>96</v>
      </c>
      <c r="D22" s="69" t="s">
        <v>35</v>
      </c>
      <c r="E22" s="129" t="s">
        <v>122</v>
      </c>
      <c r="F22" s="137" t="s">
        <v>178</v>
      </c>
      <c r="G22" s="72">
        <v>0.004918981481481482</v>
      </c>
      <c r="H22" s="73">
        <v>18</v>
      </c>
      <c r="I22" s="146">
        <v>1.9585253456221023</v>
      </c>
      <c r="J22" s="73"/>
    </row>
    <row r="23" spans="1:10" ht="13.5" customHeight="1">
      <c r="A23" s="66">
        <v>19</v>
      </c>
      <c r="B23" s="67" t="s">
        <v>86</v>
      </c>
      <c r="C23" s="68" t="s">
        <v>96</v>
      </c>
      <c r="D23" s="69" t="s">
        <v>36</v>
      </c>
      <c r="E23" s="67" t="s">
        <v>123</v>
      </c>
      <c r="F23" s="135" t="s">
        <v>178</v>
      </c>
      <c r="G23" s="72">
        <v>0.004942129629629629</v>
      </c>
      <c r="H23" s="73">
        <v>19</v>
      </c>
      <c r="I23" s="146">
        <v>1.967741935483853</v>
      </c>
      <c r="J23" s="73"/>
    </row>
    <row r="24" spans="1:10" ht="13.5" customHeight="1">
      <c r="A24" s="66">
        <v>20</v>
      </c>
      <c r="B24" s="67" t="s">
        <v>85</v>
      </c>
      <c r="C24" s="68" t="s">
        <v>95</v>
      </c>
      <c r="D24" s="69" t="s">
        <v>56</v>
      </c>
      <c r="E24" s="67" t="s">
        <v>124</v>
      </c>
      <c r="F24" s="135" t="s">
        <v>178</v>
      </c>
      <c r="G24" s="72">
        <v>0.005324074074074092</v>
      </c>
      <c r="H24" s="73">
        <v>20</v>
      </c>
      <c r="I24" s="146">
        <v>2.119815668202753</v>
      </c>
      <c r="J24" s="73"/>
    </row>
    <row r="25" spans="1:10" ht="13.5" customHeight="1">
      <c r="A25" s="66">
        <v>21</v>
      </c>
      <c r="B25" s="67" t="s">
        <v>28</v>
      </c>
      <c r="C25" s="68" t="s">
        <v>97</v>
      </c>
      <c r="D25" s="69" t="s">
        <v>31</v>
      </c>
      <c r="E25" s="67" t="s">
        <v>125</v>
      </c>
      <c r="F25" s="135" t="s">
        <v>178</v>
      </c>
      <c r="G25" s="70">
        <v>0.005358796296296431</v>
      </c>
      <c r="H25" s="71">
        <v>21</v>
      </c>
      <c r="I25" s="146">
        <v>2.133640552995426</v>
      </c>
      <c r="J25" s="71"/>
    </row>
    <row r="26" spans="1:10" ht="13.5" customHeight="1">
      <c r="A26" s="66">
        <v>22</v>
      </c>
      <c r="B26" s="67" t="s">
        <v>84</v>
      </c>
      <c r="C26" s="68" t="s">
        <v>94</v>
      </c>
      <c r="D26" s="69" t="s">
        <v>59</v>
      </c>
      <c r="E26" s="67" t="s">
        <v>126</v>
      </c>
      <c r="F26" s="135" t="s">
        <v>178</v>
      </c>
      <c r="G26" s="72">
        <v>0.005462962962962964</v>
      </c>
      <c r="H26" s="73">
        <v>22</v>
      </c>
      <c r="I26" s="146">
        <v>2.1751152073732527</v>
      </c>
      <c r="J26" s="73"/>
    </row>
    <row r="27" spans="1:10" ht="13.5" customHeight="1">
      <c r="A27" s="66">
        <v>23</v>
      </c>
      <c r="B27" s="67" t="s">
        <v>85</v>
      </c>
      <c r="C27" s="68" t="s">
        <v>95</v>
      </c>
      <c r="D27" s="69" t="s">
        <v>54</v>
      </c>
      <c r="E27" s="67" t="s">
        <v>127</v>
      </c>
      <c r="F27" s="135" t="s">
        <v>178</v>
      </c>
      <c r="G27" s="72">
        <v>0.005462962962963114</v>
      </c>
      <c r="H27" s="73" t="s">
        <v>73</v>
      </c>
      <c r="I27" s="146">
        <v>2.175115207373312</v>
      </c>
      <c r="J27" s="73"/>
    </row>
    <row r="28" spans="1:10" ht="13.5" customHeight="1">
      <c r="A28" s="66">
        <v>24</v>
      </c>
      <c r="B28" s="67" t="s">
        <v>90</v>
      </c>
      <c r="C28" s="68" t="s">
        <v>101</v>
      </c>
      <c r="D28" s="69" t="s">
        <v>128</v>
      </c>
      <c r="E28" s="67" t="s">
        <v>129</v>
      </c>
      <c r="F28" s="135" t="s">
        <v>178</v>
      </c>
      <c r="G28" s="70">
        <v>0.00563657407407403</v>
      </c>
      <c r="H28" s="71">
        <v>24</v>
      </c>
      <c r="I28" s="146">
        <v>2.244239631336368</v>
      </c>
      <c r="J28" s="71"/>
    </row>
    <row r="29" spans="1:10" ht="13.5" customHeight="1">
      <c r="A29" s="66">
        <v>25</v>
      </c>
      <c r="B29" s="67" t="s">
        <v>86</v>
      </c>
      <c r="C29" s="68" t="s">
        <v>96</v>
      </c>
      <c r="D29" s="69" t="s">
        <v>33</v>
      </c>
      <c r="E29" s="67" t="s">
        <v>130</v>
      </c>
      <c r="F29" s="135" t="s">
        <v>178</v>
      </c>
      <c r="G29" s="72">
        <v>0.00568287037037037</v>
      </c>
      <c r="H29" s="73">
        <v>25</v>
      </c>
      <c r="I29" s="146">
        <v>2.2626728110598875</v>
      </c>
      <c r="J29" s="73"/>
    </row>
    <row r="30" spans="1:10" ht="13.5" customHeight="1">
      <c r="A30" s="66">
        <v>26</v>
      </c>
      <c r="B30" s="67" t="s">
        <v>28</v>
      </c>
      <c r="C30" s="68" t="s">
        <v>97</v>
      </c>
      <c r="D30" s="69" t="s">
        <v>39</v>
      </c>
      <c r="E30" s="67" t="s">
        <v>131</v>
      </c>
      <c r="F30" s="135" t="s">
        <v>178</v>
      </c>
      <c r="G30" s="72">
        <v>0.005717592592592593</v>
      </c>
      <c r="H30" s="73">
        <v>26</v>
      </c>
      <c r="I30" s="146">
        <v>2.2764976958525143</v>
      </c>
      <c r="J30" s="73"/>
    </row>
    <row r="31" spans="1:10" ht="13.5" customHeight="1">
      <c r="A31" s="66">
        <v>27</v>
      </c>
      <c r="B31" s="67" t="s">
        <v>27</v>
      </c>
      <c r="C31" s="68" t="s">
        <v>76</v>
      </c>
      <c r="D31" s="69" t="s">
        <v>52</v>
      </c>
      <c r="E31" s="67" t="s">
        <v>132</v>
      </c>
      <c r="F31" s="135" t="s">
        <v>178</v>
      </c>
      <c r="G31" s="72">
        <v>0.005729166666666674</v>
      </c>
      <c r="H31" s="73">
        <v>27</v>
      </c>
      <c r="I31" s="146">
        <v>2.281105990783393</v>
      </c>
      <c r="J31" s="73"/>
    </row>
    <row r="32" spans="1:10" ht="13.5" customHeight="1">
      <c r="A32" s="66">
        <v>28</v>
      </c>
      <c r="B32" s="67" t="s">
        <v>86</v>
      </c>
      <c r="C32" s="68" t="s">
        <v>96</v>
      </c>
      <c r="D32" s="69" t="s">
        <v>34</v>
      </c>
      <c r="E32" s="67" t="s">
        <v>133</v>
      </c>
      <c r="F32" s="135" t="s">
        <v>178</v>
      </c>
      <c r="G32" s="70">
        <v>0.0062499999999999995</v>
      </c>
      <c r="H32" s="71">
        <v>28</v>
      </c>
      <c r="I32" s="146">
        <v>2.4884792626727887</v>
      </c>
      <c r="J32" s="71"/>
    </row>
    <row r="33" spans="1:10" ht="13.5" customHeight="1">
      <c r="A33" s="66">
        <v>29</v>
      </c>
      <c r="B33" s="67" t="s">
        <v>83</v>
      </c>
      <c r="C33" s="68" t="s">
        <v>93</v>
      </c>
      <c r="D33" s="69" t="s">
        <v>45</v>
      </c>
      <c r="E33" s="74" t="s">
        <v>134</v>
      </c>
      <c r="F33" s="136" t="s">
        <v>178</v>
      </c>
      <c r="G33" s="72">
        <v>0.006307870370370371</v>
      </c>
      <c r="H33" s="73">
        <v>29</v>
      </c>
      <c r="I33" s="146">
        <v>2.5115207373271664</v>
      </c>
      <c r="J33" s="73"/>
    </row>
    <row r="34" spans="1:10" ht="13.5" customHeight="1">
      <c r="A34" s="66">
        <v>30</v>
      </c>
      <c r="B34" s="67" t="s">
        <v>85</v>
      </c>
      <c r="C34" s="68" t="s">
        <v>95</v>
      </c>
      <c r="D34" s="69" t="s">
        <v>55</v>
      </c>
      <c r="E34" s="67" t="s">
        <v>135</v>
      </c>
      <c r="F34" s="135" t="s">
        <v>178</v>
      </c>
      <c r="G34" s="72">
        <v>0.0064814814814814214</v>
      </c>
      <c r="H34" s="73">
        <v>30</v>
      </c>
      <c r="I34" s="146">
        <v>2.5806451612902754</v>
      </c>
      <c r="J34" s="73"/>
    </row>
    <row r="35" spans="1:10" ht="13.5" customHeight="1">
      <c r="A35" s="66">
        <v>31</v>
      </c>
      <c r="B35" s="67" t="s">
        <v>83</v>
      </c>
      <c r="C35" s="68" t="s">
        <v>93</v>
      </c>
      <c r="D35" s="69" t="s">
        <v>47</v>
      </c>
      <c r="E35" s="74" t="s">
        <v>136</v>
      </c>
      <c r="F35" s="136" t="s">
        <v>178</v>
      </c>
      <c r="G35" s="72">
        <v>0.006597222222222222</v>
      </c>
      <c r="H35" s="73">
        <v>31</v>
      </c>
      <c r="I35" s="146">
        <v>2.6267281105990548</v>
      </c>
      <c r="J35" s="73"/>
    </row>
    <row r="36" spans="1:10" ht="13.5" customHeight="1">
      <c r="A36" s="66">
        <v>32</v>
      </c>
      <c r="B36" s="67" t="s">
        <v>28</v>
      </c>
      <c r="C36" s="68" t="s">
        <v>97</v>
      </c>
      <c r="D36" s="69" t="s">
        <v>40</v>
      </c>
      <c r="E36" s="67" t="s">
        <v>137</v>
      </c>
      <c r="F36" s="135" t="s">
        <v>178</v>
      </c>
      <c r="G36" s="72">
        <v>0.007488425925925926</v>
      </c>
      <c r="H36" s="73">
        <v>32</v>
      </c>
      <c r="I36" s="146">
        <v>2.981566820276471</v>
      </c>
      <c r="J36" s="73"/>
    </row>
    <row r="37" spans="1:10" ht="13.5" customHeight="1">
      <c r="A37" s="66">
        <v>33</v>
      </c>
      <c r="B37" s="67" t="s">
        <v>90</v>
      </c>
      <c r="C37" s="68" t="s">
        <v>101</v>
      </c>
      <c r="D37" s="69" t="s">
        <v>138</v>
      </c>
      <c r="E37" s="67" t="s">
        <v>139</v>
      </c>
      <c r="F37" s="135" t="s">
        <v>178</v>
      </c>
      <c r="G37" s="72">
        <v>0.007754629629629584</v>
      </c>
      <c r="H37" s="73">
        <v>33</v>
      </c>
      <c r="I37" s="146">
        <v>3.08755760368659</v>
      </c>
      <c r="J37" s="73"/>
    </row>
    <row r="38" spans="1:10" ht="13.5" customHeight="1">
      <c r="A38" s="66">
        <v>34</v>
      </c>
      <c r="B38" s="67" t="s">
        <v>90</v>
      </c>
      <c r="C38" s="68" t="s">
        <v>101</v>
      </c>
      <c r="D38" s="69" t="s">
        <v>140</v>
      </c>
      <c r="E38" s="67" t="s">
        <v>141</v>
      </c>
      <c r="F38" s="135" t="s">
        <v>178</v>
      </c>
      <c r="G38" s="72">
        <v>0.0078125</v>
      </c>
      <c r="H38" s="73">
        <v>34</v>
      </c>
      <c r="I38" s="146">
        <v>3.110599078340986</v>
      </c>
      <c r="J38" s="73"/>
    </row>
    <row r="39" spans="1:10" ht="12.75" customHeight="1" thickBot="1">
      <c r="A39" s="75">
        <v>35</v>
      </c>
      <c r="B39" s="76" t="s">
        <v>85</v>
      </c>
      <c r="C39" s="77" t="s">
        <v>95</v>
      </c>
      <c r="D39" s="78" t="s">
        <v>43</v>
      </c>
      <c r="E39" s="170" t="s">
        <v>142</v>
      </c>
      <c r="F39" s="171" t="s">
        <v>179</v>
      </c>
      <c r="G39" s="172">
        <v>0.008067129629629743</v>
      </c>
      <c r="H39" s="173">
        <v>35</v>
      </c>
      <c r="I39" s="174">
        <v>3.211981566820293</v>
      </c>
      <c r="J39" s="173"/>
    </row>
    <row r="40" spans="1:10" ht="13.5" customHeight="1">
      <c r="A40" s="81"/>
      <c r="B40" s="133"/>
      <c r="C40" s="133"/>
      <c r="D40" s="142" t="s">
        <v>180</v>
      </c>
      <c r="E40" s="143">
        <v>0</v>
      </c>
      <c r="F40" s="139"/>
      <c r="G40" s="140"/>
      <c r="H40" s="141"/>
      <c r="I40" s="141"/>
      <c r="J40" s="141"/>
    </row>
    <row r="41" spans="1:10" ht="13.5" customHeight="1">
      <c r="A41" s="81"/>
      <c r="B41" s="81"/>
      <c r="C41" s="82"/>
      <c r="D41" s="82"/>
      <c r="E41" s="83"/>
      <c r="F41" s="83"/>
      <c r="G41" s="84"/>
      <c r="H41" s="85"/>
      <c r="I41" s="85"/>
      <c r="J41" s="85"/>
    </row>
    <row r="42" spans="1:7" s="86" customFormat="1" ht="13.5" customHeight="1">
      <c r="A42" s="86" t="s">
        <v>26</v>
      </c>
      <c r="B42" s="87"/>
      <c r="C42" s="88"/>
      <c r="D42" s="88"/>
      <c r="E42" s="88"/>
      <c r="F42" s="88"/>
      <c r="G42" s="89"/>
    </row>
    <row r="43" spans="1:8" s="86" customFormat="1" ht="18.75" customHeight="1">
      <c r="A43" s="455" t="s">
        <v>20</v>
      </c>
      <c r="B43" s="455"/>
      <c r="C43" s="455"/>
      <c r="D43" s="455"/>
      <c r="E43" s="455"/>
      <c r="F43" s="455"/>
      <c r="G43" s="455"/>
      <c r="H43" s="455"/>
    </row>
    <row r="44" spans="3:6" ht="13.5" customHeight="1">
      <c r="C44" s="55"/>
      <c r="D44" s="55"/>
      <c r="E44" s="57"/>
      <c r="F44" s="57"/>
    </row>
  </sheetData>
  <sheetProtection/>
  <mergeCells count="3">
    <mergeCell ref="A43:H43"/>
    <mergeCell ref="A3:J3"/>
    <mergeCell ref="A1:J1"/>
  </mergeCells>
  <printOptions/>
  <pageMargins left="0.33" right="0.26" top="0.72" bottom="0.77" header="0.5" footer="0.5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80" zoomScaleNormal="80" workbookViewId="0" topLeftCell="A1">
      <selection activeCell="F35" sqref="F35"/>
    </sheetView>
  </sheetViews>
  <sheetFormatPr defaultColWidth="9.00390625" defaultRowHeight="12.75"/>
  <cols>
    <col min="1" max="1" width="4.25390625" style="55" customWidth="1"/>
    <col min="2" max="2" width="27.375" style="55" customWidth="1"/>
    <col min="3" max="3" width="17.75390625" style="57" bestFit="1" customWidth="1"/>
    <col min="4" max="4" width="7.625" style="57" customWidth="1"/>
    <col min="5" max="5" width="25.625" style="91" bestFit="1" customWidth="1"/>
    <col min="6" max="6" width="5.625" style="91" customWidth="1"/>
    <col min="7" max="7" width="9.75390625" style="55" customWidth="1"/>
    <col min="8" max="8" width="4.875" style="90" customWidth="1"/>
    <col min="9" max="9" width="9.875" style="153" customWidth="1"/>
    <col min="10" max="10" width="6.00390625" style="90" customWidth="1"/>
    <col min="11" max="16384" width="9.125" style="55" customWidth="1"/>
  </cols>
  <sheetData>
    <row r="1" spans="1:10" ht="87.75" customHeight="1" thickBot="1">
      <c r="A1" s="457" t="s">
        <v>77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13.5" customHeight="1" thickTop="1">
      <c r="A2" s="56" t="s">
        <v>78</v>
      </c>
      <c r="B2" s="56"/>
      <c r="C2" s="55"/>
      <c r="D2" s="55"/>
      <c r="E2" s="57"/>
      <c r="F2" s="57"/>
      <c r="I2" s="149"/>
      <c r="J2" s="58" t="s">
        <v>0</v>
      </c>
    </row>
    <row r="3" spans="1:10" ht="78.75" customHeight="1" thickBot="1">
      <c r="A3" s="456" t="s">
        <v>185</v>
      </c>
      <c r="B3" s="456"/>
      <c r="C3" s="456"/>
      <c r="D3" s="456"/>
      <c r="E3" s="456"/>
      <c r="F3" s="456"/>
      <c r="G3" s="456"/>
      <c r="H3" s="456"/>
      <c r="I3" s="456"/>
      <c r="J3" s="456"/>
    </row>
    <row r="4" spans="1:10" ht="90" customHeight="1" thickBot="1">
      <c r="A4" s="59" t="s">
        <v>1</v>
      </c>
      <c r="B4" s="60" t="s">
        <v>18</v>
      </c>
      <c r="C4" s="61" t="s">
        <v>79</v>
      </c>
      <c r="D4" s="62" t="s">
        <v>16</v>
      </c>
      <c r="E4" s="63" t="s">
        <v>17</v>
      </c>
      <c r="F4" s="134" t="s">
        <v>177</v>
      </c>
      <c r="G4" s="64" t="s">
        <v>80</v>
      </c>
      <c r="H4" s="65" t="s">
        <v>6</v>
      </c>
      <c r="I4" s="144" t="s">
        <v>181</v>
      </c>
      <c r="J4" s="65" t="s">
        <v>182</v>
      </c>
    </row>
    <row r="5" spans="1:10" ht="13.5" customHeight="1">
      <c r="A5" s="66">
        <v>1</v>
      </c>
      <c r="B5" s="67" t="s">
        <v>85</v>
      </c>
      <c r="C5" s="68" t="s">
        <v>95</v>
      </c>
      <c r="D5" s="69" t="s">
        <v>41</v>
      </c>
      <c r="E5" s="67" t="s">
        <v>145</v>
      </c>
      <c r="F5" s="135" t="s">
        <v>179</v>
      </c>
      <c r="G5" s="70">
        <v>0.003379629629629677</v>
      </c>
      <c r="H5" s="71">
        <v>1</v>
      </c>
      <c r="I5" s="146">
        <v>1</v>
      </c>
      <c r="J5" s="71" t="s">
        <v>183</v>
      </c>
    </row>
    <row r="6" spans="1:10" ht="13.5" customHeight="1">
      <c r="A6" s="66">
        <v>2</v>
      </c>
      <c r="B6" s="67" t="s">
        <v>87</v>
      </c>
      <c r="C6" s="68" t="s">
        <v>98</v>
      </c>
      <c r="D6" s="69" t="s">
        <v>71</v>
      </c>
      <c r="E6" s="67" t="s">
        <v>146</v>
      </c>
      <c r="F6" s="135" t="s">
        <v>178</v>
      </c>
      <c r="G6" s="72">
        <v>0.0039004629629630916</v>
      </c>
      <c r="H6" s="73">
        <v>2</v>
      </c>
      <c r="I6" s="145">
        <v>1.154109589041118</v>
      </c>
      <c r="J6" s="73" t="s">
        <v>183</v>
      </c>
    </row>
    <row r="7" spans="1:10" ht="13.5" customHeight="1">
      <c r="A7" s="66">
        <v>3</v>
      </c>
      <c r="B7" s="67" t="s">
        <v>85</v>
      </c>
      <c r="C7" s="68" t="s">
        <v>95</v>
      </c>
      <c r="D7" s="69" t="s">
        <v>44</v>
      </c>
      <c r="E7" s="67" t="s">
        <v>147</v>
      </c>
      <c r="F7" s="135" t="s">
        <v>179</v>
      </c>
      <c r="G7" s="72">
        <v>0.004016203703703702</v>
      </c>
      <c r="H7" s="73">
        <v>3</v>
      </c>
      <c r="I7" s="145">
        <v>1.1883561643835447</v>
      </c>
      <c r="J7" s="73" t="s">
        <v>184</v>
      </c>
    </row>
    <row r="8" spans="1:10" ht="13.5" customHeight="1">
      <c r="A8" s="66">
        <v>4</v>
      </c>
      <c r="B8" s="67" t="s">
        <v>83</v>
      </c>
      <c r="C8" s="68" t="s">
        <v>93</v>
      </c>
      <c r="D8" s="69" t="s">
        <v>46</v>
      </c>
      <c r="E8" s="74" t="s">
        <v>148</v>
      </c>
      <c r="F8" s="136" t="s">
        <v>178</v>
      </c>
      <c r="G8" s="72">
        <v>0.004097222222222223</v>
      </c>
      <c r="H8" s="73">
        <v>4</v>
      </c>
      <c r="I8" s="145">
        <v>1.2123287671232708</v>
      </c>
      <c r="J8" s="73" t="s">
        <v>184</v>
      </c>
    </row>
    <row r="9" spans="1:10" ht="13.5" customHeight="1">
      <c r="A9" s="66">
        <v>5</v>
      </c>
      <c r="B9" s="67" t="s">
        <v>27</v>
      </c>
      <c r="C9" s="68" t="s">
        <v>76</v>
      </c>
      <c r="D9" s="69" t="s">
        <v>49</v>
      </c>
      <c r="E9" s="67" t="s">
        <v>149</v>
      </c>
      <c r="F9" s="135" t="s">
        <v>178</v>
      </c>
      <c r="G9" s="70">
        <v>0.004143518518518574</v>
      </c>
      <c r="H9" s="71">
        <v>5</v>
      </c>
      <c r="I9" s="146">
        <v>1.2260273972602733</v>
      </c>
      <c r="J9" s="73" t="s">
        <v>184</v>
      </c>
    </row>
    <row r="10" spans="1:10" ht="13.5" customHeight="1">
      <c r="A10" s="66">
        <v>6</v>
      </c>
      <c r="B10" s="67" t="s">
        <v>83</v>
      </c>
      <c r="C10" s="68" t="s">
        <v>93</v>
      </c>
      <c r="D10" s="69" t="s">
        <v>48</v>
      </c>
      <c r="E10" s="74" t="s">
        <v>150</v>
      </c>
      <c r="F10" s="136" t="s">
        <v>178</v>
      </c>
      <c r="G10" s="72">
        <v>0.004710648148148148</v>
      </c>
      <c r="H10" s="73">
        <v>6</v>
      </c>
      <c r="I10" s="145">
        <v>1.3938356164383365</v>
      </c>
      <c r="J10" s="73"/>
    </row>
    <row r="11" spans="1:10" ht="13.5" customHeight="1">
      <c r="A11" s="66">
        <v>7</v>
      </c>
      <c r="B11" s="67" t="s">
        <v>87</v>
      </c>
      <c r="C11" s="68" t="s">
        <v>98</v>
      </c>
      <c r="D11" s="69" t="s">
        <v>151</v>
      </c>
      <c r="E11" s="67" t="s">
        <v>152</v>
      </c>
      <c r="F11" s="135" t="s">
        <v>178</v>
      </c>
      <c r="G11" s="72">
        <v>0.004780092592592489</v>
      </c>
      <c r="H11" s="73">
        <v>7</v>
      </c>
      <c r="I11" s="145">
        <v>1.4143835616437852</v>
      </c>
      <c r="J11" s="73"/>
    </row>
    <row r="12" spans="1:10" ht="13.5" customHeight="1">
      <c r="A12" s="66">
        <v>8</v>
      </c>
      <c r="B12" s="67" t="s">
        <v>27</v>
      </c>
      <c r="C12" s="68" t="s">
        <v>76</v>
      </c>
      <c r="D12" s="69" t="s">
        <v>51</v>
      </c>
      <c r="E12" s="67" t="s">
        <v>153</v>
      </c>
      <c r="F12" s="135" t="s">
        <v>178</v>
      </c>
      <c r="G12" s="72">
        <v>0.004872685185185244</v>
      </c>
      <c r="H12" s="73">
        <v>8</v>
      </c>
      <c r="I12" s="145">
        <v>1.4417808219178054</v>
      </c>
      <c r="J12" s="73"/>
    </row>
    <row r="13" spans="1:10" ht="13.5" customHeight="1">
      <c r="A13" s="66">
        <v>9</v>
      </c>
      <c r="B13" s="67" t="s">
        <v>28</v>
      </c>
      <c r="C13" s="68" t="s">
        <v>97</v>
      </c>
      <c r="D13" s="69" t="s">
        <v>37</v>
      </c>
      <c r="E13" s="67" t="s">
        <v>154</v>
      </c>
      <c r="F13" s="135" t="s">
        <v>178</v>
      </c>
      <c r="G13" s="72">
        <v>0.005023148148148148</v>
      </c>
      <c r="H13" s="73">
        <v>9</v>
      </c>
      <c r="I13" s="145">
        <v>1.486301369862993</v>
      </c>
      <c r="J13" s="73"/>
    </row>
    <row r="14" spans="1:10" ht="13.5" customHeight="1">
      <c r="A14" s="66">
        <v>10</v>
      </c>
      <c r="B14" s="67" t="s">
        <v>88</v>
      </c>
      <c r="C14" s="68" t="s">
        <v>98</v>
      </c>
      <c r="D14" s="69" t="s">
        <v>63</v>
      </c>
      <c r="E14" s="130" t="s">
        <v>155</v>
      </c>
      <c r="F14" s="148" t="s">
        <v>178</v>
      </c>
      <c r="G14" s="72">
        <v>0.005115740740740726</v>
      </c>
      <c r="H14" s="73">
        <v>10</v>
      </c>
      <c r="I14" s="145">
        <v>1.5136986301369608</v>
      </c>
      <c r="J14" s="73"/>
    </row>
    <row r="15" spans="1:10" ht="13.5" customHeight="1">
      <c r="A15" s="66">
        <v>11</v>
      </c>
      <c r="B15" s="67" t="s">
        <v>85</v>
      </c>
      <c r="C15" s="68" t="s">
        <v>95</v>
      </c>
      <c r="D15" s="69" t="s">
        <v>42</v>
      </c>
      <c r="E15" s="67" t="s">
        <v>156</v>
      </c>
      <c r="F15" s="135" t="s">
        <v>178</v>
      </c>
      <c r="G15" s="70">
        <v>0.005219907407407298</v>
      </c>
      <c r="H15" s="71">
        <v>11</v>
      </c>
      <c r="I15" s="146">
        <v>1.5445205479451516</v>
      </c>
      <c r="J15" s="71"/>
    </row>
    <row r="16" spans="1:10" ht="13.5" customHeight="1">
      <c r="A16" s="66">
        <v>12</v>
      </c>
      <c r="B16" s="67" t="s">
        <v>85</v>
      </c>
      <c r="C16" s="68" t="s">
        <v>95</v>
      </c>
      <c r="D16" s="69" t="s">
        <v>53</v>
      </c>
      <c r="E16" s="67" t="s">
        <v>157</v>
      </c>
      <c r="F16" s="135" t="s">
        <v>178</v>
      </c>
      <c r="G16" s="72">
        <v>0.0052893518518518645</v>
      </c>
      <c r="H16" s="73">
        <v>12</v>
      </c>
      <c r="I16" s="145">
        <v>1.5650684931506669</v>
      </c>
      <c r="J16" s="73"/>
    </row>
    <row r="17" spans="1:10" ht="13.5" customHeight="1">
      <c r="A17" s="66">
        <v>13</v>
      </c>
      <c r="B17" s="67" t="s">
        <v>90</v>
      </c>
      <c r="C17" s="68" t="s">
        <v>101</v>
      </c>
      <c r="D17" s="69" t="s">
        <v>158</v>
      </c>
      <c r="E17" s="67" t="s">
        <v>159</v>
      </c>
      <c r="F17" s="135" t="s">
        <v>178</v>
      </c>
      <c r="G17" s="72">
        <v>0.0054861111111110805</v>
      </c>
      <c r="H17" s="73">
        <v>13</v>
      </c>
      <c r="I17" s="145">
        <v>1.623287671232845</v>
      </c>
      <c r="J17" s="73"/>
    </row>
    <row r="18" spans="1:10" ht="13.5" customHeight="1">
      <c r="A18" s="66">
        <v>14</v>
      </c>
      <c r="B18" s="67" t="s">
        <v>28</v>
      </c>
      <c r="C18" s="68" t="s">
        <v>97</v>
      </c>
      <c r="D18" s="69" t="s">
        <v>30</v>
      </c>
      <c r="E18" s="67" t="s">
        <v>160</v>
      </c>
      <c r="F18" s="135" t="s">
        <v>178</v>
      </c>
      <c r="G18" s="72">
        <v>0.0055902777777777635</v>
      </c>
      <c r="H18" s="73">
        <v>14</v>
      </c>
      <c r="I18" s="145">
        <v>1.6541095890410686</v>
      </c>
      <c r="J18" s="73"/>
    </row>
    <row r="19" spans="1:10" ht="13.5" customHeight="1">
      <c r="A19" s="66">
        <v>15</v>
      </c>
      <c r="B19" s="67" t="s">
        <v>89</v>
      </c>
      <c r="C19" s="68" t="s">
        <v>100</v>
      </c>
      <c r="D19" s="69" t="s">
        <v>66</v>
      </c>
      <c r="E19" s="67" t="s">
        <v>161</v>
      </c>
      <c r="F19" s="135" t="s">
        <v>178</v>
      </c>
      <c r="G19" s="72">
        <v>0.00563657407407403</v>
      </c>
      <c r="H19" s="73">
        <v>15</v>
      </c>
      <c r="I19" s="145">
        <v>1.667808219178046</v>
      </c>
      <c r="J19" s="73"/>
    </row>
    <row r="20" spans="1:10" ht="13.5" customHeight="1">
      <c r="A20" s="66">
        <v>16</v>
      </c>
      <c r="B20" s="67" t="s">
        <v>84</v>
      </c>
      <c r="C20" s="68" t="s">
        <v>94</v>
      </c>
      <c r="D20" s="69" t="s">
        <v>57</v>
      </c>
      <c r="E20" s="67" t="s">
        <v>162</v>
      </c>
      <c r="F20" s="135" t="s">
        <v>178</v>
      </c>
      <c r="G20" s="70">
        <v>0.005671296296296296</v>
      </c>
      <c r="H20" s="71">
        <v>16</v>
      </c>
      <c r="I20" s="146">
        <v>1.6780821917807984</v>
      </c>
      <c r="J20" s="71"/>
    </row>
    <row r="21" spans="1:10" ht="13.5" customHeight="1">
      <c r="A21" s="66">
        <v>17</v>
      </c>
      <c r="B21" s="67" t="s">
        <v>87</v>
      </c>
      <c r="C21" s="68" t="s">
        <v>98</v>
      </c>
      <c r="D21" s="69" t="s">
        <v>163</v>
      </c>
      <c r="E21" s="67" t="s">
        <v>164</v>
      </c>
      <c r="F21" s="135" t="s">
        <v>178</v>
      </c>
      <c r="G21" s="72">
        <v>0.0058796296296297346</v>
      </c>
      <c r="H21" s="73">
        <v>17</v>
      </c>
      <c r="I21" s="145">
        <v>1.739726027397267</v>
      </c>
      <c r="J21" s="73"/>
    </row>
    <row r="22" spans="1:10" ht="13.5" customHeight="1">
      <c r="A22" s="66">
        <v>18</v>
      </c>
      <c r="B22" s="67" t="s">
        <v>90</v>
      </c>
      <c r="C22" s="68" t="s">
        <v>101</v>
      </c>
      <c r="D22" s="69" t="s">
        <v>165</v>
      </c>
      <c r="E22" s="67" t="s">
        <v>166</v>
      </c>
      <c r="F22" s="135" t="s">
        <v>178</v>
      </c>
      <c r="G22" s="70">
        <v>0.006458333333333333</v>
      </c>
      <c r="H22" s="71">
        <v>18</v>
      </c>
      <c r="I22" s="146">
        <v>1.9109589041095623</v>
      </c>
      <c r="J22" s="71"/>
    </row>
    <row r="23" spans="1:10" ht="13.5" customHeight="1">
      <c r="A23" s="66">
        <v>19</v>
      </c>
      <c r="B23" s="67" t="s">
        <v>84</v>
      </c>
      <c r="C23" s="68" t="s">
        <v>94</v>
      </c>
      <c r="D23" s="69" t="s">
        <v>58</v>
      </c>
      <c r="E23" s="67" t="s">
        <v>167</v>
      </c>
      <c r="F23" s="135" t="s">
        <v>178</v>
      </c>
      <c r="G23" s="72">
        <v>0.006516203703703704</v>
      </c>
      <c r="H23" s="73">
        <v>19</v>
      </c>
      <c r="I23" s="145">
        <v>1.928082191780795</v>
      </c>
      <c r="J23" s="73"/>
    </row>
    <row r="24" spans="1:10" ht="13.5" customHeight="1">
      <c r="A24" s="66">
        <v>20</v>
      </c>
      <c r="B24" s="67" t="s">
        <v>90</v>
      </c>
      <c r="C24" s="68" t="s">
        <v>101</v>
      </c>
      <c r="D24" s="69" t="s">
        <v>168</v>
      </c>
      <c r="E24" s="67" t="s">
        <v>169</v>
      </c>
      <c r="F24" s="135" t="s">
        <v>178</v>
      </c>
      <c r="G24" s="72">
        <v>0.00769675925925926</v>
      </c>
      <c r="H24" s="73">
        <v>20</v>
      </c>
      <c r="I24" s="145">
        <v>2.277397260273941</v>
      </c>
      <c r="J24" s="73"/>
    </row>
    <row r="25" spans="1:10" ht="13.5" customHeight="1" thickBot="1">
      <c r="A25" s="75">
        <v>21</v>
      </c>
      <c r="B25" s="76" t="s">
        <v>90</v>
      </c>
      <c r="C25" s="77" t="s">
        <v>101</v>
      </c>
      <c r="D25" s="78" t="s">
        <v>143</v>
      </c>
      <c r="E25" s="76" t="s">
        <v>144</v>
      </c>
      <c r="F25" s="138" t="s">
        <v>178</v>
      </c>
      <c r="G25" s="79">
        <v>0.008888888888888889</v>
      </c>
      <c r="H25" s="80" t="s">
        <v>187</v>
      </c>
      <c r="I25" s="147">
        <v>3.5391705069124106</v>
      </c>
      <c r="J25" s="80"/>
    </row>
    <row r="26" spans="1:11" ht="13.5" customHeight="1">
      <c r="A26" s="81"/>
      <c r="B26" s="133"/>
      <c r="C26" s="133"/>
      <c r="D26" s="142" t="s">
        <v>180</v>
      </c>
      <c r="E26" s="143">
        <v>6</v>
      </c>
      <c r="F26" s="143"/>
      <c r="G26" s="139"/>
      <c r="H26" s="140"/>
      <c r="I26" s="150"/>
      <c r="J26" s="140"/>
      <c r="K26" s="141"/>
    </row>
    <row r="27" spans="1:10" ht="13.5" customHeight="1">
      <c r="A27" s="81"/>
      <c r="B27" s="81"/>
      <c r="C27" s="82"/>
      <c r="D27" s="82"/>
      <c r="E27" s="83"/>
      <c r="F27" s="83"/>
      <c r="G27" s="84"/>
      <c r="H27" s="85"/>
      <c r="I27" s="151"/>
      <c r="J27" s="85"/>
    </row>
    <row r="28" spans="1:9" s="86" customFormat="1" ht="13.5" customHeight="1">
      <c r="A28" s="86" t="s">
        <v>26</v>
      </c>
      <c r="B28" s="87"/>
      <c r="C28" s="88"/>
      <c r="D28" s="88"/>
      <c r="E28" s="88"/>
      <c r="F28" s="88"/>
      <c r="G28" s="89"/>
      <c r="I28" s="152"/>
    </row>
    <row r="29" spans="1:9" s="86" customFormat="1" ht="18.75" customHeight="1">
      <c r="A29" s="455" t="s">
        <v>20</v>
      </c>
      <c r="B29" s="455"/>
      <c r="C29" s="455"/>
      <c r="D29" s="455"/>
      <c r="E29" s="455"/>
      <c r="F29" s="455"/>
      <c r="G29" s="455"/>
      <c r="H29" s="455"/>
      <c r="I29" s="152"/>
    </row>
    <row r="30" spans="3:6" ht="13.5" customHeight="1">
      <c r="C30" s="55"/>
      <c r="D30" s="55"/>
      <c r="E30" s="57"/>
      <c r="F30" s="57"/>
    </row>
  </sheetData>
  <sheetProtection/>
  <mergeCells count="3">
    <mergeCell ref="A29:H29"/>
    <mergeCell ref="A1:J1"/>
    <mergeCell ref="A3:J3"/>
  </mergeCells>
  <printOptions/>
  <pageMargins left="0.33" right="0.37" top="0.68" bottom="0.45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="70" zoomScaleNormal="70" workbookViewId="0" topLeftCell="A1">
      <selection activeCell="E19" sqref="E19"/>
    </sheetView>
  </sheetViews>
  <sheetFormatPr defaultColWidth="9.00390625" defaultRowHeight="12.75"/>
  <cols>
    <col min="1" max="1" width="4.25390625" style="55" customWidth="1"/>
    <col min="2" max="2" width="8.25390625" style="167" customWidth="1"/>
    <col min="3" max="3" width="31.125" style="55" customWidth="1"/>
    <col min="4" max="4" width="17.75390625" style="57" bestFit="1" customWidth="1"/>
    <col min="5" max="5" width="7.625" style="57" customWidth="1"/>
    <col min="6" max="6" width="25.875" style="91" customWidth="1"/>
    <col min="7" max="7" width="12.125" style="55" customWidth="1"/>
    <col min="8" max="8" width="6.375" style="90" customWidth="1"/>
    <col min="9" max="9" width="8.00390625" style="127" customWidth="1"/>
    <col min="10" max="10" width="7.375" style="55" customWidth="1"/>
    <col min="11" max="16384" width="9.125" style="55" customWidth="1"/>
  </cols>
  <sheetData>
    <row r="1" spans="1:10" ht="87" customHeight="1" thickBot="1">
      <c r="A1" s="457" t="s">
        <v>77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0" ht="13.5" customHeight="1" thickTop="1">
      <c r="A2" s="56" t="s">
        <v>78</v>
      </c>
      <c r="B2" s="159"/>
      <c r="C2" s="56"/>
      <c r="D2" s="55"/>
      <c r="E2" s="55"/>
      <c r="F2" s="57"/>
      <c r="G2" s="92"/>
      <c r="H2" s="93"/>
      <c r="I2" s="94"/>
      <c r="J2" s="58" t="s">
        <v>0</v>
      </c>
    </row>
    <row r="3" spans="1:10" ht="65.25" customHeight="1" thickBot="1">
      <c r="A3" s="456" t="s">
        <v>186</v>
      </c>
      <c r="B3" s="456"/>
      <c r="C3" s="456"/>
      <c r="D3" s="456"/>
      <c r="E3" s="456"/>
      <c r="F3" s="456"/>
      <c r="G3" s="456"/>
      <c r="H3" s="456"/>
      <c r="I3" s="456"/>
      <c r="J3" s="456"/>
    </row>
    <row r="4" spans="1:10" ht="90" customHeight="1" thickBot="1">
      <c r="A4" s="95" t="s">
        <v>1</v>
      </c>
      <c r="B4" s="245" t="s">
        <v>21</v>
      </c>
      <c r="C4" s="96" t="s">
        <v>18</v>
      </c>
      <c r="D4" s="154" t="s">
        <v>79</v>
      </c>
      <c r="E4" s="169" t="s">
        <v>16</v>
      </c>
      <c r="F4" s="154" t="s">
        <v>17</v>
      </c>
      <c r="G4" s="98" t="s">
        <v>81</v>
      </c>
      <c r="H4" s="99" t="s">
        <v>22</v>
      </c>
      <c r="I4" s="100" t="s">
        <v>23</v>
      </c>
      <c r="J4" s="97" t="s">
        <v>19</v>
      </c>
    </row>
    <row r="5" spans="1:10" ht="13.5" customHeight="1">
      <c r="A5" s="131"/>
      <c r="B5" s="160"/>
      <c r="C5" s="155"/>
      <c r="D5" s="155"/>
      <c r="E5" s="103" t="s">
        <v>69</v>
      </c>
      <c r="F5" s="102" t="s">
        <v>103</v>
      </c>
      <c r="G5" s="104"/>
      <c r="H5" s="105"/>
      <c r="I5" s="106"/>
      <c r="J5" s="107"/>
    </row>
    <row r="6" spans="1:10" ht="13.5" customHeight="1">
      <c r="A6" s="108"/>
      <c r="B6" s="161"/>
      <c r="C6" s="156"/>
      <c r="D6" s="156"/>
      <c r="E6" s="109" t="s">
        <v>70</v>
      </c>
      <c r="F6" s="67" t="s">
        <v>104</v>
      </c>
      <c r="G6" s="110"/>
      <c r="H6" s="111"/>
      <c r="I6" s="112"/>
      <c r="J6" s="66"/>
    </row>
    <row r="7" spans="1:10" ht="13.5" customHeight="1">
      <c r="A7" s="108"/>
      <c r="B7" s="161"/>
      <c r="C7" s="156"/>
      <c r="D7" s="156"/>
      <c r="E7" s="109" t="s">
        <v>71</v>
      </c>
      <c r="F7" s="67" t="s">
        <v>146</v>
      </c>
      <c r="G7" s="110"/>
      <c r="H7" s="111"/>
      <c r="I7" s="112"/>
      <c r="J7" s="66"/>
    </row>
    <row r="8" spans="1:10" ht="13.5" customHeight="1" thickBot="1">
      <c r="A8" s="113">
        <v>1</v>
      </c>
      <c r="B8" s="162">
        <v>120</v>
      </c>
      <c r="C8" s="162" t="s">
        <v>87</v>
      </c>
      <c r="D8" s="157" t="s">
        <v>98</v>
      </c>
      <c r="E8" s="114" t="s">
        <v>72</v>
      </c>
      <c r="F8" s="76" t="s">
        <v>108</v>
      </c>
      <c r="G8" s="115">
        <v>0.014293981481481482</v>
      </c>
      <c r="H8" s="116">
        <v>1</v>
      </c>
      <c r="I8" s="117">
        <f>$G$8/G8*100</f>
        <v>100</v>
      </c>
      <c r="J8" s="75"/>
    </row>
    <row r="9" spans="1:10" ht="13.5" customHeight="1">
      <c r="A9" s="101"/>
      <c r="B9" s="163"/>
      <c r="C9" s="158"/>
      <c r="D9" s="158"/>
      <c r="E9" s="103" t="s">
        <v>61</v>
      </c>
      <c r="F9" s="102" t="s">
        <v>102</v>
      </c>
      <c r="G9" s="104"/>
      <c r="H9" s="105"/>
      <c r="I9" s="106"/>
      <c r="J9" s="107"/>
    </row>
    <row r="10" spans="1:10" ht="13.5" customHeight="1">
      <c r="A10" s="108"/>
      <c r="B10" s="161"/>
      <c r="C10" s="156"/>
      <c r="D10" s="156"/>
      <c r="E10" s="109" t="s">
        <v>62</v>
      </c>
      <c r="F10" s="67" t="s">
        <v>116</v>
      </c>
      <c r="G10" s="110"/>
      <c r="H10" s="111"/>
      <c r="I10" s="112"/>
      <c r="J10" s="66"/>
    </row>
    <row r="11" spans="1:10" ht="13.5" customHeight="1">
      <c r="A11" s="108"/>
      <c r="B11" s="161"/>
      <c r="C11" s="156"/>
      <c r="D11" s="156"/>
      <c r="E11" s="109" t="s">
        <v>63</v>
      </c>
      <c r="F11" s="67" t="s">
        <v>155</v>
      </c>
      <c r="G11" s="110"/>
      <c r="H11" s="111"/>
      <c r="I11" s="112"/>
      <c r="J11" s="66"/>
    </row>
    <row r="12" spans="1:10" ht="13.5" customHeight="1" thickBot="1">
      <c r="A12" s="113">
        <v>2</v>
      </c>
      <c r="B12" s="162">
        <v>121</v>
      </c>
      <c r="C12" s="162" t="s">
        <v>88</v>
      </c>
      <c r="D12" s="157" t="s">
        <v>98</v>
      </c>
      <c r="E12" s="114" t="s">
        <v>64</v>
      </c>
      <c r="F12" s="76" t="s">
        <v>107</v>
      </c>
      <c r="G12" s="115">
        <v>0.015740740740740743</v>
      </c>
      <c r="H12" s="116">
        <v>2</v>
      </c>
      <c r="I12" s="117">
        <f>$G$8/G12*100</f>
        <v>90.80882352941175</v>
      </c>
      <c r="J12" s="75"/>
    </row>
    <row r="13" spans="1:10" ht="13.5" customHeight="1">
      <c r="A13" s="101"/>
      <c r="B13" s="163"/>
      <c r="C13" s="158"/>
      <c r="D13" s="158"/>
      <c r="E13" s="103" t="s">
        <v>65</v>
      </c>
      <c r="F13" s="102" t="s">
        <v>106</v>
      </c>
      <c r="G13" s="104"/>
      <c r="H13" s="105"/>
      <c r="I13" s="106"/>
      <c r="J13" s="107"/>
    </row>
    <row r="14" spans="1:10" ht="13.5" customHeight="1">
      <c r="A14" s="108"/>
      <c r="B14" s="161"/>
      <c r="C14" s="156"/>
      <c r="D14" s="156"/>
      <c r="E14" s="109" t="s">
        <v>66</v>
      </c>
      <c r="F14" s="67" t="s">
        <v>161</v>
      </c>
      <c r="G14" s="110"/>
      <c r="H14" s="111"/>
      <c r="I14" s="112"/>
      <c r="J14" s="66"/>
    </row>
    <row r="15" spans="1:10" ht="13.5" customHeight="1">
      <c r="A15" s="108"/>
      <c r="B15" s="161"/>
      <c r="C15" s="156"/>
      <c r="D15" s="156"/>
      <c r="E15" s="109" t="s">
        <v>67</v>
      </c>
      <c r="F15" s="67" t="s">
        <v>121</v>
      </c>
      <c r="G15" s="110"/>
      <c r="H15" s="111"/>
      <c r="I15" s="112"/>
      <c r="J15" s="66"/>
    </row>
    <row r="16" spans="1:10" ht="13.5" customHeight="1" thickBot="1">
      <c r="A16" s="113">
        <v>3</v>
      </c>
      <c r="B16" s="162">
        <v>122</v>
      </c>
      <c r="C16" s="162" t="s">
        <v>89</v>
      </c>
      <c r="D16" s="157" t="s">
        <v>100</v>
      </c>
      <c r="E16" s="114" t="s">
        <v>68</v>
      </c>
      <c r="F16" s="76" t="s">
        <v>111</v>
      </c>
      <c r="G16" s="115">
        <v>0.01798611111111111</v>
      </c>
      <c r="H16" s="116">
        <v>3</v>
      </c>
      <c r="I16" s="117">
        <f>$G$8/G16*100</f>
        <v>79.47232947232948</v>
      </c>
      <c r="J16" s="75"/>
    </row>
    <row r="17" spans="1:10" ht="13.5" customHeight="1">
      <c r="A17" s="101"/>
      <c r="B17" s="163"/>
      <c r="C17" s="158"/>
      <c r="D17" s="158"/>
      <c r="E17" s="103" t="s">
        <v>49</v>
      </c>
      <c r="F17" s="102" t="s">
        <v>149</v>
      </c>
      <c r="G17" s="104"/>
      <c r="H17" s="105"/>
      <c r="I17" s="106"/>
      <c r="J17" s="107"/>
    </row>
    <row r="18" spans="1:10" ht="13.5" customHeight="1">
      <c r="A18" s="108"/>
      <c r="B18" s="161"/>
      <c r="C18" s="156"/>
      <c r="D18" s="156"/>
      <c r="E18" s="109" t="s">
        <v>50</v>
      </c>
      <c r="F18" s="67" t="s">
        <v>115</v>
      </c>
      <c r="G18" s="110"/>
      <c r="H18" s="111"/>
      <c r="I18" s="112"/>
      <c r="J18" s="66"/>
    </row>
    <row r="19" spans="1:10" ht="13.5" customHeight="1">
      <c r="A19" s="108"/>
      <c r="B19" s="161"/>
      <c r="C19" s="156"/>
      <c r="D19" s="156"/>
      <c r="E19" s="109" t="s">
        <v>51</v>
      </c>
      <c r="F19" s="67" t="s">
        <v>153</v>
      </c>
      <c r="G19" s="110"/>
      <c r="H19" s="111"/>
      <c r="I19" s="112"/>
      <c r="J19" s="66"/>
    </row>
    <row r="20" spans="1:10" ht="13.5" customHeight="1" thickBot="1">
      <c r="A20" s="113">
        <v>4</v>
      </c>
      <c r="B20" s="162">
        <v>116</v>
      </c>
      <c r="C20" s="162" t="s">
        <v>27</v>
      </c>
      <c r="D20" s="157" t="s">
        <v>76</v>
      </c>
      <c r="E20" s="114" t="s">
        <v>52</v>
      </c>
      <c r="F20" s="76" t="s">
        <v>132</v>
      </c>
      <c r="G20" s="115">
        <v>0.01902777777777778</v>
      </c>
      <c r="H20" s="116">
        <v>4</v>
      </c>
      <c r="I20" s="117">
        <f>$G$8/G20*100</f>
        <v>75.12165450121654</v>
      </c>
      <c r="J20" s="75"/>
    </row>
    <row r="21" spans="1:10" ht="13.5" customHeight="1">
      <c r="A21" s="101"/>
      <c r="B21" s="163"/>
      <c r="C21" s="158"/>
      <c r="D21" s="158"/>
      <c r="E21" s="103" t="s">
        <v>29</v>
      </c>
      <c r="F21" s="102" t="s">
        <v>119</v>
      </c>
      <c r="G21" s="104"/>
      <c r="H21" s="105"/>
      <c r="I21" s="106"/>
      <c r="J21" s="107"/>
    </row>
    <row r="22" spans="1:10" ht="13.5" customHeight="1">
      <c r="A22" s="108"/>
      <c r="B22" s="161"/>
      <c r="C22" s="156"/>
      <c r="D22" s="156"/>
      <c r="E22" s="109" t="s">
        <v>30</v>
      </c>
      <c r="F22" s="67" t="s">
        <v>160</v>
      </c>
      <c r="G22" s="110"/>
      <c r="H22" s="111"/>
      <c r="I22" s="112"/>
      <c r="J22" s="66"/>
    </row>
    <row r="23" spans="1:10" ht="13.5" customHeight="1">
      <c r="A23" s="108"/>
      <c r="B23" s="161"/>
      <c r="C23" s="156"/>
      <c r="D23" s="156"/>
      <c r="E23" s="109" t="s">
        <v>31</v>
      </c>
      <c r="F23" s="67" t="s">
        <v>125</v>
      </c>
      <c r="G23" s="110"/>
      <c r="H23" s="111"/>
      <c r="I23" s="112"/>
      <c r="J23" s="66"/>
    </row>
    <row r="24" spans="1:10" ht="13.5" customHeight="1" thickBot="1">
      <c r="A24" s="113" t="s">
        <v>170</v>
      </c>
      <c r="B24" s="162">
        <v>119</v>
      </c>
      <c r="C24" s="162" t="s">
        <v>28</v>
      </c>
      <c r="D24" s="157" t="s">
        <v>97</v>
      </c>
      <c r="E24" s="114" t="s">
        <v>32</v>
      </c>
      <c r="F24" s="76" t="s">
        <v>105</v>
      </c>
      <c r="G24" s="115">
        <v>0.01902777777777778</v>
      </c>
      <c r="H24" s="116" t="s">
        <v>171</v>
      </c>
      <c r="I24" s="117">
        <f>$G$8/G24*100</f>
        <v>75.12165450121654</v>
      </c>
      <c r="J24" s="75"/>
    </row>
    <row r="25" spans="1:10" ht="13.5" customHeight="1">
      <c r="A25" s="101"/>
      <c r="B25" s="163"/>
      <c r="C25" s="158"/>
      <c r="D25" s="158"/>
      <c r="E25" s="103" t="s">
        <v>117</v>
      </c>
      <c r="F25" s="102" t="s">
        <v>118</v>
      </c>
      <c r="G25" s="104"/>
      <c r="H25" s="105"/>
      <c r="I25" s="106"/>
      <c r="J25" s="107"/>
    </row>
    <row r="26" spans="1:10" ht="13.5" customHeight="1">
      <c r="A26" s="108"/>
      <c r="B26" s="161"/>
      <c r="C26" s="156"/>
      <c r="D26" s="156"/>
      <c r="E26" s="109" t="s">
        <v>151</v>
      </c>
      <c r="F26" s="67" t="s">
        <v>152</v>
      </c>
      <c r="G26" s="110"/>
      <c r="H26" s="111"/>
      <c r="I26" s="112"/>
      <c r="J26" s="66"/>
    </row>
    <row r="27" spans="1:10" ht="13.5" customHeight="1">
      <c r="A27" s="108"/>
      <c r="B27" s="161"/>
      <c r="C27" s="156"/>
      <c r="D27" s="156"/>
      <c r="E27" s="109" t="s">
        <v>113</v>
      </c>
      <c r="F27" s="67" t="s">
        <v>114</v>
      </c>
      <c r="G27" s="110"/>
      <c r="H27" s="111"/>
      <c r="I27" s="112"/>
      <c r="J27" s="66"/>
    </row>
    <row r="28" spans="1:10" ht="13.5" customHeight="1" thickBot="1">
      <c r="A28" s="113">
        <v>6</v>
      </c>
      <c r="B28" s="162" t="s">
        <v>172</v>
      </c>
      <c r="C28" s="162" t="s">
        <v>221</v>
      </c>
      <c r="D28" s="157" t="s">
        <v>98</v>
      </c>
      <c r="E28" s="114" t="s">
        <v>163</v>
      </c>
      <c r="F28" s="76" t="s">
        <v>164</v>
      </c>
      <c r="G28" s="115">
        <v>0.019282407407407408</v>
      </c>
      <c r="H28" s="116">
        <v>6</v>
      </c>
      <c r="I28" s="117">
        <f>$G$8/G28*100</f>
        <v>74.12965186074429</v>
      </c>
      <c r="J28" s="75"/>
    </row>
    <row r="29" spans="1:10" ht="13.5" customHeight="1">
      <c r="A29" s="101"/>
      <c r="B29" s="163"/>
      <c r="C29" s="158"/>
      <c r="D29" s="158"/>
      <c r="E29" s="103" t="s">
        <v>41</v>
      </c>
      <c r="F29" s="102" t="s">
        <v>145</v>
      </c>
      <c r="G29" s="104"/>
      <c r="H29" s="105"/>
      <c r="I29" s="106"/>
      <c r="J29" s="107"/>
    </row>
    <row r="30" spans="1:10" ht="13.5" customHeight="1">
      <c r="A30" s="108"/>
      <c r="B30" s="161"/>
      <c r="C30" s="156"/>
      <c r="D30" s="156"/>
      <c r="E30" s="109" t="s">
        <v>42</v>
      </c>
      <c r="F30" s="67" t="s">
        <v>156</v>
      </c>
      <c r="G30" s="110"/>
      <c r="H30" s="111"/>
      <c r="I30" s="112"/>
      <c r="J30" s="66"/>
    </row>
    <row r="31" spans="1:10" ht="13.5" customHeight="1">
      <c r="A31" s="108"/>
      <c r="B31" s="161"/>
      <c r="C31" s="156"/>
      <c r="D31" s="156"/>
      <c r="E31" s="109" t="s">
        <v>43</v>
      </c>
      <c r="F31" s="67" t="s">
        <v>142</v>
      </c>
      <c r="G31" s="110"/>
      <c r="H31" s="111"/>
      <c r="I31" s="112"/>
      <c r="J31" s="66"/>
    </row>
    <row r="32" spans="1:10" ht="13.5" customHeight="1" thickBot="1">
      <c r="A32" s="113">
        <v>7</v>
      </c>
      <c r="B32" s="162">
        <v>117</v>
      </c>
      <c r="C32" s="162" t="s">
        <v>85</v>
      </c>
      <c r="D32" s="157" t="s">
        <v>95</v>
      </c>
      <c r="E32" s="114" t="s">
        <v>44</v>
      </c>
      <c r="F32" s="76" t="s">
        <v>147</v>
      </c>
      <c r="G32" s="115">
        <v>0.020763888888888887</v>
      </c>
      <c r="H32" s="116">
        <v>7</v>
      </c>
      <c r="I32" s="117">
        <f>$G$8/G32*100</f>
        <v>68.84057971014494</v>
      </c>
      <c r="J32" s="75"/>
    </row>
    <row r="33" spans="1:10" ht="13.5" customHeight="1">
      <c r="A33" s="101"/>
      <c r="B33" s="163"/>
      <c r="C33" s="158"/>
      <c r="D33" s="158"/>
      <c r="E33" s="103" t="s">
        <v>45</v>
      </c>
      <c r="F33" s="102" t="s">
        <v>134</v>
      </c>
      <c r="G33" s="104"/>
      <c r="H33" s="105"/>
      <c r="I33" s="106"/>
      <c r="J33" s="107"/>
    </row>
    <row r="34" spans="1:10" ht="13.5" customHeight="1">
      <c r="A34" s="108"/>
      <c r="B34" s="161"/>
      <c r="C34" s="156"/>
      <c r="D34" s="156"/>
      <c r="E34" s="109" t="s">
        <v>46</v>
      </c>
      <c r="F34" s="67" t="s">
        <v>148</v>
      </c>
      <c r="G34" s="110"/>
      <c r="H34" s="111"/>
      <c r="I34" s="112"/>
      <c r="J34" s="66"/>
    </row>
    <row r="35" spans="1:10" ht="13.5" customHeight="1">
      <c r="A35" s="108"/>
      <c r="B35" s="161"/>
      <c r="C35" s="156"/>
      <c r="D35" s="156"/>
      <c r="E35" s="109" t="s">
        <v>47</v>
      </c>
      <c r="F35" s="67" t="s">
        <v>136</v>
      </c>
      <c r="G35" s="110"/>
      <c r="H35" s="111"/>
      <c r="I35" s="112"/>
      <c r="J35" s="66"/>
    </row>
    <row r="36" spans="1:10" ht="13.5" customHeight="1" thickBot="1">
      <c r="A36" s="113">
        <v>8</v>
      </c>
      <c r="B36" s="162">
        <v>114</v>
      </c>
      <c r="C36" s="162" t="s">
        <v>83</v>
      </c>
      <c r="D36" s="157" t="s">
        <v>93</v>
      </c>
      <c r="E36" s="114" t="s">
        <v>48</v>
      </c>
      <c r="F36" s="76" t="s">
        <v>150</v>
      </c>
      <c r="G36" s="115">
        <v>0.02181712962962963</v>
      </c>
      <c r="H36" s="116">
        <v>8</v>
      </c>
      <c r="I36" s="117">
        <f>$G$8/G36*100</f>
        <v>65.51724137931035</v>
      </c>
      <c r="J36" s="75"/>
    </row>
    <row r="37" spans="1:10" ht="13.5" customHeight="1">
      <c r="A37" s="101"/>
      <c r="B37" s="163"/>
      <c r="C37" s="158"/>
      <c r="D37" s="158"/>
      <c r="E37" s="103" t="s">
        <v>33</v>
      </c>
      <c r="F37" s="102" t="s">
        <v>130</v>
      </c>
      <c r="G37" s="104"/>
      <c r="H37" s="105"/>
      <c r="I37" s="106"/>
      <c r="J37" s="107"/>
    </row>
    <row r="38" spans="1:10" ht="13.5" customHeight="1">
      <c r="A38" s="108"/>
      <c r="B38" s="161"/>
      <c r="C38" s="156"/>
      <c r="D38" s="156"/>
      <c r="E38" s="109" t="s">
        <v>34</v>
      </c>
      <c r="F38" s="67" t="s">
        <v>133</v>
      </c>
      <c r="G38" s="110"/>
      <c r="H38" s="111"/>
      <c r="I38" s="112"/>
      <c r="J38" s="66"/>
    </row>
    <row r="39" spans="1:10" ht="13.5" customHeight="1">
      <c r="A39" s="108"/>
      <c r="B39" s="161"/>
      <c r="C39" s="156"/>
      <c r="D39" s="156"/>
      <c r="E39" s="109" t="s">
        <v>35</v>
      </c>
      <c r="F39" s="67" t="s">
        <v>122</v>
      </c>
      <c r="G39" s="110"/>
      <c r="H39" s="111"/>
      <c r="I39" s="112"/>
      <c r="J39" s="66"/>
    </row>
    <row r="40" spans="1:10" ht="13.5" customHeight="1" thickBot="1">
      <c r="A40" s="113">
        <v>9</v>
      </c>
      <c r="B40" s="162">
        <v>118</v>
      </c>
      <c r="C40" s="162" t="s">
        <v>86</v>
      </c>
      <c r="D40" s="157" t="s">
        <v>96</v>
      </c>
      <c r="E40" s="114" t="s">
        <v>36</v>
      </c>
      <c r="F40" s="76" t="s">
        <v>123</v>
      </c>
      <c r="G40" s="115">
        <v>0.021944444444444447</v>
      </c>
      <c r="H40" s="116">
        <v>9</v>
      </c>
      <c r="I40" s="117">
        <f>$G$8/G40*100</f>
        <v>65.13713080168776</v>
      </c>
      <c r="J40" s="75"/>
    </row>
    <row r="41" spans="1:10" ht="13.5" customHeight="1">
      <c r="A41" s="101"/>
      <c r="B41" s="163"/>
      <c r="C41" s="158"/>
      <c r="D41" s="158"/>
      <c r="E41" s="103" t="s">
        <v>37</v>
      </c>
      <c r="F41" s="102" t="s">
        <v>154</v>
      </c>
      <c r="G41" s="104"/>
      <c r="H41" s="105"/>
      <c r="I41" s="106"/>
      <c r="J41" s="107"/>
    </row>
    <row r="42" spans="1:10" ht="13.5" customHeight="1">
      <c r="A42" s="108"/>
      <c r="B42" s="161"/>
      <c r="C42" s="156"/>
      <c r="D42" s="156"/>
      <c r="E42" s="109" t="s">
        <v>38</v>
      </c>
      <c r="F42" s="67" t="s">
        <v>112</v>
      </c>
      <c r="G42" s="110"/>
      <c r="H42" s="111"/>
      <c r="I42" s="112"/>
      <c r="J42" s="66"/>
    </row>
    <row r="43" spans="1:10" ht="13.5" customHeight="1">
      <c r="A43" s="108"/>
      <c r="B43" s="161"/>
      <c r="C43" s="156"/>
      <c r="D43" s="156"/>
      <c r="E43" s="109" t="s">
        <v>39</v>
      </c>
      <c r="F43" s="67" t="s">
        <v>131</v>
      </c>
      <c r="G43" s="110"/>
      <c r="H43" s="111"/>
      <c r="I43" s="112"/>
      <c r="J43" s="66"/>
    </row>
    <row r="44" spans="1:10" ht="13.5" customHeight="1" thickBot="1">
      <c r="A44" s="113">
        <v>10</v>
      </c>
      <c r="B44" s="162">
        <v>119</v>
      </c>
      <c r="C44" s="157" t="s">
        <v>28</v>
      </c>
      <c r="D44" s="157" t="s">
        <v>97</v>
      </c>
      <c r="E44" s="114" t="s">
        <v>40</v>
      </c>
      <c r="F44" s="76" t="s">
        <v>137</v>
      </c>
      <c r="G44" s="115">
        <v>0.022395833333333334</v>
      </c>
      <c r="H44" s="116">
        <v>10</v>
      </c>
      <c r="I44" s="117">
        <f>$G$8/G44*100</f>
        <v>63.82428940568475</v>
      </c>
      <c r="J44" s="75"/>
    </row>
    <row r="45" spans="1:10" ht="13.5" customHeight="1">
      <c r="A45" s="101"/>
      <c r="B45" s="163"/>
      <c r="C45" s="158"/>
      <c r="D45" s="158"/>
      <c r="E45" s="103" t="s">
        <v>57</v>
      </c>
      <c r="F45" s="102" t="s">
        <v>162</v>
      </c>
      <c r="G45" s="104"/>
      <c r="H45" s="105"/>
      <c r="I45" s="106"/>
      <c r="J45" s="107"/>
    </row>
    <row r="46" spans="1:10" ht="13.5" customHeight="1">
      <c r="A46" s="108"/>
      <c r="B46" s="161"/>
      <c r="C46" s="156"/>
      <c r="D46" s="156"/>
      <c r="E46" s="109" t="s">
        <v>58</v>
      </c>
      <c r="F46" s="67" t="s">
        <v>167</v>
      </c>
      <c r="G46" s="110"/>
      <c r="H46" s="111"/>
      <c r="I46" s="112"/>
      <c r="J46" s="66"/>
    </row>
    <row r="47" spans="1:10" ht="13.5" customHeight="1">
      <c r="A47" s="108"/>
      <c r="B47" s="161"/>
      <c r="C47" s="156"/>
      <c r="D47" s="156"/>
      <c r="E47" s="109" t="s">
        <v>59</v>
      </c>
      <c r="F47" s="67" t="s">
        <v>126</v>
      </c>
      <c r="G47" s="110"/>
      <c r="H47" s="111"/>
      <c r="I47" s="112"/>
      <c r="J47" s="66"/>
    </row>
    <row r="48" spans="1:10" ht="13.5" customHeight="1" thickBot="1">
      <c r="A48" s="113">
        <v>11</v>
      </c>
      <c r="B48" s="162">
        <v>115</v>
      </c>
      <c r="C48" s="157" t="s">
        <v>84</v>
      </c>
      <c r="D48" s="157" t="s">
        <v>94</v>
      </c>
      <c r="E48" s="114" t="s">
        <v>60</v>
      </c>
      <c r="F48" s="76" t="s">
        <v>120</v>
      </c>
      <c r="G48" s="115">
        <v>0.022430555555555554</v>
      </c>
      <c r="H48" s="116">
        <v>11</v>
      </c>
      <c r="I48" s="117">
        <f>$G$8/G48*100</f>
        <v>63.72549019607844</v>
      </c>
      <c r="J48" s="75"/>
    </row>
    <row r="49" spans="1:10" ht="13.5" customHeight="1">
      <c r="A49" s="101"/>
      <c r="B49" s="163"/>
      <c r="C49" s="158"/>
      <c r="D49" s="158"/>
      <c r="E49" s="103" t="s">
        <v>53</v>
      </c>
      <c r="F49" s="102" t="s">
        <v>157</v>
      </c>
      <c r="G49" s="104"/>
      <c r="H49" s="105"/>
      <c r="I49" s="106"/>
      <c r="J49" s="107"/>
    </row>
    <row r="50" spans="1:10" ht="13.5" customHeight="1">
      <c r="A50" s="108"/>
      <c r="B50" s="161"/>
      <c r="C50" s="156"/>
      <c r="D50" s="156"/>
      <c r="E50" s="109" t="s">
        <v>54</v>
      </c>
      <c r="F50" s="67" t="s">
        <v>127</v>
      </c>
      <c r="G50" s="110"/>
      <c r="H50" s="111"/>
      <c r="I50" s="112"/>
      <c r="J50" s="66"/>
    </row>
    <row r="51" spans="1:10" ht="13.5" customHeight="1">
      <c r="A51" s="108"/>
      <c r="B51" s="161"/>
      <c r="C51" s="156"/>
      <c r="D51" s="156"/>
      <c r="E51" s="109" t="s">
        <v>55</v>
      </c>
      <c r="F51" s="67" t="s">
        <v>135</v>
      </c>
      <c r="G51" s="110"/>
      <c r="H51" s="111"/>
      <c r="I51" s="112"/>
      <c r="J51" s="66"/>
    </row>
    <row r="52" spans="1:10" ht="13.5" customHeight="1" thickBot="1">
      <c r="A52" s="113">
        <v>12</v>
      </c>
      <c r="B52" s="162" t="s">
        <v>173</v>
      </c>
      <c r="C52" s="157" t="s">
        <v>220</v>
      </c>
      <c r="D52" s="157" t="s">
        <v>95</v>
      </c>
      <c r="E52" s="114" t="s">
        <v>56</v>
      </c>
      <c r="F52" s="76" t="s">
        <v>124</v>
      </c>
      <c r="G52" s="115">
        <v>0.02263888888888889</v>
      </c>
      <c r="H52" s="116">
        <v>12</v>
      </c>
      <c r="I52" s="117">
        <f>$G$8/G52*100</f>
        <v>63.13905930470348</v>
      </c>
      <c r="J52" s="75"/>
    </row>
    <row r="53" spans="1:10" ht="13.5" customHeight="1">
      <c r="A53" s="101"/>
      <c r="B53" s="163"/>
      <c r="C53" s="158"/>
      <c r="D53" s="158"/>
      <c r="E53" s="103" t="s">
        <v>109</v>
      </c>
      <c r="F53" s="102" t="s">
        <v>110</v>
      </c>
      <c r="G53" s="104"/>
      <c r="H53" s="105"/>
      <c r="I53" s="106"/>
      <c r="J53" s="107"/>
    </row>
    <row r="54" spans="1:10" ht="13.5" customHeight="1">
      <c r="A54" s="108"/>
      <c r="B54" s="161"/>
      <c r="C54" s="156"/>
      <c r="D54" s="156"/>
      <c r="E54" s="109" t="s">
        <v>128</v>
      </c>
      <c r="F54" s="67" t="s">
        <v>129</v>
      </c>
      <c r="G54" s="110"/>
      <c r="H54" s="111"/>
      <c r="I54" s="112"/>
      <c r="J54" s="66"/>
    </row>
    <row r="55" spans="1:10" ht="13.5" customHeight="1">
      <c r="A55" s="108"/>
      <c r="B55" s="161"/>
      <c r="C55" s="156"/>
      <c r="D55" s="156"/>
      <c r="E55" s="109" t="s">
        <v>158</v>
      </c>
      <c r="F55" s="67" t="s">
        <v>159</v>
      </c>
      <c r="G55" s="110"/>
      <c r="H55" s="111"/>
      <c r="I55" s="112"/>
      <c r="J55" s="66"/>
    </row>
    <row r="56" spans="1:10" ht="13.5" customHeight="1" thickBot="1">
      <c r="A56" s="113">
        <v>13</v>
      </c>
      <c r="B56" s="162">
        <v>123</v>
      </c>
      <c r="C56" s="157" t="s">
        <v>90</v>
      </c>
      <c r="D56" s="157" t="s">
        <v>101</v>
      </c>
      <c r="E56" s="114" t="s">
        <v>138</v>
      </c>
      <c r="F56" s="76" t="s">
        <v>139</v>
      </c>
      <c r="G56" s="115">
        <v>0.022858796296296294</v>
      </c>
      <c r="H56" s="116">
        <v>13</v>
      </c>
      <c r="I56" s="117">
        <f>$G$8/G56*100</f>
        <v>62.53164556962027</v>
      </c>
      <c r="J56" s="75"/>
    </row>
    <row r="57" spans="1:10" ht="13.5" customHeight="1">
      <c r="A57" s="101"/>
      <c r="B57" s="163"/>
      <c r="C57" s="158"/>
      <c r="D57" s="158"/>
      <c r="E57" s="103" t="s">
        <v>140</v>
      </c>
      <c r="F57" s="102" t="s">
        <v>141</v>
      </c>
      <c r="G57" s="104"/>
      <c r="H57" s="105"/>
      <c r="I57" s="106"/>
      <c r="J57" s="107"/>
    </row>
    <row r="58" spans="1:10" ht="13.5" customHeight="1">
      <c r="A58" s="108"/>
      <c r="B58" s="161"/>
      <c r="C58" s="156"/>
      <c r="D58" s="156"/>
      <c r="E58" s="109" t="s">
        <v>168</v>
      </c>
      <c r="F58" s="67" t="s">
        <v>169</v>
      </c>
      <c r="G58" s="110"/>
      <c r="H58" s="111"/>
      <c r="I58" s="112"/>
      <c r="J58" s="66"/>
    </row>
    <row r="59" spans="1:10" ht="13.5" customHeight="1">
      <c r="A59" s="108"/>
      <c r="B59" s="161"/>
      <c r="C59" s="156"/>
      <c r="D59" s="156"/>
      <c r="E59" s="109" t="s">
        <v>165</v>
      </c>
      <c r="F59" s="67" t="s">
        <v>166</v>
      </c>
      <c r="G59" s="110"/>
      <c r="H59" s="111"/>
      <c r="I59" s="112"/>
      <c r="J59" s="66"/>
    </row>
    <row r="60" spans="1:10" ht="13.5" customHeight="1" thickBot="1">
      <c r="A60" s="113">
        <v>14</v>
      </c>
      <c r="B60" s="162" t="s">
        <v>174</v>
      </c>
      <c r="C60" s="157" t="s">
        <v>219</v>
      </c>
      <c r="D60" s="157" t="s">
        <v>101</v>
      </c>
      <c r="E60" s="114" t="s">
        <v>143</v>
      </c>
      <c r="F60" s="76" t="s">
        <v>144</v>
      </c>
      <c r="G60" s="115">
        <v>0.031053240740740742</v>
      </c>
      <c r="H60" s="116">
        <v>14</v>
      </c>
      <c r="I60" s="117">
        <f>$G$8/G60*100</f>
        <v>46.03056280283265</v>
      </c>
      <c r="J60" s="75"/>
    </row>
    <row r="61" spans="1:10" ht="13.5" customHeight="1">
      <c r="A61" s="81"/>
      <c r="B61" s="164"/>
      <c r="C61" s="81"/>
      <c r="D61" s="82"/>
      <c r="E61" s="82"/>
      <c r="F61" s="83"/>
      <c r="G61" s="118"/>
      <c r="H61" s="119"/>
      <c r="I61" s="120"/>
      <c r="J61" s="121"/>
    </row>
    <row r="62" spans="1:10" s="86" customFormat="1" ht="13.5" customHeight="1">
      <c r="A62" s="86" t="s">
        <v>26</v>
      </c>
      <c r="B62" s="165"/>
      <c r="C62" s="87"/>
      <c r="D62" s="88"/>
      <c r="E62" s="88"/>
      <c r="F62" s="88"/>
      <c r="G62" s="122"/>
      <c r="H62" s="123"/>
      <c r="I62" s="124"/>
      <c r="J62" s="125"/>
    </row>
    <row r="63" spans="1:10" s="86" customFormat="1" ht="18.75" customHeight="1">
      <c r="A63" s="132" t="s">
        <v>20</v>
      </c>
      <c r="B63" s="166"/>
      <c r="C63" s="132"/>
      <c r="D63" s="132"/>
      <c r="E63" s="132"/>
      <c r="F63" s="132"/>
      <c r="G63" s="132"/>
      <c r="I63" s="126"/>
      <c r="J63" s="125"/>
    </row>
    <row r="64" spans="4:6" ht="13.5" customHeight="1">
      <c r="D64" s="55"/>
      <c r="E64" s="55"/>
      <c r="F64" s="57"/>
    </row>
  </sheetData>
  <sheetProtection/>
  <mergeCells count="2">
    <mergeCell ref="A1:J1"/>
    <mergeCell ref="A3:J3"/>
  </mergeCells>
  <printOptions/>
  <pageMargins left="0.61" right="0.37" top="0.6" bottom="0.34" header="0.5118110236220472" footer="0.33"/>
  <pageSetup fitToHeight="1" fitToWidth="1" horizontalDpi="600" verticalDpi="600" orientation="portrait" paperSize="9" scale="75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85" zoomScaleNormal="85" zoomScalePageLayoutView="0" workbookViewId="0" topLeftCell="A1">
      <selection activeCell="E7" sqref="E7"/>
    </sheetView>
  </sheetViews>
  <sheetFormatPr defaultColWidth="9.00390625" defaultRowHeight="12.75"/>
  <cols>
    <col min="1" max="1" width="4.25390625" style="184" customWidth="1"/>
    <col min="2" max="2" width="4.75390625" style="202" customWidth="1"/>
    <col min="3" max="3" width="28.25390625" style="184" customWidth="1"/>
    <col min="4" max="4" width="16.375" style="230" customWidth="1"/>
    <col min="5" max="5" width="43.00390625" style="179" customWidth="1"/>
    <col min="6" max="6" width="5.25390625" style="206" customWidth="1"/>
    <col min="7" max="7" width="5.75390625" style="206" customWidth="1"/>
    <col min="8" max="8" width="5.625" style="206" customWidth="1"/>
    <col min="9" max="9" width="5.125" style="184" customWidth="1"/>
    <col min="10" max="11" width="4.875" style="206" customWidth="1"/>
    <col min="12" max="12" width="8.375" style="207" customWidth="1"/>
    <col min="13" max="13" width="5.00390625" style="247" customWidth="1"/>
    <col min="14" max="14" width="8.125" style="207" customWidth="1"/>
    <col min="15" max="15" width="8.00390625" style="208" customWidth="1"/>
    <col min="16" max="16" width="4.875" style="209" customWidth="1"/>
    <col min="17" max="17" width="7.625" style="182" customWidth="1"/>
    <col min="18" max="18" width="9.25390625" style="208" customWidth="1"/>
    <col min="19" max="19" width="4.00390625" style="202" customWidth="1"/>
    <col min="20" max="20" width="4.875" style="184" customWidth="1"/>
    <col min="21" max="16384" width="9.125" style="184" customWidth="1"/>
  </cols>
  <sheetData>
    <row r="1" spans="1:20" s="175" customFormat="1" ht="66" customHeight="1" thickBot="1">
      <c r="A1" s="471" t="s">
        <v>334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</row>
    <row r="2" spans="1:20" s="175" customFormat="1" ht="13.5" thickTop="1">
      <c r="A2" s="176" t="s">
        <v>188</v>
      </c>
      <c r="B2" s="177"/>
      <c r="C2" s="176"/>
      <c r="E2" s="178"/>
      <c r="F2" s="181"/>
      <c r="G2" s="181"/>
      <c r="H2" s="181"/>
      <c r="J2" s="181"/>
      <c r="K2" s="181"/>
      <c r="L2" s="180"/>
      <c r="M2" s="246"/>
      <c r="N2" s="180"/>
      <c r="Q2" s="182"/>
      <c r="R2" s="183"/>
      <c r="S2" s="251"/>
      <c r="T2" s="183" t="s">
        <v>0</v>
      </c>
    </row>
    <row r="3" spans="1:20" s="175" customFormat="1" ht="61.5" customHeight="1" thickBot="1">
      <c r="A3" s="472" t="s">
        <v>224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</row>
    <row r="4" spans="1:20" s="175" customFormat="1" ht="15" customHeight="1">
      <c r="A4" s="473" t="s">
        <v>1</v>
      </c>
      <c r="B4" s="469" t="s">
        <v>21</v>
      </c>
      <c r="C4" s="475" t="s">
        <v>18</v>
      </c>
      <c r="D4" s="459" t="s">
        <v>189</v>
      </c>
      <c r="E4" s="481" t="s">
        <v>190</v>
      </c>
      <c r="F4" s="485" t="s">
        <v>191</v>
      </c>
      <c r="G4" s="465" t="s">
        <v>192</v>
      </c>
      <c r="H4" s="465" t="s">
        <v>193</v>
      </c>
      <c r="I4" s="463" t="s">
        <v>194</v>
      </c>
      <c r="J4" s="465" t="s">
        <v>195</v>
      </c>
      <c r="K4" s="465" t="s">
        <v>196</v>
      </c>
      <c r="L4" s="467" t="s">
        <v>197</v>
      </c>
      <c r="M4" s="483" t="s">
        <v>198</v>
      </c>
      <c r="N4" s="467" t="s">
        <v>199</v>
      </c>
      <c r="O4" s="469" t="s">
        <v>200</v>
      </c>
      <c r="P4" s="477" t="s">
        <v>201</v>
      </c>
      <c r="Q4" s="479" t="s">
        <v>23</v>
      </c>
      <c r="R4" s="459" t="s">
        <v>181</v>
      </c>
      <c r="S4" s="461" t="s">
        <v>202</v>
      </c>
      <c r="T4" s="469" t="s">
        <v>203</v>
      </c>
    </row>
    <row r="5" spans="1:20" ht="126" customHeight="1" thickBot="1">
      <c r="A5" s="474"/>
      <c r="B5" s="470"/>
      <c r="C5" s="476"/>
      <c r="D5" s="460"/>
      <c r="E5" s="482"/>
      <c r="F5" s="486"/>
      <c r="G5" s="466"/>
      <c r="H5" s="466"/>
      <c r="I5" s="464"/>
      <c r="J5" s="466"/>
      <c r="K5" s="466"/>
      <c r="L5" s="468"/>
      <c r="M5" s="484"/>
      <c r="N5" s="468"/>
      <c r="O5" s="470"/>
      <c r="P5" s="478"/>
      <c r="Q5" s="480"/>
      <c r="R5" s="460"/>
      <c r="S5" s="462"/>
      <c r="T5" s="470"/>
    </row>
    <row r="6" spans="1:20" ht="27" customHeight="1">
      <c r="A6" s="185">
        <v>1</v>
      </c>
      <c r="B6" s="186">
        <v>121</v>
      </c>
      <c r="C6" s="187" t="s">
        <v>88</v>
      </c>
      <c r="D6" s="189" t="s">
        <v>99</v>
      </c>
      <c r="E6" s="189" t="s">
        <v>204</v>
      </c>
      <c r="F6" s="190">
        <v>0</v>
      </c>
      <c r="G6" s="190">
        <v>0</v>
      </c>
      <c r="H6" s="190">
        <v>1</v>
      </c>
      <c r="I6" s="191">
        <v>0</v>
      </c>
      <c r="J6" s="190">
        <v>0</v>
      </c>
      <c r="K6" s="190">
        <v>0</v>
      </c>
      <c r="L6" s="192">
        <v>0.006527777777777799</v>
      </c>
      <c r="M6" s="190">
        <v>1</v>
      </c>
      <c r="N6" s="192">
        <v>0.00017361111111111112</v>
      </c>
      <c r="O6" s="193">
        <v>0.00670138888888891</v>
      </c>
      <c r="P6" s="194">
        <v>1</v>
      </c>
      <c r="Q6" s="195">
        <v>100</v>
      </c>
      <c r="R6" s="196">
        <v>1</v>
      </c>
      <c r="S6" s="252" t="s">
        <v>179</v>
      </c>
      <c r="T6" s="193"/>
    </row>
    <row r="7" spans="1:20" ht="26.25" customHeight="1">
      <c r="A7" s="197">
        <v>2</v>
      </c>
      <c r="B7" s="186">
        <v>120</v>
      </c>
      <c r="C7" s="187" t="s">
        <v>87</v>
      </c>
      <c r="D7" s="189" t="s">
        <v>98</v>
      </c>
      <c r="E7" s="189" t="s">
        <v>205</v>
      </c>
      <c r="F7" s="190">
        <v>0</v>
      </c>
      <c r="G7" s="190">
        <v>1</v>
      </c>
      <c r="H7" s="190">
        <v>0</v>
      </c>
      <c r="I7" s="191">
        <v>0</v>
      </c>
      <c r="J7" s="190">
        <v>0</v>
      </c>
      <c r="K7" s="190">
        <v>0</v>
      </c>
      <c r="L7" s="192">
        <v>0.00793981481481476</v>
      </c>
      <c r="M7" s="190">
        <v>1</v>
      </c>
      <c r="N7" s="192">
        <v>0.00017361111111111112</v>
      </c>
      <c r="O7" s="193">
        <v>0.008113425925925871</v>
      </c>
      <c r="P7" s="194">
        <v>2</v>
      </c>
      <c r="Q7" s="195">
        <v>82.59629101283963</v>
      </c>
      <c r="R7" s="196">
        <v>1.2107081174438568</v>
      </c>
      <c r="S7" s="252"/>
      <c r="T7" s="193"/>
    </row>
    <row r="8" spans="1:20" ht="22.5">
      <c r="A8" s="185">
        <v>3</v>
      </c>
      <c r="B8" s="186">
        <v>117</v>
      </c>
      <c r="C8" s="187" t="s">
        <v>85</v>
      </c>
      <c r="D8" s="189" t="s">
        <v>95</v>
      </c>
      <c r="E8" s="189" t="s">
        <v>206</v>
      </c>
      <c r="F8" s="190">
        <v>0</v>
      </c>
      <c r="G8" s="190">
        <v>12</v>
      </c>
      <c r="H8" s="190">
        <v>0</v>
      </c>
      <c r="I8" s="191">
        <v>0</v>
      </c>
      <c r="J8" s="190">
        <v>0</v>
      </c>
      <c r="K8" s="190">
        <v>0</v>
      </c>
      <c r="L8" s="192">
        <v>0.006273148148148389</v>
      </c>
      <c r="M8" s="190">
        <v>12</v>
      </c>
      <c r="N8" s="192">
        <v>0.0020833333333333333</v>
      </c>
      <c r="O8" s="193">
        <v>0.008356481481481721</v>
      </c>
      <c r="P8" s="194">
        <v>3</v>
      </c>
      <c r="Q8" s="195">
        <v>80.19390581717248</v>
      </c>
      <c r="R8" s="196">
        <v>1.246977547495714</v>
      </c>
      <c r="S8" s="252"/>
      <c r="T8" s="193"/>
    </row>
    <row r="9" spans="1:20" ht="22.5">
      <c r="A9" s="197">
        <v>4</v>
      </c>
      <c r="B9" s="186">
        <v>122</v>
      </c>
      <c r="C9" s="187" t="s">
        <v>89</v>
      </c>
      <c r="D9" s="189" t="s">
        <v>100</v>
      </c>
      <c r="E9" s="189" t="s">
        <v>207</v>
      </c>
      <c r="F9" s="190">
        <v>3</v>
      </c>
      <c r="G9" s="190">
        <v>2</v>
      </c>
      <c r="H9" s="190">
        <v>0</v>
      </c>
      <c r="I9" s="191">
        <v>0</v>
      </c>
      <c r="J9" s="190">
        <v>0</v>
      </c>
      <c r="K9" s="190">
        <v>0</v>
      </c>
      <c r="L9" s="192">
        <v>0.007962962962963283</v>
      </c>
      <c r="M9" s="190">
        <v>5</v>
      </c>
      <c r="N9" s="192">
        <v>0.0008680555555555556</v>
      </c>
      <c r="O9" s="193">
        <v>0.008831018518518838</v>
      </c>
      <c r="P9" s="194">
        <v>4</v>
      </c>
      <c r="Q9" s="195">
        <v>75.88466579292017</v>
      </c>
      <c r="R9" s="196">
        <v>1.3177892918825997</v>
      </c>
      <c r="S9" s="252"/>
      <c r="T9" s="193"/>
    </row>
    <row r="10" spans="1:20" ht="22.5">
      <c r="A10" s="185">
        <v>5</v>
      </c>
      <c r="B10" s="186">
        <v>119</v>
      </c>
      <c r="C10" s="187" t="s">
        <v>28</v>
      </c>
      <c r="D10" s="189" t="s">
        <v>97</v>
      </c>
      <c r="E10" s="189" t="s">
        <v>208</v>
      </c>
      <c r="F10" s="190">
        <v>3</v>
      </c>
      <c r="G10" s="190">
        <v>0</v>
      </c>
      <c r="H10" s="190">
        <v>0</v>
      </c>
      <c r="I10" s="191">
        <v>0</v>
      </c>
      <c r="J10" s="190">
        <v>0</v>
      </c>
      <c r="K10" s="190">
        <v>0</v>
      </c>
      <c r="L10" s="192">
        <v>0.009340277777778128</v>
      </c>
      <c r="M10" s="190">
        <v>3</v>
      </c>
      <c r="N10" s="192">
        <v>0.0005208333333333333</v>
      </c>
      <c r="O10" s="193">
        <v>0.00986111111111146</v>
      </c>
      <c r="P10" s="194">
        <v>5</v>
      </c>
      <c r="Q10" s="195">
        <v>67.95774647887104</v>
      </c>
      <c r="R10" s="196">
        <v>1.4715025906736225</v>
      </c>
      <c r="S10" s="252"/>
      <c r="T10" s="193"/>
    </row>
    <row r="11" spans="1:20" ht="27" customHeight="1">
      <c r="A11" s="197">
        <v>6</v>
      </c>
      <c r="B11" s="186">
        <v>220</v>
      </c>
      <c r="C11" s="187" t="s">
        <v>221</v>
      </c>
      <c r="D11" s="188" t="s">
        <v>98</v>
      </c>
      <c r="E11" s="189" t="s">
        <v>209</v>
      </c>
      <c r="F11" s="190">
        <v>3</v>
      </c>
      <c r="G11" s="190">
        <v>1</v>
      </c>
      <c r="H11" s="190">
        <v>0</v>
      </c>
      <c r="I11" s="191">
        <v>0</v>
      </c>
      <c r="J11" s="190">
        <v>0</v>
      </c>
      <c r="K11" s="190">
        <v>0</v>
      </c>
      <c r="L11" s="192">
        <v>0.009363425925925872</v>
      </c>
      <c r="M11" s="190">
        <v>4</v>
      </c>
      <c r="N11" s="192">
        <v>0.0006944444444444445</v>
      </c>
      <c r="O11" s="193">
        <v>0.010057870370370316</v>
      </c>
      <c r="P11" s="194">
        <v>6</v>
      </c>
      <c r="Q11" s="195">
        <v>66.62830840046087</v>
      </c>
      <c r="R11" s="196">
        <v>1.5008635578583636</v>
      </c>
      <c r="S11" s="252"/>
      <c r="T11" s="193"/>
    </row>
    <row r="12" spans="1:20" ht="22.5">
      <c r="A12" s="185">
        <v>7</v>
      </c>
      <c r="B12" s="198">
        <v>217</v>
      </c>
      <c r="C12" s="199" t="s">
        <v>220</v>
      </c>
      <c r="D12" s="200" t="s">
        <v>95</v>
      </c>
      <c r="E12" s="201" t="s">
        <v>210</v>
      </c>
      <c r="F12" s="190">
        <v>0</v>
      </c>
      <c r="G12" s="190">
        <v>8</v>
      </c>
      <c r="H12" s="190">
        <v>0</v>
      </c>
      <c r="I12" s="191">
        <v>3</v>
      </c>
      <c r="J12" s="190">
        <v>0</v>
      </c>
      <c r="K12" s="190">
        <v>0</v>
      </c>
      <c r="L12" s="192">
        <v>0.008750000000000036</v>
      </c>
      <c r="M12" s="190">
        <v>11</v>
      </c>
      <c r="N12" s="192">
        <v>0.0019097222222222224</v>
      </c>
      <c r="O12" s="193">
        <v>0.010659722222222258</v>
      </c>
      <c r="P12" s="194">
        <v>7</v>
      </c>
      <c r="Q12" s="195">
        <v>62.866449511400646</v>
      </c>
      <c r="R12" s="196">
        <v>1.590673575129534</v>
      </c>
      <c r="S12" s="252"/>
      <c r="T12" s="193"/>
    </row>
    <row r="13" spans="1:20" ht="22.5">
      <c r="A13" s="197">
        <v>8</v>
      </c>
      <c r="B13" s="186">
        <v>114</v>
      </c>
      <c r="C13" s="187" t="s">
        <v>83</v>
      </c>
      <c r="D13" s="189" t="s">
        <v>93</v>
      </c>
      <c r="E13" s="189" t="s">
        <v>211</v>
      </c>
      <c r="F13" s="190">
        <v>3</v>
      </c>
      <c r="G13" s="190">
        <v>4</v>
      </c>
      <c r="H13" s="190">
        <v>0</v>
      </c>
      <c r="I13" s="191">
        <v>0</v>
      </c>
      <c r="J13" s="190">
        <v>0</v>
      </c>
      <c r="K13" s="190">
        <v>0</v>
      </c>
      <c r="L13" s="192">
        <v>0.009942129629629592</v>
      </c>
      <c r="M13" s="190">
        <v>7</v>
      </c>
      <c r="N13" s="192">
        <v>0.0012152777777777778</v>
      </c>
      <c r="O13" s="193">
        <v>0.01115740740740737</v>
      </c>
      <c r="P13" s="194">
        <v>8</v>
      </c>
      <c r="Q13" s="195">
        <v>60.06224066390081</v>
      </c>
      <c r="R13" s="196">
        <v>1.6649395509499025</v>
      </c>
      <c r="S13" s="252"/>
      <c r="T13" s="193"/>
    </row>
    <row r="14" spans="1:20" ht="22.5">
      <c r="A14" s="185">
        <v>9</v>
      </c>
      <c r="B14" s="186">
        <v>123</v>
      </c>
      <c r="C14" s="187" t="s">
        <v>90</v>
      </c>
      <c r="D14" s="189" t="s">
        <v>101</v>
      </c>
      <c r="E14" s="189" t="s">
        <v>212</v>
      </c>
      <c r="F14" s="190">
        <v>0</v>
      </c>
      <c r="G14" s="190">
        <v>6</v>
      </c>
      <c r="H14" s="190">
        <v>0</v>
      </c>
      <c r="I14" s="191">
        <v>3</v>
      </c>
      <c r="J14" s="190">
        <v>0</v>
      </c>
      <c r="K14" s="190">
        <v>0</v>
      </c>
      <c r="L14" s="192">
        <v>0.011886574074074008</v>
      </c>
      <c r="M14" s="190">
        <v>9</v>
      </c>
      <c r="N14" s="192">
        <v>0.0015625</v>
      </c>
      <c r="O14" s="193">
        <v>0.013449074074074007</v>
      </c>
      <c r="P14" s="194">
        <v>9</v>
      </c>
      <c r="Q14" s="195">
        <v>49.82788296041349</v>
      </c>
      <c r="R14" s="196">
        <v>2.0069084628669955</v>
      </c>
      <c r="S14" s="252"/>
      <c r="T14" s="193"/>
    </row>
    <row r="15" spans="1:20" ht="22.5">
      <c r="A15" s="197">
        <v>10</v>
      </c>
      <c r="B15" s="186">
        <v>116</v>
      </c>
      <c r="C15" s="187" t="s">
        <v>27</v>
      </c>
      <c r="D15" s="189" t="s">
        <v>76</v>
      </c>
      <c r="E15" s="189" t="s">
        <v>213</v>
      </c>
      <c r="F15" s="190">
        <v>1</v>
      </c>
      <c r="G15" s="190">
        <v>1</v>
      </c>
      <c r="H15" s="190">
        <v>0</v>
      </c>
      <c r="I15" s="191">
        <v>0</v>
      </c>
      <c r="J15" s="190">
        <v>0</v>
      </c>
      <c r="K15" s="190">
        <v>0</v>
      </c>
      <c r="L15" s="192">
        <v>0.014270833333333455</v>
      </c>
      <c r="M15" s="190">
        <v>2</v>
      </c>
      <c r="N15" s="192">
        <v>0.00034722222222222224</v>
      </c>
      <c r="O15" s="193">
        <v>0.014618055555555677</v>
      </c>
      <c r="P15" s="194">
        <v>10</v>
      </c>
      <c r="Q15" s="195">
        <v>45.84323040380024</v>
      </c>
      <c r="R15" s="196">
        <v>2.1813471502590787</v>
      </c>
      <c r="S15" s="252"/>
      <c r="T15" s="193"/>
    </row>
    <row r="16" spans="1:20" ht="22.5">
      <c r="A16" s="185">
        <v>11</v>
      </c>
      <c r="B16" s="186">
        <v>219</v>
      </c>
      <c r="C16" s="187" t="s">
        <v>223</v>
      </c>
      <c r="D16" s="188" t="s">
        <v>97</v>
      </c>
      <c r="E16" s="189" t="s">
        <v>214</v>
      </c>
      <c r="F16" s="190">
        <v>10</v>
      </c>
      <c r="G16" s="190">
        <v>3</v>
      </c>
      <c r="H16" s="190">
        <v>0</v>
      </c>
      <c r="I16" s="191">
        <v>0</v>
      </c>
      <c r="J16" s="190">
        <v>0</v>
      </c>
      <c r="K16" s="190">
        <v>0</v>
      </c>
      <c r="L16" s="192">
        <v>0.014780092592593053</v>
      </c>
      <c r="M16" s="190">
        <v>13</v>
      </c>
      <c r="N16" s="192">
        <v>0.0022569444444444447</v>
      </c>
      <c r="O16" s="193">
        <v>0.017037037037037496</v>
      </c>
      <c r="P16" s="194">
        <v>11</v>
      </c>
      <c r="Q16" s="195">
        <v>39.33423913043385</v>
      </c>
      <c r="R16" s="196">
        <v>2.5423143350605093</v>
      </c>
      <c r="S16" s="252"/>
      <c r="T16" s="193"/>
    </row>
    <row r="17" spans="1:20" ht="22.5">
      <c r="A17" s="197">
        <v>12</v>
      </c>
      <c r="B17" s="186">
        <v>115</v>
      </c>
      <c r="C17" s="187" t="s">
        <v>84</v>
      </c>
      <c r="D17" s="189" t="s">
        <v>94</v>
      </c>
      <c r="E17" s="189" t="s">
        <v>215</v>
      </c>
      <c r="F17" s="190">
        <v>13</v>
      </c>
      <c r="G17" s="190">
        <v>7</v>
      </c>
      <c r="H17" s="190">
        <v>0</v>
      </c>
      <c r="I17" s="191">
        <v>3</v>
      </c>
      <c r="J17" s="190">
        <v>4</v>
      </c>
      <c r="K17" s="190">
        <v>0</v>
      </c>
      <c r="L17" s="192">
        <v>0.013738425925926334</v>
      </c>
      <c r="M17" s="190">
        <v>27</v>
      </c>
      <c r="N17" s="192">
        <v>0.0046875</v>
      </c>
      <c r="O17" s="193">
        <v>0.018425925925926335</v>
      </c>
      <c r="P17" s="194">
        <v>12</v>
      </c>
      <c r="Q17" s="195">
        <v>36.369346733667655</v>
      </c>
      <c r="R17" s="196">
        <v>2.749568221070864</v>
      </c>
      <c r="S17" s="252"/>
      <c r="T17" s="193"/>
    </row>
    <row r="18" spans="1:20" ht="22.5">
      <c r="A18" s="185">
        <v>13</v>
      </c>
      <c r="B18" s="186">
        <v>218</v>
      </c>
      <c r="C18" s="187" t="s">
        <v>222</v>
      </c>
      <c r="D18" s="189" t="s">
        <v>96</v>
      </c>
      <c r="E18" s="189" t="s">
        <v>216</v>
      </c>
      <c r="F18" s="190">
        <v>1</v>
      </c>
      <c r="G18" s="190">
        <v>6</v>
      </c>
      <c r="H18" s="190">
        <v>0</v>
      </c>
      <c r="I18" s="191">
        <v>0</v>
      </c>
      <c r="J18" s="190">
        <v>1</v>
      </c>
      <c r="K18" s="190">
        <v>0</v>
      </c>
      <c r="L18" s="192">
        <v>0.022534722222222192</v>
      </c>
      <c r="M18" s="190">
        <v>8</v>
      </c>
      <c r="N18" s="192">
        <v>0.001388888888888889</v>
      </c>
      <c r="O18" s="193">
        <v>0.02392361111111108</v>
      </c>
      <c r="P18" s="194">
        <v>13</v>
      </c>
      <c r="Q18" s="195">
        <v>28.011611030479084</v>
      </c>
      <c r="R18" s="196">
        <v>3.5699481865284812</v>
      </c>
      <c r="S18" s="252"/>
      <c r="T18" s="193"/>
    </row>
    <row r="19" spans="1:20" ht="22.5">
      <c r="A19" s="197">
        <v>14</v>
      </c>
      <c r="B19" s="186">
        <v>118</v>
      </c>
      <c r="C19" s="187" t="s">
        <v>86</v>
      </c>
      <c r="D19" s="189" t="s">
        <v>96</v>
      </c>
      <c r="E19" s="189" t="s">
        <v>217</v>
      </c>
      <c r="F19" s="190">
        <v>0</v>
      </c>
      <c r="G19" s="190">
        <v>5</v>
      </c>
      <c r="H19" s="190">
        <v>0</v>
      </c>
      <c r="I19" s="191">
        <v>0</v>
      </c>
      <c r="J19" s="190">
        <v>5</v>
      </c>
      <c r="K19" s="190">
        <v>3</v>
      </c>
      <c r="L19" s="192">
        <v>0.023541666666666683</v>
      </c>
      <c r="M19" s="190">
        <v>13</v>
      </c>
      <c r="N19" s="192">
        <v>0.0022569444444444447</v>
      </c>
      <c r="O19" s="193">
        <v>0.025798611111111126</v>
      </c>
      <c r="P19" s="194">
        <v>14</v>
      </c>
      <c r="Q19" s="195">
        <v>25.975773889636677</v>
      </c>
      <c r="R19" s="196">
        <v>3.849740932642477</v>
      </c>
      <c r="S19" s="252"/>
      <c r="T19" s="193"/>
    </row>
    <row r="20" spans="4:6" ht="12.75">
      <c r="D20" s="203"/>
      <c r="E20" s="142" t="s">
        <v>180</v>
      </c>
      <c r="F20" s="205">
        <v>2</v>
      </c>
    </row>
    <row r="21" spans="1:19" ht="12.75">
      <c r="A21" s="204"/>
      <c r="B21" s="210"/>
      <c r="C21" s="204"/>
      <c r="D21" s="203"/>
      <c r="E21" s="211"/>
      <c r="F21" s="212"/>
      <c r="G21" s="212"/>
      <c r="H21" s="212"/>
      <c r="I21" s="204"/>
      <c r="J21" s="212"/>
      <c r="K21" s="212"/>
      <c r="L21" s="213"/>
      <c r="M21" s="248"/>
      <c r="N21" s="213"/>
      <c r="O21" s="214"/>
      <c r="P21" s="215"/>
      <c r="Q21" s="216"/>
      <c r="R21" s="217"/>
      <c r="S21" s="253"/>
    </row>
    <row r="22" spans="1:19" s="224" customFormat="1" ht="15">
      <c r="A22" s="86" t="s">
        <v>26</v>
      </c>
      <c r="B22" s="219"/>
      <c r="C22" s="218"/>
      <c r="D22" s="220"/>
      <c r="E22" s="220"/>
      <c r="F22" s="221"/>
      <c r="G22" s="221"/>
      <c r="H22" s="221"/>
      <c r="I22" s="218"/>
      <c r="J22" s="221"/>
      <c r="K22" s="221"/>
      <c r="L22" s="223"/>
      <c r="M22" s="249"/>
      <c r="N22" s="223"/>
      <c r="O22" s="222"/>
      <c r="Q22" s="225"/>
      <c r="S22" s="254"/>
    </row>
    <row r="23" spans="1:19" s="224" customFormat="1" ht="26.25" customHeight="1">
      <c r="A23" s="132" t="s">
        <v>20</v>
      </c>
      <c r="B23" s="226"/>
      <c r="E23" s="227"/>
      <c r="F23" s="228"/>
      <c r="G23" s="228"/>
      <c r="H23" s="228"/>
      <c r="J23" s="228"/>
      <c r="K23" s="228"/>
      <c r="M23" s="250"/>
      <c r="N23" s="229"/>
      <c r="Q23" s="225"/>
      <c r="S23" s="254"/>
    </row>
    <row r="24" spans="4:15" ht="12.75">
      <c r="D24" s="184"/>
      <c r="E24" s="230"/>
      <c r="N24" s="229"/>
      <c r="O24" s="244"/>
    </row>
    <row r="28" ht="12.75">
      <c r="E28" s="179" t="s">
        <v>218</v>
      </c>
    </row>
  </sheetData>
  <sheetProtection/>
  <mergeCells count="22">
    <mergeCell ref="G4:G5"/>
    <mergeCell ref="H4:H5"/>
    <mergeCell ref="A1:T1"/>
    <mergeCell ref="A3:T3"/>
    <mergeCell ref="A4:A5"/>
    <mergeCell ref="B4:B5"/>
    <mergeCell ref="C4:C5"/>
    <mergeCell ref="K4:K5"/>
    <mergeCell ref="L4:L5"/>
    <mergeCell ref="T4:T5"/>
    <mergeCell ref="P4:P5"/>
    <mergeCell ref="Q4:Q5"/>
    <mergeCell ref="D4:D5"/>
    <mergeCell ref="S4:S5"/>
    <mergeCell ref="I4:I5"/>
    <mergeCell ref="J4:J5"/>
    <mergeCell ref="N4:N5"/>
    <mergeCell ref="O4:O5"/>
    <mergeCell ref="R4:R5"/>
    <mergeCell ref="E4:E5"/>
    <mergeCell ref="M4:M5"/>
    <mergeCell ref="F4:F5"/>
  </mergeCells>
  <printOptions/>
  <pageMargins left="0.33" right="0.35" top="0.64" bottom="0.3937007874015748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="85" zoomScaleNormal="85" zoomScalePageLayoutView="0" workbookViewId="0" topLeftCell="A1">
      <selection activeCell="E12" sqref="E12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36.625" style="0" customWidth="1"/>
    <col min="4" max="4" width="9.75390625" style="0" hidden="1" customWidth="1"/>
    <col min="5" max="5" width="18.875" style="0" bestFit="1" customWidth="1"/>
    <col min="6" max="6" width="6.75390625" style="0" customWidth="1"/>
    <col min="7" max="7" width="6.00390625" style="0" customWidth="1"/>
    <col min="8" max="8" width="6.75390625" style="0" customWidth="1"/>
    <col min="9" max="9" width="8.875" style="0" customWidth="1"/>
    <col min="10" max="10" width="6.125" style="0" customWidth="1"/>
    <col min="11" max="11" width="6.25390625" style="0" customWidth="1"/>
    <col min="12" max="12" width="5.875" style="0" customWidth="1"/>
    <col min="13" max="13" width="6.125" style="0" customWidth="1"/>
    <col min="14" max="14" width="6.00390625" style="0" customWidth="1"/>
    <col min="15" max="15" width="6.25390625" style="0" customWidth="1"/>
    <col min="16" max="16" width="6.125" style="0" customWidth="1"/>
    <col min="17" max="17" width="6.00390625" style="0" customWidth="1"/>
    <col min="18" max="18" width="5.875" style="0" customWidth="1"/>
    <col min="19" max="19" width="10.00390625" style="0" hidden="1" customWidth="1"/>
    <col min="20" max="20" width="6.125" style="0" customWidth="1"/>
    <col min="21" max="21" width="13.875" style="0" hidden="1" customWidth="1"/>
    <col min="22" max="22" width="8.125" style="0" hidden="1" customWidth="1"/>
    <col min="23" max="23" width="10.25390625" style="0" bestFit="1" customWidth="1"/>
    <col min="25" max="25" width="8.375" style="0" customWidth="1"/>
    <col min="26" max="26" width="8.125" style="0" hidden="1" customWidth="1" collapsed="1"/>
  </cols>
  <sheetData>
    <row r="1" spans="1:26" s="256" customFormat="1" ht="85.5" customHeight="1" thickBot="1">
      <c r="A1" s="487" t="s">
        <v>225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</row>
    <row r="2" spans="1:25" s="256" customFormat="1" ht="13.5" thickTop="1">
      <c r="A2" s="257" t="s">
        <v>226</v>
      </c>
      <c r="B2" s="258"/>
      <c r="C2" s="259"/>
      <c r="D2" s="259"/>
      <c r="E2" s="259"/>
      <c r="F2" s="259"/>
      <c r="I2" s="260"/>
      <c r="J2" s="261"/>
      <c r="K2" s="262"/>
      <c r="L2" s="263"/>
      <c r="M2" s="264"/>
      <c r="N2" s="263"/>
      <c r="O2" s="264"/>
      <c r="P2" s="263"/>
      <c r="Q2" s="265"/>
      <c r="R2" s="263"/>
      <c r="T2" s="264"/>
      <c r="U2" s="264"/>
      <c r="V2" s="258" t="s">
        <v>0</v>
      </c>
      <c r="W2" s="266"/>
      <c r="Y2" s="258" t="s">
        <v>0</v>
      </c>
    </row>
    <row r="3" spans="1:26" ht="6" customHeight="1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8"/>
      <c r="U3" s="267"/>
      <c r="V3" s="267"/>
      <c r="W3" s="269"/>
      <c r="X3" s="267"/>
      <c r="Y3" s="267"/>
      <c r="Z3" s="267"/>
    </row>
    <row r="4" spans="1:26" s="270" customFormat="1" ht="20.25">
      <c r="A4" s="488" t="s">
        <v>227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</row>
    <row r="5" spans="1:26" s="271" customFormat="1" ht="35.25" customHeight="1">
      <c r="A5" s="490" t="s">
        <v>228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</row>
    <row r="6" spans="1:26" ht="5.2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8"/>
      <c r="U6" s="267"/>
      <c r="V6" s="267"/>
      <c r="W6" s="269"/>
      <c r="X6" s="267"/>
      <c r="Y6" s="267"/>
      <c r="Z6" s="267"/>
    </row>
    <row r="7" spans="1:26" ht="4.5" customHeight="1" thickBo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8"/>
      <c r="U7" s="267"/>
      <c r="V7" s="267"/>
      <c r="W7" s="269"/>
      <c r="X7" s="267"/>
      <c r="Y7" s="267"/>
      <c r="Z7" s="267"/>
    </row>
    <row r="8" spans="1:26" ht="22.5" customHeight="1">
      <c r="A8" s="491" t="s">
        <v>229</v>
      </c>
      <c r="B8" s="493" t="s">
        <v>230</v>
      </c>
      <c r="C8" s="493" t="s">
        <v>231</v>
      </c>
      <c r="D8" s="496" t="s">
        <v>10</v>
      </c>
      <c r="E8" s="497" t="s">
        <v>189</v>
      </c>
      <c r="F8" s="499" t="s">
        <v>232</v>
      </c>
      <c r="G8" s="500"/>
      <c r="H8" s="500"/>
      <c r="I8" s="501"/>
      <c r="J8" s="502" t="s">
        <v>233</v>
      </c>
      <c r="K8" s="500"/>
      <c r="L8" s="500"/>
      <c r="M8" s="500"/>
      <c r="N8" s="503"/>
      <c r="O8" s="499" t="s">
        <v>234</v>
      </c>
      <c r="P8" s="500"/>
      <c r="Q8" s="500"/>
      <c r="R8" s="500"/>
      <c r="S8" s="511" t="s">
        <v>235</v>
      </c>
      <c r="T8" s="513" t="s">
        <v>236</v>
      </c>
      <c r="U8" s="511" t="s">
        <v>237</v>
      </c>
      <c r="V8" s="515" t="s">
        <v>203</v>
      </c>
      <c r="W8" s="517" t="s">
        <v>238</v>
      </c>
      <c r="X8" s="520" t="s">
        <v>6</v>
      </c>
      <c r="Y8" s="522" t="s">
        <v>239</v>
      </c>
      <c r="Z8" s="504" t="s">
        <v>203</v>
      </c>
    </row>
    <row r="9" spans="1:26" ht="121.5" customHeight="1" thickBot="1">
      <c r="A9" s="492"/>
      <c r="B9" s="494"/>
      <c r="C9" s="495"/>
      <c r="D9" s="495"/>
      <c r="E9" s="498"/>
      <c r="F9" s="272" t="s">
        <v>240</v>
      </c>
      <c r="G9" s="273" t="s">
        <v>241</v>
      </c>
      <c r="H9" s="273" t="s">
        <v>242</v>
      </c>
      <c r="I9" s="274" t="s">
        <v>243</v>
      </c>
      <c r="J9" s="275" t="s">
        <v>244</v>
      </c>
      <c r="K9" s="273" t="s">
        <v>245</v>
      </c>
      <c r="L9" s="273" t="s">
        <v>246</v>
      </c>
      <c r="M9" s="273" t="s">
        <v>247</v>
      </c>
      <c r="N9" s="276" t="s">
        <v>248</v>
      </c>
      <c r="O9" s="272" t="s">
        <v>249</v>
      </c>
      <c r="P9" s="273" t="s">
        <v>250</v>
      </c>
      <c r="Q9" s="273" t="s">
        <v>251</v>
      </c>
      <c r="R9" s="273" t="s">
        <v>252</v>
      </c>
      <c r="S9" s="512"/>
      <c r="T9" s="514"/>
      <c r="U9" s="512"/>
      <c r="V9" s="516"/>
      <c r="W9" s="518"/>
      <c r="X9" s="521"/>
      <c r="Y9" s="523"/>
      <c r="Z9" s="505"/>
    </row>
    <row r="10" spans="1:26" ht="19.5" customHeight="1">
      <c r="A10" s="277">
        <v>1</v>
      </c>
      <c r="B10" s="278">
        <v>119</v>
      </c>
      <c r="C10" s="279" t="s">
        <v>28</v>
      </c>
      <c r="D10" s="280" t="s">
        <v>253</v>
      </c>
      <c r="E10" s="281" t="s">
        <v>97</v>
      </c>
      <c r="F10" s="282">
        <v>50</v>
      </c>
      <c r="G10" s="283">
        <v>14</v>
      </c>
      <c r="H10" s="283">
        <v>17</v>
      </c>
      <c r="I10" s="284">
        <v>21</v>
      </c>
      <c r="J10" s="285"/>
      <c r="K10" s="283"/>
      <c r="L10" s="283">
        <v>21</v>
      </c>
      <c r="M10" s="283">
        <v>29</v>
      </c>
      <c r="N10" s="286"/>
      <c r="O10" s="282"/>
      <c r="P10" s="283"/>
      <c r="Q10" s="283"/>
      <c r="R10" s="283">
        <v>20</v>
      </c>
      <c r="S10" s="287">
        <v>102</v>
      </c>
      <c r="T10" s="288">
        <v>4</v>
      </c>
      <c r="U10" s="289">
        <v>70</v>
      </c>
      <c r="V10" s="290"/>
      <c r="W10" s="291">
        <v>172</v>
      </c>
      <c r="X10" s="292">
        <v>1</v>
      </c>
      <c r="Y10" s="293">
        <v>100</v>
      </c>
      <c r="Z10" s="294"/>
    </row>
    <row r="11" spans="1:26" ht="19.5" customHeight="1">
      <c r="A11" s="277">
        <v>2</v>
      </c>
      <c r="B11" s="278">
        <v>121</v>
      </c>
      <c r="C11" s="279" t="s">
        <v>88</v>
      </c>
      <c r="D11" s="280" t="s">
        <v>253</v>
      </c>
      <c r="E11" s="281" t="s">
        <v>99</v>
      </c>
      <c r="F11" s="282">
        <v>35</v>
      </c>
      <c r="G11" s="283">
        <v>12</v>
      </c>
      <c r="H11" s="283">
        <v>19</v>
      </c>
      <c r="I11" s="284">
        <v>12</v>
      </c>
      <c r="J11" s="285"/>
      <c r="K11" s="283"/>
      <c r="L11" s="283">
        <v>16</v>
      </c>
      <c r="M11" s="283">
        <v>25</v>
      </c>
      <c r="N11" s="286"/>
      <c r="O11" s="282"/>
      <c r="P11" s="283"/>
      <c r="Q11" s="283"/>
      <c r="R11" s="283">
        <v>25</v>
      </c>
      <c r="S11" s="287">
        <v>78</v>
      </c>
      <c r="T11" s="288">
        <v>4</v>
      </c>
      <c r="U11" s="289">
        <v>66</v>
      </c>
      <c r="V11" s="290"/>
      <c r="W11" s="291">
        <v>144</v>
      </c>
      <c r="X11" s="292">
        <v>2</v>
      </c>
      <c r="Y11" s="293">
        <v>83.72093023255815</v>
      </c>
      <c r="Z11" s="294"/>
    </row>
    <row r="12" spans="1:26" ht="19.5" customHeight="1">
      <c r="A12" s="277">
        <v>3</v>
      </c>
      <c r="B12" s="278">
        <v>120</v>
      </c>
      <c r="C12" s="279" t="s">
        <v>87</v>
      </c>
      <c r="D12" s="280" t="s">
        <v>253</v>
      </c>
      <c r="E12" s="281" t="s">
        <v>98</v>
      </c>
      <c r="F12" s="282">
        <v>35</v>
      </c>
      <c r="G12" s="283">
        <v>8</v>
      </c>
      <c r="H12" s="283">
        <v>15</v>
      </c>
      <c r="I12" s="284">
        <v>22.5</v>
      </c>
      <c r="J12" s="285">
        <v>11</v>
      </c>
      <c r="K12" s="283"/>
      <c r="L12" s="283">
        <v>16</v>
      </c>
      <c r="M12" s="283" t="s">
        <v>254</v>
      </c>
      <c r="N12" s="286"/>
      <c r="O12" s="282"/>
      <c r="P12" s="283">
        <v>15</v>
      </c>
      <c r="Q12" s="283">
        <v>18</v>
      </c>
      <c r="R12" s="283">
        <v>27</v>
      </c>
      <c r="S12" s="287">
        <v>80.5</v>
      </c>
      <c r="T12" s="288">
        <v>4</v>
      </c>
      <c r="U12" s="289">
        <v>54</v>
      </c>
      <c r="V12" s="290"/>
      <c r="W12" s="291">
        <v>134.5</v>
      </c>
      <c r="X12" s="292">
        <v>3</v>
      </c>
      <c r="Y12" s="293">
        <v>78.19767441860465</v>
      </c>
      <c r="Z12" s="294"/>
    </row>
    <row r="13" spans="1:26" ht="19.5" customHeight="1">
      <c r="A13" s="277">
        <v>4</v>
      </c>
      <c r="B13" s="278">
        <v>115</v>
      </c>
      <c r="C13" s="279" t="s">
        <v>84</v>
      </c>
      <c r="D13" s="280" t="s">
        <v>91</v>
      </c>
      <c r="E13" s="281" t="s">
        <v>94</v>
      </c>
      <c r="F13" s="282">
        <v>36</v>
      </c>
      <c r="G13" s="283">
        <v>18</v>
      </c>
      <c r="H13" s="283">
        <v>14</v>
      </c>
      <c r="I13" s="284">
        <v>13.5</v>
      </c>
      <c r="J13" s="285"/>
      <c r="K13" s="283"/>
      <c r="L13" s="283"/>
      <c r="M13" s="283">
        <v>27</v>
      </c>
      <c r="N13" s="286">
        <v>14</v>
      </c>
      <c r="O13" s="282">
        <v>7</v>
      </c>
      <c r="P13" s="283"/>
      <c r="Q13" s="283"/>
      <c r="R13" s="283"/>
      <c r="S13" s="287">
        <v>81.5</v>
      </c>
      <c r="T13" s="288">
        <v>4</v>
      </c>
      <c r="U13" s="289">
        <v>48</v>
      </c>
      <c r="V13" s="290"/>
      <c r="W13" s="291">
        <v>129.5</v>
      </c>
      <c r="X13" s="292">
        <v>4</v>
      </c>
      <c r="Y13" s="293">
        <v>75.29069767441861</v>
      </c>
      <c r="Z13" s="294"/>
    </row>
    <row r="14" spans="1:26" ht="19.5" customHeight="1">
      <c r="A14" s="277">
        <v>5</v>
      </c>
      <c r="B14" s="278">
        <v>123</v>
      </c>
      <c r="C14" s="279" t="s">
        <v>90</v>
      </c>
      <c r="D14" s="280" t="s">
        <v>253</v>
      </c>
      <c r="E14" s="281" t="s">
        <v>101</v>
      </c>
      <c r="F14" s="282">
        <v>37</v>
      </c>
      <c r="G14" s="283">
        <v>12</v>
      </c>
      <c r="H14" s="283">
        <v>10</v>
      </c>
      <c r="I14" s="284">
        <v>5</v>
      </c>
      <c r="J14" s="285">
        <v>10</v>
      </c>
      <c r="K14" s="283">
        <v>6</v>
      </c>
      <c r="L14" s="283">
        <v>20</v>
      </c>
      <c r="M14" s="283">
        <v>18</v>
      </c>
      <c r="N14" s="286">
        <v>9.8</v>
      </c>
      <c r="O14" s="282"/>
      <c r="P14" s="283">
        <v>14</v>
      </c>
      <c r="Q14" s="283"/>
      <c r="R14" s="283">
        <v>21</v>
      </c>
      <c r="S14" s="287">
        <v>64</v>
      </c>
      <c r="T14" s="288">
        <v>4</v>
      </c>
      <c r="U14" s="289">
        <v>59</v>
      </c>
      <c r="V14" s="290"/>
      <c r="W14" s="291">
        <v>123</v>
      </c>
      <c r="X14" s="292">
        <v>5</v>
      </c>
      <c r="Y14" s="293">
        <v>71.51162790697676</v>
      </c>
      <c r="Z14" s="294"/>
    </row>
    <row r="15" spans="1:26" ht="19.5" customHeight="1">
      <c r="A15" s="277">
        <v>6</v>
      </c>
      <c r="B15" s="278">
        <v>117</v>
      </c>
      <c r="C15" s="279" t="s">
        <v>85</v>
      </c>
      <c r="D15" s="280" t="s">
        <v>92</v>
      </c>
      <c r="E15" s="281" t="s">
        <v>95</v>
      </c>
      <c r="F15" s="282">
        <v>20</v>
      </c>
      <c r="G15" s="283">
        <v>10</v>
      </c>
      <c r="H15" s="283">
        <v>22</v>
      </c>
      <c r="I15" s="284">
        <v>11</v>
      </c>
      <c r="J15" s="285"/>
      <c r="K15" s="283"/>
      <c r="L15" s="283">
        <v>16</v>
      </c>
      <c r="M15" s="283">
        <v>15</v>
      </c>
      <c r="N15" s="286"/>
      <c r="O15" s="282">
        <v>3</v>
      </c>
      <c r="P15" s="283">
        <v>26</v>
      </c>
      <c r="Q15" s="283"/>
      <c r="R15" s="283">
        <v>27</v>
      </c>
      <c r="S15" s="287">
        <v>63</v>
      </c>
      <c r="T15" s="288">
        <v>4</v>
      </c>
      <c r="U15" s="289">
        <v>58</v>
      </c>
      <c r="V15" s="290"/>
      <c r="W15" s="291">
        <v>121</v>
      </c>
      <c r="X15" s="292">
        <v>6</v>
      </c>
      <c r="Y15" s="293">
        <v>70.34883720930233</v>
      </c>
      <c r="Z15" s="294"/>
    </row>
    <row r="16" spans="1:26" ht="19.5" customHeight="1">
      <c r="A16" s="277">
        <v>7</v>
      </c>
      <c r="B16" s="278">
        <v>122</v>
      </c>
      <c r="C16" s="279" t="s">
        <v>89</v>
      </c>
      <c r="D16" s="280" t="s">
        <v>15</v>
      </c>
      <c r="E16" s="281" t="s">
        <v>100</v>
      </c>
      <c r="F16" s="282"/>
      <c r="G16" s="283">
        <v>22</v>
      </c>
      <c r="H16" s="283">
        <v>17</v>
      </c>
      <c r="I16" s="284">
        <v>16.5</v>
      </c>
      <c r="J16" s="285">
        <v>14</v>
      </c>
      <c r="K16" s="283"/>
      <c r="L16" s="283">
        <v>13</v>
      </c>
      <c r="M16" s="283">
        <v>30</v>
      </c>
      <c r="N16" s="286">
        <v>11.8</v>
      </c>
      <c r="O16" s="282">
        <v>9</v>
      </c>
      <c r="P16" s="283"/>
      <c r="Q16" s="283"/>
      <c r="R16" s="283"/>
      <c r="S16" s="287">
        <v>55.5</v>
      </c>
      <c r="T16" s="288">
        <v>3</v>
      </c>
      <c r="U16" s="289">
        <v>53</v>
      </c>
      <c r="V16" s="290"/>
      <c r="W16" s="291">
        <v>108.5</v>
      </c>
      <c r="X16" s="292">
        <v>7</v>
      </c>
      <c r="Y16" s="293">
        <v>0</v>
      </c>
      <c r="Z16" s="294"/>
    </row>
    <row r="17" spans="1:26" ht="19.5" customHeight="1">
      <c r="A17" s="277">
        <v>8</v>
      </c>
      <c r="B17" s="278">
        <v>118</v>
      </c>
      <c r="C17" s="279" t="s">
        <v>86</v>
      </c>
      <c r="D17" s="280" t="s">
        <v>253</v>
      </c>
      <c r="E17" s="281" t="s">
        <v>96</v>
      </c>
      <c r="F17" s="282"/>
      <c r="G17" s="283">
        <v>18</v>
      </c>
      <c r="H17" s="283">
        <v>18</v>
      </c>
      <c r="I17" s="284">
        <v>15.5</v>
      </c>
      <c r="J17" s="285">
        <v>12</v>
      </c>
      <c r="K17" s="283">
        <v>7</v>
      </c>
      <c r="L17" s="283">
        <v>10</v>
      </c>
      <c r="M17" s="283">
        <v>20</v>
      </c>
      <c r="N17" s="286">
        <v>10</v>
      </c>
      <c r="O17" s="282">
        <v>3</v>
      </c>
      <c r="P17" s="283"/>
      <c r="Q17" s="283"/>
      <c r="R17" s="283"/>
      <c r="S17" s="287">
        <v>51.5</v>
      </c>
      <c r="T17" s="288">
        <v>3</v>
      </c>
      <c r="U17" s="289">
        <v>35</v>
      </c>
      <c r="V17" s="290"/>
      <c r="W17" s="291">
        <v>86.5</v>
      </c>
      <c r="X17" s="292">
        <v>8</v>
      </c>
      <c r="Y17" s="293">
        <v>0</v>
      </c>
      <c r="Z17" s="294"/>
    </row>
    <row r="18" spans="1:26" ht="19.5" customHeight="1">
      <c r="A18" s="277">
        <v>9</v>
      </c>
      <c r="B18" s="278">
        <v>116</v>
      </c>
      <c r="C18" s="279" t="s">
        <v>27</v>
      </c>
      <c r="D18" s="280" t="s">
        <v>14</v>
      </c>
      <c r="E18" s="281" t="s">
        <v>76</v>
      </c>
      <c r="F18" s="282"/>
      <c r="G18" s="283">
        <v>30</v>
      </c>
      <c r="H18" s="283">
        <v>30</v>
      </c>
      <c r="I18" s="284"/>
      <c r="J18" s="285">
        <v>15</v>
      </c>
      <c r="K18" s="283">
        <v>8</v>
      </c>
      <c r="L18" s="283">
        <v>16</v>
      </c>
      <c r="M18" s="283">
        <v>27</v>
      </c>
      <c r="N18" s="286">
        <v>13</v>
      </c>
      <c r="O18" s="282">
        <v>21</v>
      </c>
      <c r="P18" s="283"/>
      <c r="Q18" s="283">
        <v>26</v>
      </c>
      <c r="R18" s="283"/>
      <c r="S18" s="287">
        <v>60</v>
      </c>
      <c r="T18" s="288">
        <v>2</v>
      </c>
      <c r="U18" s="289">
        <v>69</v>
      </c>
      <c r="V18" s="290"/>
      <c r="W18" s="291">
        <v>129</v>
      </c>
      <c r="X18" s="292">
        <v>9</v>
      </c>
      <c r="Y18" s="293">
        <v>0</v>
      </c>
      <c r="Z18" s="294"/>
    </row>
    <row r="19" spans="1:26" ht="19.5" customHeight="1" thickBot="1">
      <c r="A19" s="295">
        <v>10</v>
      </c>
      <c r="B19" s="296">
        <v>114</v>
      </c>
      <c r="C19" s="297" t="s">
        <v>83</v>
      </c>
      <c r="D19" s="298" t="s">
        <v>14</v>
      </c>
      <c r="E19" s="299" t="s">
        <v>93</v>
      </c>
      <c r="F19" s="300"/>
      <c r="G19" s="301">
        <v>14</v>
      </c>
      <c r="H19" s="301">
        <v>13</v>
      </c>
      <c r="I19" s="302"/>
      <c r="J19" s="303">
        <v>8</v>
      </c>
      <c r="K19" s="301">
        <v>4</v>
      </c>
      <c r="L19" s="301"/>
      <c r="M19" s="301">
        <v>30</v>
      </c>
      <c r="N19" s="304"/>
      <c r="O19" s="300">
        <v>-40</v>
      </c>
      <c r="P19" s="301"/>
      <c r="Q19" s="301"/>
      <c r="R19" s="301"/>
      <c r="S19" s="305">
        <v>27</v>
      </c>
      <c r="T19" s="306">
        <v>2</v>
      </c>
      <c r="U19" s="307">
        <v>-2</v>
      </c>
      <c r="V19" s="308"/>
      <c r="W19" s="309">
        <v>25</v>
      </c>
      <c r="X19" s="310">
        <v>10</v>
      </c>
      <c r="Y19" s="311">
        <v>0</v>
      </c>
      <c r="Z19" s="312"/>
    </row>
    <row r="20" spans="1:26" ht="19.5" customHeight="1">
      <c r="A20" s="313"/>
      <c r="B20" s="314"/>
      <c r="C20" s="315"/>
      <c r="D20" s="316"/>
      <c r="E20" s="317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9"/>
      <c r="T20" s="320"/>
      <c r="U20" s="319"/>
      <c r="V20" s="321"/>
      <c r="W20" s="321"/>
      <c r="X20" s="322"/>
      <c r="Y20" s="321"/>
      <c r="Z20" s="321"/>
    </row>
    <row r="21" spans="1:26" ht="31.5" customHeight="1">
      <c r="A21" s="506" t="s">
        <v>255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</row>
    <row r="23" spans="2:23" s="323" customFormat="1" ht="18">
      <c r="B23" s="324" t="s">
        <v>256</v>
      </c>
      <c r="D23" s="325"/>
      <c r="T23" s="320"/>
      <c r="W23" s="326"/>
    </row>
    <row r="24" spans="2:23" s="323" customFormat="1" ht="24.75" customHeight="1">
      <c r="B24" s="324" t="s">
        <v>257</v>
      </c>
      <c r="D24" s="325"/>
      <c r="T24" s="320"/>
      <c r="W24" s="326"/>
    </row>
    <row r="27" spans="1:26" ht="34.5" customHeight="1" hidden="1">
      <c r="A27" s="508" t="s">
        <v>258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267"/>
      <c r="Q27" s="267"/>
      <c r="R27" s="267"/>
      <c r="S27" s="267"/>
      <c r="T27" s="268"/>
      <c r="U27" s="267"/>
      <c r="V27" s="267"/>
      <c r="W27" s="269"/>
      <c r="X27" s="267"/>
      <c r="Y27" s="267"/>
      <c r="Z27" s="267"/>
    </row>
    <row r="28" spans="1:26" ht="15" hidden="1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8"/>
      <c r="U28" s="267"/>
      <c r="V28" s="267"/>
      <c r="W28" s="269"/>
      <c r="X28" s="267"/>
      <c r="Y28" s="267"/>
      <c r="Z28" s="267"/>
    </row>
    <row r="29" spans="1:26" ht="15.75" hidden="1">
      <c r="A29" s="509"/>
      <c r="B29" s="510"/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267"/>
      <c r="Q29" s="267"/>
      <c r="R29" s="267"/>
      <c r="S29" s="267"/>
      <c r="T29" s="268"/>
      <c r="U29" s="267"/>
      <c r="V29" s="267"/>
      <c r="W29" s="269"/>
      <c r="X29" s="267"/>
      <c r="Y29" s="267"/>
      <c r="Z29" s="267"/>
    </row>
    <row r="30" spans="1:26" ht="30.75" customHeight="1" hidden="1">
      <c r="A30" s="519" t="s">
        <v>259</v>
      </c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267"/>
      <c r="Q30" s="267"/>
      <c r="R30" s="267"/>
      <c r="S30" s="267"/>
      <c r="T30" s="268"/>
      <c r="U30" s="267"/>
      <c r="V30" s="267"/>
      <c r="W30" s="269"/>
      <c r="X30" s="267"/>
      <c r="Y30" s="267"/>
      <c r="Z30" s="267"/>
    </row>
    <row r="31" spans="1:26" ht="30.75" customHeight="1" hidden="1">
      <c r="A31" s="519" t="s">
        <v>260</v>
      </c>
      <c r="B31" s="519"/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267"/>
      <c r="Q31" s="267"/>
      <c r="R31" s="267"/>
      <c r="S31" s="267"/>
      <c r="T31" s="268"/>
      <c r="U31" s="267"/>
      <c r="V31" s="267"/>
      <c r="W31" s="269"/>
      <c r="X31" s="267"/>
      <c r="Y31" s="267"/>
      <c r="Z31" s="267"/>
    </row>
    <row r="32" spans="1:26" ht="30.75" customHeight="1" hidden="1">
      <c r="A32" s="519" t="s">
        <v>261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267"/>
      <c r="Q32" s="267"/>
      <c r="R32" s="267"/>
      <c r="S32" s="267"/>
      <c r="T32" s="268"/>
      <c r="U32" s="267"/>
      <c r="V32" s="267"/>
      <c r="W32" s="269"/>
      <c r="X32" s="267"/>
      <c r="Y32" s="267"/>
      <c r="Z32" s="267"/>
    </row>
    <row r="33" spans="1:15" ht="30.75" customHeight="1" hidden="1">
      <c r="A33" s="519" t="s">
        <v>262</v>
      </c>
      <c r="B33" s="519"/>
      <c r="C33" s="519"/>
      <c r="D33" s="519"/>
      <c r="E33" s="519"/>
      <c r="F33" s="519"/>
      <c r="G33" s="519"/>
      <c r="H33" s="519"/>
      <c r="I33" s="519"/>
      <c r="J33" s="519"/>
      <c r="K33" s="519"/>
      <c r="L33" s="519"/>
      <c r="M33" s="519"/>
      <c r="N33" s="519"/>
      <c r="O33" s="519"/>
    </row>
    <row r="34" spans="1:15" ht="15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</row>
  </sheetData>
  <sheetProtection/>
  <autoFilter ref="A9:V19"/>
  <mergeCells count="26">
    <mergeCell ref="X8:X9"/>
    <mergeCell ref="Y8:Y9"/>
    <mergeCell ref="A30:O30"/>
    <mergeCell ref="A31:O31"/>
    <mergeCell ref="A32:O32"/>
    <mergeCell ref="A33:O33"/>
    <mergeCell ref="Z8:Z9"/>
    <mergeCell ref="A21:Z21"/>
    <mergeCell ref="A27:O27"/>
    <mergeCell ref="A29:O29"/>
    <mergeCell ref="O8:R8"/>
    <mergeCell ref="S8:S9"/>
    <mergeCell ref="T8:T9"/>
    <mergeCell ref="U8:U9"/>
    <mergeCell ref="V8:V9"/>
    <mergeCell ref="W8:W9"/>
    <mergeCell ref="A1:Z1"/>
    <mergeCell ref="A4:Z4"/>
    <mergeCell ref="A5:Z5"/>
    <mergeCell ref="A8:A9"/>
    <mergeCell ref="B8:B9"/>
    <mergeCell ref="C8:C9"/>
    <mergeCell ref="D8:D9"/>
    <mergeCell ref="E8:E9"/>
    <mergeCell ref="F8:I8"/>
    <mergeCell ref="J8:N8"/>
  </mergeCells>
  <printOptions horizontalCentered="1" verticalCentered="1"/>
  <pageMargins left="0.35433070866141736" right="0.3937007874015748" top="0.17" bottom="0.31496062992125984" header="0" footer="0"/>
  <pageSetup fitToHeight="1" fitToWidth="1"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zoomScale="70" zoomScaleNormal="70" zoomScalePageLayoutView="0" workbookViewId="0" topLeftCell="A1">
      <selection activeCell="Q10" sqref="Q10"/>
    </sheetView>
  </sheetViews>
  <sheetFormatPr defaultColWidth="9.00390625" defaultRowHeight="12.75"/>
  <cols>
    <col min="1" max="1" width="4.25390625" style="352" customWidth="1"/>
    <col min="2" max="2" width="6.00390625" style="631" customWidth="1"/>
    <col min="3" max="3" width="20.125" style="352" customWidth="1"/>
    <col min="4" max="4" width="10.00390625" style="401" customWidth="1"/>
    <col min="5" max="5" width="31.375" style="331" customWidth="1"/>
    <col min="6" max="6" width="5.625" style="386" customWidth="1"/>
    <col min="7" max="8" width="6.25390625" style="386" customWidth="1"/>
    <col min="9" max="9" width="4.375" style="352" customWidth="1"/>
    <col min="10" max="10" width="5.75390625" style="387" customWidth="1"/>
    <col min="11" max="11" width="6.125" style="387" customWidth="1"/>
    <col min="12" max="12" width="4.375" style="352" customWidth="1"/>
    <col min="13" max="13" width="6.00390625" style="387" customWidth="1"/>
    <col min="14" max="14" width="5.75390625" style="387" customWidth="1"/>
    <col min="15" max="15" width="4.375" style="352" customWidth="1"/>
    <col min="16" max="16" width="6.375" style="387" customWidth="1"/>
    <col min="17" max="17" width="8.00390625" style="387" customWidth="1"/>
    <col min="18" max="18" width="3.875" style="387" customWidth="1"/>
    <col min="19" max="19" width="4.375" style="352" customWidth="1"/>
    <col min="20" max="20" width="5.875" style="387" customWidth="1"/>
    <col min="21" max="21" width="6.375" style="387" customWidth="1"/>
    <col min="22" max="23" width="4.25390625" style="386" customWidth="1"/>
    <col min="24" max="24" width="4.375" style="386" customWidth="1"/>
    <col min="25" max="25" width="5.25390625" style="386" customWidth="1"/>
    <col min="26" max="27" width="8.125" style="385" customWidth="1"/>
    <col min="28" max="28" width="6.00390625" style="386" customWidth="1"/>
    <col min="29" max="29" width="4.875" style="386" customWidth="1"/>
    <col min="30" max="30" width="6.00390625" style="386" customWidth="1"/>
    <col min="31" max="31" width="6.25390625" style="386" customWidth="1"/>
    <col min="32" max="32" width="3.25390625" style="386" customWidth="1"/>
    <col min="33" max="33" width="4.125" style="389" customWidth="1"/>
    <col min="34" max="34" width="7.875" style="336" customWidth="1"/>
    <col min="35" max="36" width="9.125" style="352" customWidth="1"/>
    <col min="37" max="37" width="3.75390625" style="352" hidden="1" customWidth="1"/>
    <col min="38" max="16384" width="9.125" style="352" customWidth="1"/>
  </cols>
  <sheetData>
    <row r="1" spans="1:34" s="328" customFormat="1" ht="64.5" customHeight="1" thickBot="1">
      <c r="A1" s="536" t="s">
        <v>263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327"/>
      <c r="AH1" s="327"/>
    </row>
    <row r="2" spans="1:37" s="328" customFormat="1" ht="13.5" thickTop="1">
      <c r="A2" s="329" t="s">
        <v>264</v>
      </c>
      <c r="B2" s="329"/>
      <c r="C2" s="329"/>
      <c r="E2" s="330"/>
      <c r="F2" s="333"/>
      <c r="G2" s="333"/>
      <c r="H2" s="333"/>
      <c r="J2" s="334"/>
      <c r="K2" s="334"/>
      <c r="M2" s="334"/>
      <c r="N2" s="334"/>
      <c r="P2" s="334"/>
      <c r="Q2" s="334"/>
      <c r="R2" s="334"/>
      <c r="T2" s="334"/>
      <c r="U2" s="334"/>
      <c r="V2" s="333"/>
      <c r="W2" s="333"/>
      <c r="X2" s="333"/>
      <c r="Y2" s="333"/>
      <c r="Z2" s="332"/>
      <c r="AA2" s="332"/>
      <c r="AB2" s="333"/>
      <c r="AC2" s="333"/>
      <c r="AD2" s="333"/>
      <c r="AH2" s="335" t="s">
        <v>0</v>
      </c>
      <c r="AK2" s="329"/>
    </row>
    <row r="3" spans="1:34" s="328" customFormat="1" ht="42.75" customHeight="1" thickBot="1">
      <c r="A3" s="538" t="s">
        <v>333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337"/>
      <c r="AH3" s="337"/>
    </row>
    <row r="4" spans="1:37" s="330" customFormat="1" ht="31.5" customHeight="1" thickBot="1">
      <c r="A4" s="540" t="s">
        <v>1</v>
      </c>
      <c r="B4" s="625" t="s">
        <v>21</v>
      </c>
      <c r="C4" s="543" t="s">
        <v>18</v>
      </c>
      <c r="D4" s="546" t="s">
        <v>266</v>
      </c>
      <c r="E4" s="524" t="s">
        <v>190</v>
      </c>
      <c r="F4" s="527" t="s">
        <v>267</v>
      </c>
      <c r="G4" s="530" t="s">
        <v>268</v>
      </c>
      <c r="H4" s="530" t="s">
        <v>269</v>
      </c>
      <c r="I4" s="533" t="s">
        <v>270</v>
      </c>
      <c r="J4" s="534"/>
      <c r="K4" s="535"/>
      <c r="L4" s="558" t="s">
        <v>271</v>
      </c>
      <c r="M4" s="534"/>
      <c r="N4" s="535"/>
      <c r="O4" s="533" t="s">
        <v>272</v>
      </c>
      <c r="P4" s="534"/>
      <c r="Q4" s="535"/>
      <c r="R4" s="549" t="s">
        <v>273</v>
      </c>
      <c r="S4" s="533" t="s">
        <v>274</v>
      </c>
      <c r="T4" s="534"/>
      <c r="U4" s="535"/>
      <c r="V4" s="559" t="s">
        <v>275</v>
      </c>
      <c r="W4" s="549" t="s">
        <v>276</v>
      </c>
      <c r="X4" s="549" t="s">
        <v>277</v>
      </c>
      <c r="Y4" s="552" t="s">
        <v>278</v>
      </c>
      <c r="Z4" s="555" t="s">
        <v>279</v>
      </c>
      <c r="AA4" s="571" t="s">
        <v>280</v>
      </c>
      <c r="AB4" s="574" t="s">
        <v>281</v>
      </c>
      <c r="AC4" s="577" t="s">
        <v>282</v>
      </c>
      <c r="AD4" s="577" t="s">
        <v>283</v>
      </c>
      <c r="AE4" s="580" t="s">
        <v>284</v>
      </c>
      <c r="AF4" s="583" t="s">
        <v>285</v>
      </c>
      <c r="AG4" s="562" t="s">
        <v>201</v>
      </c>
      <c r="AH4" s="565" t="s">
        <v>286</v>
      </c>
      <c r="AK4" s="568" t="s">
        <v>265</v>
      </c>
    </row>
    <row r="5" spans="1:37" s="342" customFormat="1" ht="11.25" customHeight="1">
      <c r="A5" s="541"/>
      <c r="B5" s="626"/>
      <c r="C5" s="544"/>
      <c r="D5" s="547"/>
      <c r="E5" s="525"/>
      <c r="F5" s="528"/>
      <c r="G5" s="531"/>
      <c r="H5" s="531"/>
      <c r="I5" s="338"/>
      <c r="J5" s="340" t="s">
        <v>287</v>
      </c>
      <c r="K5" s="341" t="s">
        <v>288</v>
      </c>
      <c r="L5" s="339"/>
      <c r="M5" s="340" t="s">
        <v>287</v>
      </c>
      <c r="N5" s="341" t="s">
        <v>288</v>
      </c>
      <c r="O5" s="338"/>
      <c r="P5" s="340" t="s">
        <v>287</v>
      </c>
      <c r="Q5" s="341" t="s">
        <v>288</v>
      </c>
      <c r="R5" s="550"/>
      <c r="S5" s="338"/>
      <c r="T5" s="340" t="s">
        <v>287</v>
      </c>
      <c r="U5" s="341" t="s">
        <v>288</v>
      </c>
      <c r="V5" s="560"/>
      <c r="W5" s="550"/>
      <c r="X5" s="550"/>
      <c r="Y5" s="553"/>
      <c r="Z5" s="556"/>
      <c r="AA5" s="572"/>
      <c r="AB5" s="575"/>
      <c r="AC5" s="578"/>
      <c r="AD5" s="578"/>
      <c r="AE5" s="581"/>
      <c r="AF5" s="575"/>
      <c r="AG5" s="563"/>
      <c r="AH5" s="566"/>
      <c r="AK5" s="569"/>
    </row>
    <row r="6" spans="1:37" s="342" customFormat="1" ht="13.5" customHeight="1" thickBot="1">
      <c r="A6" s="541"/>
      <c r="B6" s="626"/>
      <c r="C6" s="544"/>
      <c r="D6" s="547"/>
      <c r="E6" s="525"/>
      <c r="F6" s="528"/>
      <c r="G6" s="531"/>
      <c r="H6" s="531"/>
      <c r="I6" s="343"/>
      <c r="J6" s="344">
        <v>0.013888888888888888</v>
      </c>
      <c r="K6" s="345">
        <v>0.004861111111111111</v>
      </c>
      <c r="L6" s="346"/>
      <c r="M6" s="344">
        <v>0.020833333333333332</v>
      </c>
      <c r="N6" s="345">
        <v>0.013888888888888888</v>
      </c>
      <c r="O6" s="347"/>
      <c r="P6" s="344">
        <v>0.013888888888888888</v>
      </c>
      <c r="Q6" s="345">
        <v>0.004861111111111111</v>
      </c>
      <c r="R6" s="550"/>
      <c r="S6" s="347"/>
      <c r="T6" s="344">
        <v>0.013888888888888888</v>
      </c>
      <c r="U6" s="345">
        <v>0.006944444444444444</v>
      </c>
      <c r="V6" s="560"/>
      <c r="W6" s="550"/>
      <c r="X6" s="550"/>
      <c r="Y6" s="553"/>
      <c r="Z6" s="556"/>
      <c r="AA6" s="572"/>
      <c r="AB6" s="575"/>
      <c r="AC6" s="578"/>
      <c r="AD6" s="578"/>
      <c r="AE6" s="581"/>
      <c r="AF6" s="575"/>
      <c r="AG6" s="563"/>
      <c r="AH6" s="566"/>
      <c r="AK6" s="569"/>
    </row>
    <row r="7" spans="1:37" ht="97.5" customHeight="1" thickBot="1">
      <c r="A7" s="542"/>
      <c r="B7" s="627"/>
      <c r="C7" s="545"/>
      <c r="D7" s="548"/>
      <c r="E7" s="526"/>
      <c r="F7" s="529"/>
      <c r="G7" s="532"/>
      <c r="H7" s="532"/>
      <c r="I7" s="348" t="s">
        <v>289</v>
      </c>
      <c r="J7" s="349" t="s">
        <v>290</v>
      </c>
      <c r="K7" s="350" t="s">
        <v>291</v>
      </c>
      <c r="L7" s="351" t="s">
        <v>289</v>
      </c>
      <c r="M7" s="349" t="s">
        <v>290</v>
      </c>
      <c r="N7" s="350" t="s">
        <v>291</v>
      </c>
      <c r="O7" s="348" t="s">
        <v>289</v>
      </c>
      <c r="P7" s="349" t="s">
        <v>290</v>
      </c>
      <c r="Q7" s="350" t="s">
        <v>291</v>
      </c>
      <c r="R7" s="551"/>
      <c r="S7" s="348" t="s">
        <v>289</v>
      </c>
      <c r="T7" s="349" t="s">
        <v>290</v>
      </c>
      <c r="U7" s="350" t="s">
        <v>291</v>
      </c>
      <c r="V7" s="561"/>
      <c r="W7" s="551"/>
      <c r="X7" s="551"/>
      <c r="Y7" s="554"/>
      <c r="Z7" s="557"/>
      <c r="AA7" s="573"/>
      <c r="AB7" s="576"/>
      <c r="AC7" s="579"/>
      <c r="AD7" s="579"/>
      <c r="AE7" s="582"/>
      <c r="AF7" s="584"/>
      <c r="AG7" s="564"/>
      <c r="AH7" s="567"/>
      <c r="AK7" s="570"/>
    </row>
    <row r="8" spans="1:37" s="374" customFormat="1" ht="45">
      <c r="A8" s="353">
        <v>1</v>
      </c>
      <c r="B8" s="628">
        <v>120</v>
      </c>
      <c r="C8" s="354" t="s">
        <v>87</v>
      </c>
      <c r="D8" s="355" t="s">
        <v>98</v>
      </c>
      <c r="E8" s="356" t="s">
        <v>293</v>
      </c>
      <c r="F8" s="357">
        <v>0</v>
      </c>
      <c r="G8" s="358">
        <v>0</v>
      </c>
      <c r="H8" s="359">
        <v>5</v>
      </c>
      <c r="I8" s="360">
        <v>0</v>
      </c>
      <c r="J8" s="361">
        <v>0.0030208333333333333</v>
      </c>
      <c r="K8" s="362">
        <v>0</v>
      </c>
      <c r="L8" s="363">
        <v>1</v>
      </c>
      <c r="M8" s="361">
        <v>0.0018981481481481482</v>
      </c>
      <c r="N8" s="364">
        <v>0</v>
      </c>
      <c r="O8" s="365">
        <v>0</v>
      </c>
      <c r="P8" s="361">
        <v>0.002847222222222222</v>
      </c>
      <c r="Q8" s="364">
        <v>0</v>
      </c>
      <c r="R8" s="366">
        <v>8</v>
      </c>
      <c r="S8" s="360">
        <v>0</v>
      </c>
      <c r="T8" s="361">
        <v>0.0045370370370370365</v>
      </c>
      <c r="U8" s="364">
        <v>0</v>
      </c>
      <c r="V8" s="357">
        <v>0</v>
      </c>
      <c r="W8" s="358">
        <v>3</v>
      </c>
      <c r="X8" s="358">
        <v>0</v>
      </c>
      <c r="Y8" s="364">
        <v>0</v>
      </c>
      <c r="Z8" s="428">
        <v>0.10362268518518525</v>
      </c>
      <c r="AA8" s="367">
        <v>0</v>
      </c>
      <c r="AB8" s="368">
        <v>0</v>
      </c>
      <c r="AC8" s="369">
        <v>17</v>
      </c>
      <c r="AD8" s="369">
        <v>0</v>
      </c>
      <c r="AE8" s="370">
        <v>17</v>
      </c>
      <c r="AF8" s="371">
        <v>0</v>
      </c>
      <c r="AG8" s="372">
        <v>1</v>
      </c>
      <c r="AH8" s="373">
        <v>100</v>
      </c>
      <c r="AK8" s="375" t="s">
        <v>292</v>
      </c>
    </row>
    <row r="9" spans="1:37" s="374" customFormat="1" ht="45">
      <c r="A9" s="353">
        <v>2</v>
      </c>
      <c r="B9" s="629">
        <v>117</v>
      </c>
      <c r="C9" s="376" t="s">
        <v>85</v>
      </c>
      <c r="D9" s="377" t="s">
        <v>95</v>
      </c>
      <c r="E9" s="378" t="s">
        <v>294</v>
      </c>
      <c r="F9" s="357">
        <v>0</v>
      </c>
      <c r="G9" s="358">
        <v>0</v>
      </c>
      <c r="H9" s="359">
        <v>0</v>
      </c>
      <c r="I9" s="360">
        <v>0</v>
      </c>
      <c r="J9" s="361">
        <v>0.002835648148148148</v>
      </c>
      <c r="K9" s="362">
        <v>0</v>
      </c>
      <c r="L9" s="363">
        <v>0</v>
      </c>
      <c r="M9" s="361">
        <v>0.008310185185185186</v>
      </c>
      <c r="N9" s="364">
        <v>0</v>
      </c>
      <c r="O9" s="360">
        <v>0</v>
      </c>
      <c r="P9" s="361">
        <v>0.003090277777777778</v>
      </c>
      <c r="Q9" s="364">
        <v>0</v>
      </c>
      <c r="R9" s="366">
        <v>6</v>
      </c>
      <c r="S9" s="360">
        <v>6</v>
      </c>
      <c r="T9" s="361">
        <v>0.004930555555555555</v>
      </c>
      <c r="U9" s="364">
        <v>0</v>
      </c>
      <c r="V9" s="357">
        <v>0</v>
      </c>
      <c r="W9" s="358">
        <v>0</v>
      </c>
      <c r="X9" s="358">
        <v>5</v>
      </c>
      <c r="Y9" s="364">
        <v>0</v>
      </c>
      <c r="Z9" s="428">
        <v>0.12318287037037035</v>
      </c>
      <c r="AA9" s="367">
        <v>0</v>
      </c>
      <c r="AB9" s="368">
        <v>0</v>
      </c>
      <c r="AC9" s="369">
        <v>17</v>
      </c>
      <c r="AD9" s="369">
        <v>0</v>
      </c>
      <c r="AE9" s="370">
        <v>17</v>
      </c>
      <c r="AF9" s="371">
        <v>0</v>
      </c>
      <c r="AG9" s="372">
        <v>2</v>
      </c>
      <c r="AH9" s="373">
        <v>90</v>
      </c>
      <c r="AK9" s="375" t="s">
        <v>292</v>
      </c>
    </row>
    <row r="10" spans="1:37" s="374" customFormat="1" ht="45">
      <c r="A10" s="353">
        <v>3</v>
      </c>
      <c r="B10" s="629">
        <v>121</v>
      </c>
      <c r="C10" s="379" t="s">
        <v>88</v>
      </c>
      <c r="D10" s="377" t="s">
        <v>99</v>
      </c>
      <c r="E10" s="378" t="s">
        <v>295</v>
      </c>
      <c r="F10" s="357">
        <v>0</v>
      </c>
      <c r="G10" s="358">
        <v>0</v>
      </c>
      <c r="H10" s="359">
        <v>5</v>
      </c>
      <c r="I10" s="360">
        <v>0</v>
      </c>
      <c r="J10" s="361">
        <v>0.0036689814814814814</v>
      </c>
      <c r="K10" s="362">
        <v>0</v>
      </c>
      <c r="L10" s="363">
        <v>0</v>
      </c>
      <c r="M10" s="361">
        <v>0.004641203703703704</v>
      </c>
      <c r="N10" s="364">
        <v>0</v>
      </c>
      <c r="O10" s="360">
        <v>0</v>
      </c>
      <c r="P10" s="361">
        <v>0.0035416666666666665</v>
      </c>
      <c r="Q10" s="364">
        <v>0</v>
      </c>
      <c r="R10" s="366">
        <v>9</v>
      </c>
      <c r="S10" s="360">
        <v>3</v>
      </c>
      <c r="T10" s="361">
        <v>0.0035763888888888894</v>
      </c>
      <c r="U10" s="364">
        <v>0</v>
      </c>
      <c r="V10" s="357">
        <v>0</v>
      </c>
      <c r="W10" s="358">
        <v>3</v>
      </c>
      <c r="X10" s="358">
        <v>0</v>
      </c>
      <c r="Y10" s="364">
        <v>7</v>
      </c>
      <c r="Z10" s="428">
        <v>0.0939699074074074</v>
      </c>
      <c r="AA10" s="367">
        <v>0</v>
      </c>
      <c r="AB10" s="368">
        <v>0</v>
      </c>
      <c r="AC10" s="369">
        <v>27</v>
      </c>
      <c r="AD10" s="369">
        <v>0</v>
      </c>
      <c r="AE10" s="370">
        <v>27</v>
      </c>
      <c r="AF10" s="371">
        <v>0</v>
      </c>
      <c r="AG10" s="380">
        <v>3</v>
      </c>
      <c r="AH10" s="373">
        <v>80</v>
      </c>
      <c r="AK10" s="375" t="s">
        <v>292</v>
      </c>
    </row>
    <row r="11" spans="1:37" s="374" customFormat="1" ht="45">
      <c r="A11" s="353">
        <v>4</v>
      </c>
      <c r="B11" s="630">
        <v>119</v>
      </c>
      <c r="C11" s="381" t="s">
        <v>28</v>
      </c>
      <c r="D11" s="382" t="s">
        <v>97</v>
      </c>
      <c r="E11" s="378" t="s">
        <v>296</v>
      </c>
      <c r="F11" s="357">
        <v>0</v>
      </c>
      <c r="G11" s="358">
        <v>0</v>
      </c>
      <c r="H11" s="359">
        <v>5</v>
      </c>
      <c r="I11" s="360">
        <v>0</v>
      </c>
      <c r="J11" s="361">
        <v>0.003645833333333333</v>
      </c>
      <c r="K11" s="362">
        <v>0</v>
      </c>
      <c r="L11" s="363">
        <v>0</v>
      </c>
      <c r="M11" s="361">
        <v>0.007858796296296296</v>
      </c>
      <c r="N11" s="364">
        <v>0</v>
      </c>
      <c r="O11" s="360">
        <v>0</v>
      </c>
      <c r="P11" s="361">
        <v>0.003425925925925926</v>
      </c>
      <c r="Q11" s="364">
        <v>0</v>
      </c>
      <c r="R11" s="366">
        <v>16</v>
      </c>
      <c r="S11" s="360">
        <v>0</v>
      </c>
      <c r="T11" s="361">
        <v>0.006215277777777777</v>
      </c>
      <c r="U11" s="364">
        <v>0</v>
      </c>
      <c r="V11" s="357">
        <v>0</v>
      </c>
      <c r="W11" s="358">
        <v>3</v>
      </c>
      <c r="X11" s="358">
        <v>5</v>
      </c>
      <c r="Y11" s="364">
        <v>0</v>
      </c>
      <c r="Z11" s="428">
        <v>0.1309259259259259</v>
      </c>
      <c r="AA11" s="367">
        <v>0.00592592592592589</v>
      </c>
      <c r="AB11" s="368">
        <v>8</v>
      </c>
      <c r="AC11" s="369">
        <v>29</v>
      </c>
      <c r="AD11" s="369">
        <v>0</v>
      </c>
      <c r="AE11" s="370">
        <v>37</v>
      </c>
      <c r="AF11" s="371">
        <v>0</v>
      </c>
      <c r="AG11" s="380">
        <v>4</v>
      </c>
      <c r="AH11" s="373">
        <v>75</v>
      </c>
      <c r="AK11" s="375" t="s">
        <v>292</v>
      </c>
    </row>
    <row r="12" spans="1:37" s="374" customFormat="1" ht="45">
      <c r="A12" s="353">
        <v>5</v>
      </c>
      <c r="B12" s="630">
        <v>116</v>
      </c>
      <c r="C12" s="381" t="s">
        <v>27</v>
      </c>
      <c r="D12" s="382" t="s">
        <v>76</v>
      </c>
      <c r="E12" s="378" t="s">
        <v>297</v>
      </c>
      <c r="F12" s="357">
        <v>0</v>
      </c>
      <c r="G12" s="358">
        <v>10</v>
      </c>
      <c r="H12" s="359">
        <v>5</v>
      </c>
      <c r="I12" s="360">
        <v>1</v>
      </c>
      <c r="J12" s="361">
        <v>0</v>
      </c>
      <c r="K12" s="362">
        <v>0</v>
      </c>
      <c r="L12" s="363">
        <v>0</v>
      </c>
      <c r="M12" s="361">
        <v>0.005694444444444444</v>
      </c>
      <c r="N12" s="364">
        <v>0</v>
      </c>
      <c r="O12" s="360">
        <v>2</v>
      </c>
      <c r="P12" s="361">
        <v>0.008680555555555556</v>
      </c>
      <c r="Q12" s="364">
        <v>5</v>
      </c>
      <c r="R12" s="366">
        <v>16</v>
      </c>
      <c r="S12" s="360">
        <v>0</v>
      </c>
      <c r="T12" s="361">
        <v>0.007326388888888889</v>
      </c>
      <c r="U12" s="364">
        <v>0</v>
      </c>
      <c r="V12" s="357">
        <v>0</v>
      </c>
      <c r="W12" s="358">
        <v>0</v>
      </c>
      <c r="X12" s="358">
        <v>0</v>
      </c>
      <c r="Y12" s="364">
        <v>0</v>
      </c>
      <c r="Z12" s="428">
        <v>0.13965277777777774</v>
      </c>
      <c r="AA12" s="367">
        <v>0.014652777777777737</v>
      </c>
      <c r="AB12" s="368">
        <v>21</v>
      </c>
      <c r="AC12" s="369">
        <v>34</v>
      </c>
      <c r="AD12" s="369">
        <v>5</v>
      </c>
      <c r="AE12" s="370">
        <v>60</v>
      </c>
      <c r="AF12" s="371">
        <v>0</v>
      </c>
      <c r="AG12" s="380">
        <v>5</v>
      </c>
      <c r="AH12" s="373">
        <v>70</v>
      </c>
      <c r="AK12" s="375" t="s">
        <v>292</v>
      </c>
    </row>
    <row r="13" spans="1:37" s="374" customFormat="1" ht="45">
      <c r="A13" s="353">
        <v>6</v>
      </c>
      <c r="B13" s="630">
        <v>114</v>
      </c>
      <c r="C13" s="381" t="s">
        <v>83</v>
      </c>
      <c r="D13" s="382" t="s">
        <v>93</v>
      </c>
      <c r="E13" s="378" t="s">
        <v>298</v>
      </c>
      <c r="F13" s="357">
        <v>0</v>
      </c>
      <c r="G13" s="358">
        <v>0</v>
      </c>
      <c r="H13" s="359">
        <v>5</v>
      </c>
      <c r="I13" s="360">
        <v>0</v>
      </c>
      <c r="J13" s="361">
        <v>0.004733796296296296</v>
      </c>
      <c r="K13" s="362">
        <v>0</v>
      </c>
      <c r="L13" s="363">
        <v>0</v>
      </c>
      <c r="M13" s="361">
        <v>0.006122685185185185</v>
      </c>
      <c r="N13" s="364">
        <v>0</v>
      </c>
      <c r="O13" s="360">
        <v>0</v>
      </c>
      <c r="P13" s="361">
        <v>0.004212962962962963</v>
      </c>
      <c r="Q13" s="364">
        <v>0</v>
      </c>
      <c r="R13" s="366">
        <v>18</v>
      </c>
      <c r="S13" s="360">
        <v>23</v>
      </c>
      <c r="T13" s="361">
        <v>0.006284722222222223</v>
      </c>
      <c r="U13" s="364">
        <v>0</v>
      </c>
      <c r="V13" s="357">
        <v>0</v>
      </c>
      <c r="W13" s="358">
        <v>0</v>
      </c>
      <c r="X13" s="358">
        <v>0</v>
      </c>
      <c r="Y13" s="364">
        <v>0</v>
      </c>
      <c r="Z13" s="428">
        <v>0.13858796296296294</v>
      </c>
      <c r="AA13" s="367">
        <v>0.01358796296296294</v>
      </c>
      <c r="AB13" s="368">
        <v>19</v>
      </c>
      <c r="AC13" s="369">
        <v>46</v>
      </c>
      <c r="AD13" s="369">
        <v>0</v>
      </c>
      <c r="AE13" s="370">
        <v>65</v>
      </c>
      <c r="AF13" s="371">
        <v>0</v>
      </c>
      <c r="AG13" s="380">
        <v>6</v>
      </c>
      <c r="AH13" s="373">
        <v>67</v>
      </c>
      <c r="AK13" s="375" t="s">
        <v>292</v>
      </c>
    </row>
    <row r="14" spans="1:37" s="374" customFormat="1" ht="45">
      <c r="A14" s="353">
        <v>7</v>
      </c>
      <c r="B14" s="628">
        <v>122</v>
      </c>
      <c r="C14" s="354" t="s">
        <v>89</v>
      </c>
      <c r="D14" s="355" t="s">
        <v>100</v>
      </c>
      <c r="E14" s="356" t="s">
        <v>299</v>
      </c>
      <c r="F14" s="357">
        <v>0</v>
      </c>
      <c r="G14" s="358">
        <v>53</v>
      </c>
      <c r="H14" s="359">
        <v>5</v>
      </c>
      <c r="I14" s="360">
        <v>0</v>
      </c>
      <c r="J14" s="361">
        <v>0.0038310185185185183</v>
      </c>
      <c r="K14" s="362">
        <v>0</v>
      </c>
      <c r="L14" s="363">
        <v>0</v>
      </c>
      <c r="M14" s="361">
        <v>0.008842592592592591</v>
      </c>
      <c r="N14" s="364">
        <v>0</v>
      </c>
      <c r="O14" s="360">
        <v>0</v>
      </c>
      <c r="P14" s="361">
        <v>0.004525462962962963</v>
      </c>
      <c r="Q14" s="364">
        <v>0</v>
      </c>
      <c r="R14" s="366">
        <v>16</v>
      </c>
      <c r="S14" s="360">
        <v>3</v>
      </c>
      <c r="T14" s="361">
        <v>0.005451388888888888</v>
      </c>
      <c r="U14" s="364">
        <v>0</v>
      </c>
      <c r="V14" s="357">
        <v>0</v>
      </c>
      <c r="W14" s="358">
        <v>0</v>
      </c>
      <c r="X14" s="358">
        <v>0</v>
      </c>
      <c r="Y14" s="364">
        <v>0</v>
      </c>
      <c r="Z14" s="428">
        <v>0.14825231481481493</v>
      </c>
      <c r="AA14" s="367">
        <v>0.023252314814814934</v>
      </c>
      <c r="AB14" s="368">
        <v>33</v>
      </c>
      <c r="AC14" s="369">
        <v>77</v>
      </c>
      <c r="AD14" s="369">
        <v>0</v>
      </c>
      <c r="AE14" s="370">
        <v>110</v>
      </c>
      <c r="AF14" s="371">
        <v>0</v>
      </c>
      <c r="AG14" s="380">
        <v>7</v>
      </c>
      <c r="AH14" s="373">
        <v>64</v>
      </c>
      <c r="AK14" s="375" t="s">
        <v>292</v>
      </c>
    </row>
    <row r="15" spans="1:37" s="374" customFormat="1" ht="45">
      <c r="A15" s="353">
        <v>8</v>
      </c>
      <c r="B15" s="630">
        <v>123</v>
      </c>
      <c r="C15" s="381" t="s">
        <v>90</v>
      </c>
      <c r="D15" s="382" t="s">
        <v>101</v>
      </c>
      <c r="E15" s="378" t="s">
        <v>300</v>
      </c>
      <c r="F15" s="357">
        <v>0</v>
      </c>
      <c r="G15" s="358">
        <v>0</v>
      </c>
      <c r="H15" s="359">
        <v>5</v>
      </c>
      <c r="I15" s="360">
        <v>0</v>
      </c>
      <c r="J15" s="361">
        <v>0.006168981481481481</v>
      </c>
      <c r="K15" s="362">
        <v>1</v>
      </c>
      <c r="L15" s="363">
        <v>6</v>
      </c>
      <c r="M15" s="361">
        <v>0.011215277777777777</v>
      </c>
      <c r="N15" s="364">
        <v>0</v>
      </c>
      <c r="O15" s="360">
        <v>4</v>
      </c>
      <c r="P15" s="361">
        <v>0.008425925925925948</v>
      </c>
      <c r="Q15" s="364">
        <v>5</v>
      </c>
      <c r="R15" s="366">
        <v>20</v>
      </c>
      <c r="S15" s="360">
        <v>1</v>
      </c>
      <c r="T15" s="361">
        <v>0.008969907407407407</v>
      </c>
      <c r="U15" s="364">
        <v>2</v>
      </c>
      <c r="V15" s="357">
        <v>0</v>
      </c>
      <c r="W15" s="358">
        <v>3</v>
      </c>
      <c r="X15" s="358">
        <v>5</v>
      </c>
      <c r="Y15" s="364">
        <v>0</v>
      </c>
      <c r="Z15" s="428">
        <v>0.20361111111111108</v>
      </c>
      <c r="AA15" s="367">
        <v>0.07861111111111108</v>
      </c>
      <c r="AB15" s="368">
        <v>113</v>
      </c>
      <c r="AC15" s="369">
        <v>44</v>
      </c>
      <c r="AD15" s="369">
        <v>8</v>
      </c>
      <c r="AE15" s="370">
        <v>165</v>
      </c>
      <c r="AF15" s="371">
        <v>0</v>
      </c>
      <c r="AG15" s="380">
        <v>8</v>
      </c>
      <c r="AH15" s="373">
        <v>61</v>
      </c>
      <c r="AK15" s="375" t="s">
        <v>292</v>
      </c>
    </row>
    <row r="16" spans="1:37" s="374" customFormat="1" ht="33.75">
      <c r="A16" s="353">
        <v>9</v>
      </c>
      <c r="B16" s="630">
        <v>118</v>
      </c>
      <c r="C16" s="381" t="s">
        <v>86</v>
      </c>
      <c r="D16" s="382" t="s">
        <v>96</v>
      </c>
      <c r="E16" s="378" t="s">
        <v>301</v>
      </c>
      <c r="F16" s="357">
        <v>10</v>
      </c>
      <c r="G16" s="358">
        <v>20</v>
      </c>
      <c r="H16" s="359">
        <v>5</v>
      </c>
      <c r="I16" s="360">
        <v>0</v>
      </c>
      <c r="J16" s="361"/>
      <c r="K16" s="362">
        <v>0</v>
      </c>
      <c r="L16" s="363">
        <v>0</v>
      </c>
      <c r="M16" s="361">
        <v>0.007662037037037037</v>
      </c>
      <c r="N16" s="364">
        <v>0</v>
      </c>
      <c r="O16" s="360" t="s">
        <v>302</v>
      </c>
      <c r="P16" s="361">
        <v>0</v>
      </c>
      <c r="Q16" s="364">
        <v>0</v>
      </c>
      <c r="R16" s="366">
        <v>20</v>
      </c>
      <c r="S16" s="360">
        <v>0</v>
      </c>
      <c r="T16" s="361">
        <v>0.006666666666666667</v>
      </c>
      <c r="U16" s="364">
        <v>0</v>
      </c>
      <c r="V16" s="357">
        <v>0</v>
      </c>
      <c r="W16" s="358">
        <v>0</v>
      </c>
      <c r="X16" s="358">
        <v>0</v>
      </c>
      <c r="Y16" s="364">
        <v>15</v>
      </c>
      <c r="Z16" s="428">
        <v>0.17832175925925925</v>
      </c>
      <c r="AA16" s="367">
        <v>0.05332175925925925</v>
      </c>
      <c r="AB16" s="368">
        <v>76</v>
      </c>
      <c r="AC16" s="369">
        <v>70</v>
      </c>
      <c r="AD16" s="369">
        <v>0</v>
      </c>
      <c r="AE16" s="370">
        <v>146</v>
      </c>
      <c r="AF16" s="371">
        <v>1</v>
      </c>
      <c r="AG16" s="380">
        <v>9</v>
      </c>
      <c r="AH16" s="373">
        <v>58</v>
      </c>
      <c r="AK16" s="375" t="s">
        <v>292</v>
      </c>
    </row>
    <row r="17" spans="1:37" s="374" customFormat="1" ht="57">
      <c r="A17" s="353">
        <v>10</v>
      </c>
      <c r="B17" s="630">
        <v>115</v>
      </c>
      <c r="C17" s="381" t="s">
        <v>84</v>
      </c>
      <c r="D17" s="382" t="s">
        <v>94</v>
      </c>
      <c r="E17" s="378" t="s">
        <v>303</v>
      </c>
      <c r="F17" s="357">
        <v>20</v>
      </c>
      <c r="G17" s="358">
        <v>0</v>
      </c>
      <c r="H17" s="359">
        <v>5</v>
      </c>
      <c r="I17" s="360">
        <v>5</v>
      </c>
      <c r="J17" s="361">
        <v>0.006168981481481481</v>
      </c>
      <c r="K17" s="362">
        <v>1</v>
      </c>
      <c r="L17" s="363">
        <v>3</v>
      </c>
      <c r="M17" s="361">
        <v>0.011215277777777777</v>
      </c>
      <c r="N17" s="364">
        <v>0</v>
      </c>
      <c r="O17" s="360" t="s">
        <v>302</v>
      </c>
      <c r="P17" s="361">
        <v>0</v>
      </c>
      <c r="Q17" s="364">
        <v>0</v>
      </c>
      <c r="R17" s="366">
        <v>19</v>
      </c>
      <c r="S17" s="360">
        <v>7</v>
      </c>
      <c r="T17" s="361">
        <v>0.008969907407407407</v>
      </c>
      <c r="U17" s="364">
        <v>2</v>
      </c>
      <c r="V17" s="357">
        <v>0</v>
      </c>
      <c r="W17" s="358">
        <v>3</v>
      </c>
      <c r="X17" s="358" t="s">
        <v>304</v>
      </c>
      <c r="Y17" s="364">
        <v>3</v>
      </c>
      <c r="Z17" s="428">
        <v>0.20807870370370363</v>
      </c>
      <c r="AA17" s="367">
        <v>0.08307870370370363</v>
      </c>
      <c r="AB17" s="368">
        <v>119</v>
      </c>
      <c r="AC17" s="369">
        <v>65</v>
      </c>
      <c r="AD17" s="369">
        <v>3</v>
      </c>
      <c r="AE17" s="370">
        <v>187</v>
      </c>
      <c r="AF17" s="371">
        <v>2</v>
      </c>
      <c r="AG17" s="380">
        <v>10</v>
      </c>
      <c r="AH17" s="373">
        <v>55</v>
      </c>
      <c r="AK17" s="375" t="s">
        <v>292</v>
      </c>
    </row>
    <row r="18" spans="2:17" ht="14.25">
      <c r="B18" s="352"/>
      <c r="D18" s="383"/>
      <c r="E18" s="384"/>
      <c r="N18" s="388"/>
      <c r="Q18" s="388"/>
    </row>
    <row r="19" spans="1:37" s="390" customFormat="1" ht="14.25">
      <c r="A19" s="4" t="s">
        <v>74</v>
      </c>
      <c r="B19" s="391"/>
      <c r="C19" s="391"/>
      <c r="D19" s="392"/>
      <c r="E19" s="392"/>
      <c r="F19" s="394"/>
      <c r="G19" s="394"/>
      <c r="H19" s="394"/>
      <c r="I19" s="391"/>
      <c r="J19" s="395"/>
      <c r="K19" s="395"/>
      <c r="L19" s="391"/>
      <c r="M19" s="395"/>
      <c r="N19" s="388"/>
      <c r="O19" s="391"/>
      <c r="P19" s="395"/>
      <c r="Q19" s="388"/>
      <c r="R19" s="395"/>
      <c r="S19" s="391"/>
      <c r="T19" s="395"/>
      <c r="U19" s="387"/>
      <c r="V19" s="394"/>
      <c r="W19" s="394"/>
      <c r="X19" s="394"/>
      <c r="Y19" s="394"/>
      <c r="Z19" s="393"/>
      <c r="AA19" s="393"/>
      <c r="AB19" s="394"/>
      <c r="AC19" s="394"/>
      <c r="AD19" s="394"/>
      <c r="AE19" s="394"/>
      <c r="AF19" s="394"/>
      <c r="AH19" s="396"/>
      <c r="AK19" s="391"/>
    </row>
    <row r="20" spans="1:34" s="390" customFormat="1" ht="12" customHeight="1">
      <c r="A20"/>
      <c r="E20" s="397"/>
      <c r="F20" s="398"/>
      <c r="G20" s="398"/>
      <c r="H20" s="398"/>
      <c r="J20" s="388"/>
      <c r="K20" s="388"/>
      <c r="M20" s="388"/>
      <c r="N20" s="388"/>
      <c r="P20" s="388"/>
      <c r="Q20" s="388"/>
      <c r="R20" s="388"/>
      <c r="T20" s="388"/>
      <c r="U20" s="387"/>
      <c r="V20" s="398"/>
      <c r="W20" s="398"/>
      <c r="X20" s="398"/>
      <c r="Y20" s="398"/>
      <c r="Z20" s="403"/>
      <c r="AA20" s="399"/>
      <c r="AB20" s="400"/>
      <c r="AC20" s="400"/>
      <c r="AD20" s="400"/>
      <c r="AE20" s="400"/>
      <c r="AH20" s="396"/>
    </row>
    <row r="21" spans="1:5" ht="12.75">
      <c r="A21" s="31" t="s">
        <v>13</v>
      </c>
      <c r="D21" s="352"/>
      <c r="E21" s="401"/>
    </row>
    <row r="24" spans="7:8" ht="12.75">
      <c r="G24" s="402"/>
      <c r="H24" s="402"/>
    </row>
  </sheetData>
  <sheetProtection/>
  <mergeCells count="29">
    <mergeCell ref="AK4:AK7"/>
    <mergeCell ref="AA4:AA7"/>
    <mergeCell ref="AB4:AB7"/>
    <mergeCell ref="AC4:AC7"/>
    <mergeCell ref="AD4:AD7"/>
    <mergeCell ref="AE4:AE7"/>
    <mergeCell ref="AF4:AF7"/>
    <mergeCell ref="V4:V7"/>
    <mergeCell ref="W4:W7"/>
    <mergeCell ref="AG4:AG7"/>
    <mergeCell ref="AH4:AH7"/>
    <mergeCell ref="L4:N4"/>
    <mergeCell ref="O4:Q4"/>
    <mergeCell ref="R4:R7"/>
    <mergeCell ref="S4:U4"/>
    <mergeCell ref="I4:K4"/>
    <mergeCell ref="A1:AF1"/>
    <mergeCell ref="A3:AF3"/>
    <mergeCell ref="A4:A7"/>
    <mergeCell ref="B4:B7"/>
    <mergeCell ref="C4:C7"/>
    <mergeCell ref="D4:D7"/>
    <mergeCell ref="X4:X7"/>
    <mergeCell ref="Y4:Y7"/>
    <mergeCell ref="Z4:Z7"/>
    <mergeCell ref="E4:E7"/>
    <mergeCell ref="F4:F7"/>
    <mergeCell ref="G4:G7"/>
    <mergeCell ref="H4:H7"/>
  </mergeCells>
  <printOptions/>
  <pageMargins left="0.36" right="0.29" top="0.64" bottom="0.3937007874015748" header="0.5118110236220472" footer="0.5118110236220472"/>
  <pageSetup fitToHeight="1" fitToWidth="1" horizontalDpi="600" verticalDpi="600" orientation="landscape" paperSize="9" scale="6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2"/>
  <sheetViews>
    <sheetView view="pageBreakPreview" zoomScale="70" zoomScaleSheetLayoutView="70" zoomScalePageLayoutView="0" workbookViewId="0" topLeftCell="A1">
      <selection activeCell="L13" sqref="L13"/>
    </sheetView>
  </sheetViews>
  <sheetFormatPr defaultColWidth="9.00390625" defaultRowHeight="12.75"/>
  <cols>
    <col min="1" max="1" width="3.125" style="0" customWidth="1"/>
    <col min="2" max="2" width="5.125" style="0" customWidth="1"/>
    <col min="3" max="3" width="26.125" style="0" customWidth="1"/>
    <col min="4" max="4" width="18.375" style="8" customWidth="1"/>
    <col min="5" max="9" width="7.00390625" style="8" customWidth="1"/>
    <col min="10" max="10" width="6.00390625" style="8" hidden="1" customWidth="1"/>
    <col min="11" max="11" width="8.75390625" style="8" customWidth="1"/>
    <col min="12" max="12" width="5.25390625" style="0" customWidth="1"/>
    <col min="13" max="13" width="9.625" style="425" customWidth="1"/>
    <col min="14" max="14" width="4.125" style="0" customWidth="1"/>
    <col min="15" max="15" width="7.875" style="0" customWidth="1"/>
    <col min="16" max="16" width="3.875" style="0" customWidth="1"/>
  </cols>
  <sheetData>
    <row r="1" spans="1:36" s="405" customFormat="1" ht="15" customHeight="1">
      <c r="A1" s="599" t="s">
        <v>335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</row>
    <row r="2" spans="1:36" s="405" customFormat="1" ht="13.5" customHeight="1">
      <c r="A2" s="599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</row>
    <row r="3" spans="1:36" s="405" customFormat="1" ht="54.75" customHeight="1" thickBot="1">
      <c r="A3" s="600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</row>
    <row r="4" spans="1:18" s="406" customFormat="1" ht="15.75" customHeight="1" thickTop="1">
      <c r="A4" s="32" t="s">
        <v>75</v>
      </c>
      <c r="C4" s="17"/>
      <c r="D4" s="17"/>
      <c r="E4" s="16"/>
      <c r="F4" s="18"/>
      <c r="G4" s="19"/>
      <c r="H4" s="407"/>
      <c r="I4" s="20"/>
      <c r="J4" s="20"/>
      <c r="K4" s="21"/>
      <c r="L4" s="20"/>
      <c r="M4" s="238"/>
      <c r="P4" s="23" t="s">
        <v>0</v>
      </c>
      <c r="Q4" s="16"/>
      <c r="R4" s="16"/>
    </row>
    <row r="5" spans="1:19" ht="45.75" customHeight="1" thickBot="1">
      <c r="A5" s="601" t="s">
        <v>309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408"/>
      <c r="R5" s="408"/>
      <c r="S5" s="408"/>
    </row>
    <row r="6" spans="1:16" ht="30" customHeight="1">
      <c r="A6" s="602" t="s">
        <v>310</v>
      </c>
      <c r="B6" s="605" t="s">
        <v>311</v>
      </c>
      <c r="C6" s="608" t="s">
        <v>312</v>
      </c>
      <c r="D6" s="611" t="s">
        <v>189</v>
      </c>
      <c r="E6" s="614" t="s">
        <v>313</v>
      </c>
      <c r="F6" s="615"/>
      <c r="G6" s="615"/>
      <c r="H6" s="615"/>
      <c r="I6" s="615"/>
      <c r="J6" s="616"/>
      <c r="K6" s="617" t="s">
        <v>314</v>
      </c>
      <c r="L6" s="618"/>
      <c r="M6" s="619" t="s">
        <v>315</v>
      </c>
      <c r="N6" s="622" t="s">
        <v>6</v>
      </c>
      <c r="O6" s="585" t="s">
        <v>239</v>
      </c>
      <c r="P6" s="588" t="s">
        <v>19</v>
      </c>
    </row>
    <row r="7" spans="1:16" ht="30.75" customHeight="1">
      <c r="A7" s="603"/>
      <c r="B7" s="606"/>
      <c r="C7" s="609"/>
      <c r="D7" s="612"/>
      <c r="E7" s="591" t="s">
        <v>316</v>
      </c>
      <c r="F7" s="592"/>
      <c r="G7" s="592"/>
      <c r="H7" s="592"/>
      <c r="I7" s="593" t="s">
        <v>317</v>
      </c>
      <c r="J7" s="595" t="s">
        <v>318</v>
      </c>
      <c r="K7" s="593" t="s">
        <v>319</v>
      </c>
      <c r="L7" s="597" t="s">
        <v>320</v>
      </c>
      <c r="M7" s="620"/>
      <c r="N7" s="623"/>
      <c r="O7" s="586"/>
      <c r="P7" s="589"/>
    </row>
    <row r="8" spans="1:16" ht="74.25" customHeight="1" thickBot="1">
      <c r="A8" s="604"/>
      <c r="B8" s="607"/>
      <c r="C8" s="610"/>
      <c r="D8" s="613"/>
      <c r="E8" s="409" t="s">
        <v>321</v>
      </c>
      <c r="F8" s="410" t="s">
        <v>322</v>
      </c>
      <c r="G8" s="410" t="s">
        <v>323</v>
      </c>
      <c r="H8" s="410" t="s">
        <v>324</v>
      </c>
      <c r="I8" s="594"/>
      <c r="J8" s="596"/>
      <c r="K8" s="594"/>
      <c r="L8" s="598"/>
      <c r="M8" s="621"/>
      <c r="N8" s="624"/>
      <c r="O8" s="587"/>
      <c r="P8" s="590"/>
    </row>
    <row r="9" spans="1:16" ht="15.75" customHeight="1">
      <c r="A9" s="411">
        <v>1</v>
      </c>
      <c r="B9" s="412">
        <v>119</v>
      </c>
      <c r="C9" s="413" t="s">
        <v>28</v>
      </c>
      <c r="D9" s="414" t="s">
        <v>97</v>
      </c>
      <c r="E9" s="415">
        <v>14.5</v>
      </c>
      <c r="F9" s="416">
        <v>12</v>
      </c>
      <c r="G9" s="416">
        <v>15</v>
      </c>
      <c r="H9" s="416">
        <v>13</v>
      </c>
      <c r="I9" s="416">
        <v>58</v>
      </c>
      <c r="J9" s="416"/>
      <c r="K9" s="417"/>
      <c r="L9" s="418"/>
      <c r="M9" s="419">
        <v>112.5</v>
      </c>
      <c r="N9" s="420">
        <v>1</v>
      </c>
      <c r="O9" s="421">
        <v>100</v>
      </c>
      <c r="P9" s="422"/>
    </row>
    <row r="10" spans="1:16" ht="15.75" customHeight="1">
      <c r="A10" s="411">
        <v>2</v>
      </c>
      <c r="B10" s="412">
        <v>117</v>
      </c>
      <c r="C10" s="413" t="s">
        <v>85</v>
      </c>
      <c r="D10" s="414" t="s">
        <v>95</v>
      </c>
      <c r="E10" s="415">
        <v>14.5</v>
      </c>
      <c r="F10" s="416">
        <v>14</v>
      </c>
      <c r="G10" s="416">
        <v>13.5</v>
      </c>
      <c r="H10" s="416">
        <v>13.5</v>
      </c>
      <c r="I10" s="416">
        <v>38</v>
      </c>
      <c r="J10" s="416"/>
      <c r="K10" s="417">
        <v>3</v>
      </c>
      <c r="L10" s="418"/>
      <c r="M10" s="419">
        <v>90.5</v>
      </c>
      <c r="N10" s="420">
        <v>2</v>
      </c>
      <c r="O10" s="421">
        <v>80.44444444444444</v>
      </c>
      <c r="P10" s="422"/>
    </row>
    <row r="11" spans="1:16" ht="15.75" customHeight="1">
      <c r="A11" s="411">
        <v>3</v>
      </c>
      <c r="B11" s="412">
        <v>116</v>
      </c>
      <c r="C11" s="413" t="s">
        <v>27</v>
      </c>
      <c r="D11" s="414" t="s">
        <v>76</v>
      </c>
      <c r="E11" s="415">
        <v>15</v>
      </c>
      <c r="F11" s="416">
        <v>15</v>
      </c>
      <c r="G11" s="416">
        <v>15</v>
      </c>
      <c r="H11" s="416">
        <v>13.5</v>
      </c>
      <c r="I11" s="416">
        <v>0</v>
      </c>
      <c r="J11" s="416"/>
      <c r="K11" s="417"/>
      <c r="L11" s="418"/>
      <c r="M11" s="419">
        <v>58.5</v>
      </c>
      <c r="N11" s="420">
        <v>3</v>
      </c>
      <c r="O11" s="421">
        <v>52</v>
      </c>
      <c r="P11" s="422"/>
    </row>
    <row r="12" spans="1:16" ht="15.75" customHeight="1">
      <c r="A12" s="411">
        <v>4</v>
      </c>
      <c r="B12" s="412">
        <v>122</v>
      </c>
      <c r="C12" s="413" t="s">
        <v>89</v>
      </c>
      <c r="D12" s="414" t="s">
        <v>100</v>
      </c>
      <c r="E12" s="415">
        <v>13.5</v>
      </c>
      <c r="F12" s="416">
        <v>14</v>
      </c>
      <c r="G12" s="416">
        <v>14</v>
      </c>
      <c r="H12" s="416">
        <v>0</v>
      </c>
      <c r="I12" s="416">
        <v>0</v>
      </c>
      <c r="J12" s="416"/>
      <c r="K12" s="417"/>
      <c r="L12" s="418"/>
      <c r="M12" s="419">
        <v>41.5</v>
      </c>
      <c r="N12" s="420">
        <v>4</v>
      </c>
      <c r="O12" s="421">
        <v>36.888888888888886</v>
      </c>
      <c r="P12" s="422"/>
    </row>
    <row r="13" spans="1:16" ht="15.75" customHeight="1">
      <c r="A13" s="411">
        <v>5</v>
      </c>
      <c r="B13" s="412">
        <v>115</v>
      </c>
      <c r="C13" s="413" t="s">
        <v>84</v>
      </c>
      <c r="D13" s="414" t="s">
        <v>94</v>
      </c>
      <c r="E13" s="415">
        <v>0</v>
      </c>
      <c r="F13" s="416">
        <v>0</v>
      </c>
      <c r="G13" s="416">
        <v>0</v>
      </c>
      <c r="H13" s="416">
        <v>0</v>
      </c>
      <c r="I13" s="416">
        <v>39</v>
      </c>
      <c r="J13" s="416"/>
      <c r="K13" s="417"/>
      <c r="L13" s="418"/>
      <c r="M13" s="419">
        <v>39</v>
      </c>
      <c r="N13" s="420">
        <v>5</v>
      </c>
      <c r="O13" s="421">
        <v>34.66666666666667</v>
      </c>
      <c r="P13" s="422"/>
    </row>
    <row r="14" spans="1:16" ht="15.75" customHeight="1">
      <c r="A14" s="411">
        <v>6</v>
      </c>
      <c r="B14" s="412">
        <v>121</v>
      </c>
      <c r="C14" s="413" t="s">
        <v>88</v>
      </c>
      <c r="D14" s="414" t="s">
        <v>99</v>
      </c>
      <c r="E14" s="415">
        <v>0</v>
      </c>
      <c r="F14" s="416">
        <v>10</v>
      </c>
      <c r="G14" s="416">
        <v>12</v>
      </c>
      <c r="H14" s="416">
        <v>0</v>
      </c>
      <c r="I14" s="416">
        <v>0</v>
      </c>
      <c r="J14" s="416"/>
      <c r="K14" s="417"/>
      <c r="L14" s="418"/>
      <c r="M14" s="419">
        <v>22</v>
      </c>
      <c r="N14" s="420">
        <v>6</v>
      </c>
      <c r="O14" s="421">
        <v>19.555555555555557</v>
      </c>
      <c r="P14" s="422"/>
    </row>
    <row r="15" spans="1:16" ht="15.75" customHeight="1">
      <c r="A15" s="411">
        <v>7</v>
      </c>
      <c r="B15" s="412">
        <v>114</v>
      </c>
      <c r="C15" s="413" t="s">
        <v>83</v>
      </c>
      <c r="D15" s="414" t="s">
        <v>93</v>
      </c>
      <c r="E15" s="415">
        <v>0</v>
      </c>
      <c r="F15" s="416">
        <v>0</v>
      </c>
      <c r="G15" s="416">
        <v>0</v>
      </c>
      <c r="H15" s="416">
        <v>0</v>
      </c>
      <c r="I15" s="416">
        <v>19</v>
      </c>
      <c r="J15" s="416"/>
      <c r="K15" s="417"/>
      <c r="L15" s="418"/>
      <c r="M15" s="419">
        <v>19</v>
      </c>
      <c r="N15" s="420">
        <v>7</v>
      </c>
      <c r="O15" s="421">
        <v>16.88888888888889</v>
      </c>
      <c r="P15" s="422"/>
    </row>
    <row r="16" spans="1:16" ht="15.75" customHeight="1">
      <c r="A16" s="411">
        <v>8</v>
      </c>
      <c r="B16" s="412">
        <v>120</v>
      </c>
      <c r="C16" s="413" t="s">
        <v>87</v>
      </c>
      <c r="D16" s="414" t="s">
        <v>98</v>
      </c>
      <c r="E16" s="415" t="s">
        <v>325</v>
      </c>
      <c r="F16" s="416">
        <v>9</v>
      </c>
      <c r="G16" s="416">
        <v>13</v>
      </c>
      <c r="H16" s="416">
        <v>14</v>
      </c>
      <c r="I16" s="416">
        <v>0</v>
      </c>
      <c r="J16" s="416"/>
      <c r="K16" s="417">
        <v>25</v>
      </c>
      <c r="L16" s="418"/>
      <c r="M16" s="419">
        <v>11</v>
      </c>
      <c r="N16" s="420">
        <v>8</v>
      </c>
      <c r="O16" s="421">
        <v>9.777777777777779</v>
      </c>
      <c r="P16" s="422"/>
    </row>
    <row r="17" spans="1:16" ht="15.75" customHeight="1">
      <c r="A17" s="411">
        <v>9</v>
      </c>
      <c r="B17" s="412">
        <v>118</v>
      </c>
      <c r="C17" s="413" t="s">
        <v>86</v>
      </c>
      <c r="D17" s="414" t="s">
        <v>96</v>
      </c>
      <c r="E17" s="415">
        <v>0</v>
      </c>
      <c r="F17" s="416">
        <v>0</v>
      </c>
      <c r="G17" s="416">
        <v>0</v>
      </c>
      <c r="H17" s="416">
        <v>0</v>
      </c>
      <c r="I17" s="416">
        <v>0</v>
      </c>
      <c r="J17" s="416"/>
      <c r="K17" s="417"/>
      <c r="L17" s="418"/>
      <c r="M17" s="419">
        <v>0</v>
      </c>
      <c r="N17" s="420">
        <v>9</v>
      </c>
      <c r="O17" s="421">
        <v>0</v>
      </c>
      <c r="P17" s="422"/>
    </row>
    <row r="18" spans="1:16" ht="15.75" customHeight="1">
      <c r="A18" s="411">
        <v>10</v>
      </c>
      <c r="B18" s="412">
        <v>123</v>
      </c>
      <c r="C18" s="413" t="s">
        <v>90</v>
      </c>
      <c r="D18" s="414" t="s">
        <v>326</v>
      </c>
      <c r="E18" s="415">
        <v>0</v>
      </c>
      <c r="F18" s="416">
        <v>14</v>
      </c>
      <c r="G18" s="416">
        <v>0</v>
      </c>
      <c r="H18" s="416">
        <v>7.5</v>
      </c>
      <c r="I18" s="416">
        <v>0</v>
      </c>
      <c r="J18" s="416"/>
      <c r="K18" s="417">
        <v>25</v>
      </c>
      <c r="L18" s="418"/>
      <c r="M18" s="419">
        <v>-3.5</v>
      </c>
      <c r="N18" s="420">
        <v>10</v>
      </c>
      <c r="O18" s="421">
        <v>0</v>
      </c>
      <c r="P18" s="422"/>
    </row>
    <row r="19" spans="3:4" ht="15.75" customHeight="1">
      <c r="C19" s="423"/>
      <c r="D19" s="424"/>
    </row>
    <row r="20" ht="12.75">
      <c r="C20" s="426" t="s">
        <v>327</v>
      </c>
    </row>
    <row r="21" ht="12.75">
      <c r="C21" s="426" t="s">
        <v>328</v>
      </c>
    </row>
    <row r="22" ht="12.75">
      <c r="C22" s="426" t="s">
        <v>329</v>
      </c>
    </row>
  </sheetData>
  <sheetProtection/>
  <mergeCells count="17">
    <mergeCell ref="A1:P3"/>
    <mergeCell ref="A5:P5"/>
    <mergeCell ref="A6:A8"/>
    <mergeCell ref="B6:B8"/>
    <mergeCell ref="C6:C8"/>
    <mergeCell ref="D6:D8"/>
    <mergeCell ref="E6:J6"/>
    <mergeCell ref="K6:L6"/>
    <mergeCell ref="M6:M8"/>
    <mergeCell ref="N6:N8"/>
    <mergeCell ref="O6:O8"/>
    <mergeCell ref="P6:P8"/>
    <mergeCell ref="E7:H7"/>
    <mergeCell ref="I7:I8"/>
    <mergeCell ref="J7:J8"/>
    <mergeCell ref="K7:K8"/>
    <mergeCell ref="L7:L8"/>
  </mergeCells>
  <printOptions horizontalCentered="1"/>
  <pageMargins left="0.34" right="0.21" top="0.42" bottom="0.37" header="0.39" footer="0.4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Patriziy Petrovidj Aufwiederkukin</dc:creator>
  <cp:keywords/>
  <dc:description/>
  <cp:lastModifiedBy>KateVol</cp:lastModifiedBy>
  <cp:lastPrinted>2012-06-03T21:58:21Z</cp:lastPrinted>
  <dcterms:created xsi:type="dcterms:W3CDTF">2005-05-11T10:15:58Z</dcterms:created>
  <dcterms:modified xsi:type="dcterms:W3CDTF">2012-06-08T19:49:22Z</dcterms:modified>
  <cp:category/>
  <cp:version/>
  <cp:contentType/>
  <cp:contentStatus/>
</cp:coreProperties>
</file>