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9015" activeTab="0"/>
  </bookViews>
  <sheets>
    <sheet name="1кл Взр" sheetId="1" r:id="rId1"/>
    <sheet name="1 кл до14" sheetId="2" r:id="rId2"/>
    <sheet name="2кл Взр" sheetId="3" r:id="rId3"/>
    <sheet name="2кл Дет" sheetId="4" r:id="rId4"/>
    <sheet name="3 класс" sheetId="5" r:id="rId5"/>
    <sheet name="4 класс" sheetId="6" r:id="rId6"/>
    <sheet name="5 класс" sheetId="7" r:id="rId7"/>
  </sheets>
  <externalReferences>
    <externalReference r:id="rId10"/>
    <externalReference r:id="rId11"/>
  </externalReferences>
  <definedNames>
    <definedName name="_xlnm._FilterDatabase" localSheetId="1" hidden="1">'1 кл до14'!$A$5:$Q$103</definedName>
    <definedName name="_xlnm._FilterDatabase" localSheetId="0" hidden="1">'1кл Взр'!$B$5:$D$68</definedName>
    <definedName name="_xlnm._FilterDatabase" localSheetId="2" hidden="1">'2кл Взр'!$A$5:$T$229</definedName>
    <definedName name="_xlnm._FilterDatabase" localSheetId="3" hidden="1">'2кл Дет'!$A$5:$S$83</definedName>
    <definedName name="_xlnm._FilterDatabase" localSheetId="4" hidden="1">'3 класс'!$B$5:$D$115</definedName>
    <definedName name="_xlnm._FilterDatabase" localSheetId="5" hidden="1">'4 класс'!$B$5:$D$5</definedName>
    <definedName name="_xlnm._FilterDatabase" localSheetId="6" hidden="1">'5 класс'!$B$5:$D$5</definedName>
    <definedName name="klass1_V">#REF!</definedName>
    <definedName name="klass2_B">#REF!</definedName>
    <definedName name="klass3_A">#REF!</definedName>
    <definedName name="VitrinaList">'[2]Start'!$F$17:$F$34</definedName>
    <definedName name="VitrinaNum">'[2]Start'!$F$15</definedName>
    <definedName name="_xlnm.Print_Titles" localSheetId="1">'1 кл до14'!$5:$5</definedName>
    <definedName name="_xlnm.Print_Titles" localSheetId="0">'1кл Взр'!$5:$5</definedName>
    <definedName name="_xlnm.Print_Titles" localSheetId="2">'2кл Взр'!$5:$5</definedName>
    <definedName name="_xlnm.Print_Titles" localSheetId="3">'2кл Дет'!$5:$5</definedName>
    <definedName name="_xlnm.Print_Area" localSheetId="4">'3 класс'!$A$1:$T$119</definedName>
  </definedNames>
  <calcPr fullCalcOnLoad="1"/>
</workbook>
</file>

<file path=xl/sharedStrings.xml><?xml version="1.0" encoding="utf-8"?>
<sst xmlns="http://schemas.openxmlformats.org/spreadsheetml/2006/main" count="2404" uniqueCount="1294">
  <si>
    <t>Лукина Анна(МС), Попов Максим(КМС), Ваточкин Артем(КМС), Ваточкин Евгений(МС)</t>
  </si>
  <si>
    <t>ЦДиЮТиЭ-2 г. Брянска</t>
  </si>
  <si>
    <t>Стасишина Виктория(I), Гусев Александр(I), Тимошин Артём(I), Силаев Иван(I)</t>
  </si>
  <si>
    <t>РГУФКСМиТ-1</t>
  </si>
  <si>
    <t>Чепкасова Анастасия(МС), Алексеюк Николай(КМС), Рябов Сергей(КМС), Князев Сергей(МС)</t>
  </si>
  <si>
    <t>СВ КП - 4</t>
  </si>
  <si>
    <t>Пшестанчик Ирина(II), Степанов Вячеслав(II), Капоров Артём(II), Майоров Виктор(II)</t>
  </si>
  <si>
    <t>ПГПУ-РГУИТП-1</t>
  </si>
  <si>
    <t>Чичиланова Ольга(КМС), Челюканов Николай(I), Лисицын Илья(I), Синягин Сергей(II)</t>
  </si>
  <si>
    <t>СДЮСШОР №2-1</t>
  </si>
  <si>
    <t>Семенихин Константин(I), Комаишко Юрий(II), Подшивалина Дарья(I), Юнин Александр(I)</t>
  </si>
  <si>
    <t>ПГУ</t>
  </si>
  <si>
    <t>Сурков Андрей(КМС), Макарова Евгения(КМС), Чистяков Иван(I), Богатырев Павел(I)</t>
  </si>
  <si>
    <t>АГЗ-1</t>
  </si>
  <si>
    <t>Другов Александр(КМС), Саратовкин Андрей(КМС), Борисов Антон(II), Сергеева Нина(I)</t>
  </si>
  <si>
    <t>Сборная команда Чувашской республики -2</t>
  </si>
  <si>
    <t>Чувашская республика</t>
  </si>
  <si>
    <t>Михайлов Игорь(МС), Мастовских Александр(I), Дмитриев Евгений(I), Белов Андрей(II)</t>
  </si>
  <si>
    <t>Солнечный ветер - 1</t>
  </si>
  <si>
    <t>Измайлов Марат(II), Карпушин Сергей(II), Филимонова Наталия(II), Шустров Александр(I)</t>
  </si>
  <si>
    <t>РГУФКСМиТ-2</t>
  </si>
  <si>
    <t>Зинова Татьяна(II), Чепкасов Иван(КМС), Горбатенко Роман(I), Донгак Анатолий(II)</t>
  </si>
  <si>
    <t>Звездочка-1</t>
  </si>
  <si>
    <t>Торопов Александр(I), Сотников Артем(I), Аганин Владимир(I), Холина Варвара(I)</t>
  </si>
  <si>
    <t>МГСУ 1</t>
  </si>
  <si>
    <t>Кассин Дмитрий(I), Строганов Андрей(I), Тимохов Павел(I), Свольская Анастасия(I)</t>
  </si>
  <si>
    <t>М9</t>
  </si>
  <si>
    <t>Захаров Сергей(КМС), Николаев Станислав(КМС), Калиничев Николай(I), Тулаева Анастасия(II)</t>
  </si>
  <si>
    <t>ДДЮТ Выборгского района -5</t>
  </si>
  <si>
    <t>Филиппов Илья(I), Токарев Александр(I), Лотонин Алексей(I), Егорова Анна(II)</t>
  </si>
  <si>
    <t>ДДЮТ Выборгского района -6</t>
  </si>
  <si>
    <t>Струков Павел(I), Власенко Антон(II), Юн Антон(I), Аверина Анастасия(I)</t>
  </si>
  <si>
    <t>УдГУ</t>
  </si>
  <si>
    <t>Чирков Борис(I), Михайлов Илья(I), Умеров Александр(I), Леухина Лилия(I)</t>
  </si>
  <si>
    <t>ДДТ Приморского р-на Скиф-1</t>
  </si>
  <si>
    <t>Милов Степан(I), Милов Константин(I), Бадилов Стефан(I), Иванченко Мария(I)</t>
  </si>
  <si>
    <t>ЭДЕЛЬВЕЙС-МИЭМ</t>
  </si>
  <si>
    <t>Вышегородцев Михаил(I), Дудников Владимир(I), Ольховский Геннадий(I), Яровитчук Евгения(I)</t>
  </si>
  <si>
    <t>Рокада-1</t>
  </si>
  <si>
    <t>Сидоренков Валерий(I), Панов Дмитрий(I), Тимошенков Алексей(I), Иванова-Дятлова Евгения(I)</t>
  </si>
  <si>
    <t>КСК им.Димитрова-1</t>
  </si>
  <si>
    <t>Шутак Олег(I), Бубнов Алексей(I), Мартин Александр(II), Творогова Ольга(I)</t>
  </si>
  <si>
    <t>Драйвер Рязань</t>
  </si>
  <si>
    <t>Рязанская обл.</t>
  </si>
  <si>
    <t>Пыриков Александр(I), Борзов Максим(I), Толстых Даниил(I), Фомичева Ксения(II)</t>
  </si>
  <si>
    <t>Турклуб "Ровесник"-1</t>
  </si>
  <si>
    <t>Владимирская обл.</t>
  </si>
  <si>
    <t>Большаков Олег(II), Морозова Ирина(II), Бояринцев Олег(II), Деденко Сергей(II)</t>
  </si>
  <si>
    <t>Главный секретарь ________________________ /Е.А. Волокитина, СС1К, г. Москва/</t>
  </si>
  <si>
    <t>Этап 1. Переправа по бревну через сухой овраг</t>
  </si>
  <si>
    <t>БЛОК ЭТАПОВ 2-3. Навесная переправа –  Спуск</t>
  </si>
  <si>
    <t>БЛОК ЭТАПОВ 4-6. Параллельные перила – Навесная переправа – Наклонная навесная переправа</t>
  </si>
  <si>
    <t>Этап 7. Навесная переправа</t>
  </si>
  <si>
    <t>БЛОК ЭТАПОВ 8-9. Подъем по скальной стенке – Наклонная вниз навесная переправа</t>
  </si>
  <si>
    <t>Этап 10. Подъем по перилам</t>
  </si>
  <si>
    <t>Этап 11. Спуск по склону по перилам в два участка</t>
  </si>
  <si>
    <t>Сборная команда города Москвы - 1</t>
  </si>
  <si>
    <t>Ольховский Дмитрий(МС), Ариничев Петр(МС), Хамурзов Владимир(МС), Шляпникова Анна(I)</t>
  </si>
  <si>
    <t>СДЮСШОР №8 г.Белгород Тибет 3</t>
  </si>
  <si>
    <t>Александрова Марина(КМС), Черников Владимир(МС), Кудряшов Александр(КМС), Иванов Владимир(КМС)</t>
  </si>
  <si>
    <t>ГОУ ЦО «СПб ГДТЮ» СДЮСШОР№2-1</t>
  </si>
  <si>
    <t>Самарина Евгения(КМС), Занин Александр(КМС), Чесноков Дмитрий(КМС), Андреев Андрей(КМС)</t>
  </si>
  <si>
    <t>Сборная команда Чувашской республики -1</t>
  </si>
  <si>
    <t>Львов Андрей(КМС), Ломов Сергей(КМС), Кузнецов Сергей(КМС), Карпова Анна(КМС)</t>
  </si>
  <si>
    <t>Сборная Московской области-3</t>
  </si>
  <si>
    <t>Мос.обл., Солнечногорский р-н</t>
  </si>
  <si>
    <t>Шаханов Александр(I), Вяткин Евгений(КМС), Фокин Сергей(I), Путилова Юлия(I)</t>
  </si>
  <si>
    <t>Пилигрим</t>
  </si>
  <si>
    <t>Ростовская обл.</t>
  </si>
  <si>
    <t>Смола Евгения(МС), Сидоренко Дмитрий(МС), Вереникин Павел(КМС), Зинов Дмитрий(МС)</t>
  </si>
  <si>
    <t>ГОУ ЦО «СПб ГДТЮ» СДЮСШОР№2-2</t>
  </si>
  <si>
    <t>Петрухина Мария(КМС), Трикозов Виктор(КМС), Антонов Владимир(КМС), Поленок Андрей(КМС)</t>
  </si>
  <si>
    <t>ГОУ ЦО «СПб ГДТЮ» СДЮСШОР№2-3</t>
  </si>
  <si>
    <t>Круглов Олег(I), Метеля Алексей(I), Король Георгий(I), Пешехонова Анастасия(КМС)</t>
  </si>
  <si>
    <t>МС</t>
  </si>
  <si>
    <t>КМС</t>
  </si>
  <si>
    <t>I</t>
  </si>
  <si>
    <t>II</t>
  </si>
  <si>
    <t>III</t>
  </si>
  <si>
    <t>Выполненный норматив</t>
  </si>
  <si>
    <t>Квалификационный ранг дистанции*:</t>
  </si>
  <si>
    <t>* При подсчете квалификационного ранга соревнований у участников, указанных в примечании, спортивный разряд понижен  на 1 уровень (разряд)
за каждые 2 неподвержденных года согласно "Норм, требований и условий их выполнения по виду спорта "спортивный туризм""</t>
  </si>
  <si>
    <t>Примечание</t>
  </si>
  <si>
    <r>
      <t xml:space="preserve">Протокол соревнований на дистанции </t>
    </r>
    <r>
      <rPr>
        <b/>
        <u val="single"/>
        <sz val="16"/>
        <rFont val="Arial"/>
        <family val="2"/>
      </rPr>
      <t>5 класса</t>
    </r>
  </si>
  <si>
    <r>
      <t xml:space="preserve">Протокол соревнований на дистанции </t>
    </r>
    <r>
      <rPr>
        <b/>
        <u val="single"/>
        <sz val="16"/>
        <rFont val="Arial"/>
        <family val="2"/>
      </rPr>
      <t>4 класса</t>
    </r>
  </si>
  <si>
    <t>*Титенков</t>
  </si>
  <si>
    <t>*Минаев, Псарева</t>
  </si>
  <si>
    <t>Центр Романтик</t>
  </si>
  <si>
    <t>МАИ-11</t>
  </si>
  <si>
    <t>МГТУ-4</t>
  </si>
  <si>
    <t>Кололеев Дмитрий(КМС), Романенков Сергей(КМС), Волков Кирилл(I), Калистратова Вера(III)</t>
  </si>
  <si>
    <t>Асафьева Наталия(II), Крючков Артём(II), Большедонов Алексей(II), Онискевич Александр(II)</t>
  </si>
  <si>
    <t>не старт.</t>
  </si>
  <si>
    <r>
      <t xml:space="preserve">Протокол соревнований на дистанции </t>
    </r>
    <r>
      <rPr>
        <b/>
        <u val="single"/>
        <sz val="16"/>
        <rFont val="Arial"/>
        <family val="2"/>
      </rPr>
      <t>3 класса</t>
    </r>
  </si>
  <si>
    <t>* Ковалев, Рычагов</t>
  </si>
  <si>
    <t>* Нефедьев</t>
  </si>
  <si>
    <t>* Спиридонов</t>
  </si>
  <si>
    <t>13 ноября 2011 года</t>
  </si>
  <si>
    <t>Протокол соревнований на дистанции 1 класса
(Взрослая возрастная группа)</t>
  </si>
  <si>
    <t>Этап 1. Переправа по параллельным перилам</t>
  </si>
  <si>
    <t>Этап 2. Спуск по склону по судейским перилам с самостраховкой</t>
  </si>
  <si>
    <t>Этап 3. Траверс по судейским перилам</t>
  </si>
  <si>
    <t>Этап 4. Подъем по судейским перилам с самостраховкой</t>
  </si>
  <si>
    <t>Этап 5. Спуск по судейским перилам спортивным способом</t>
  </si>
  <si>
    <t>ЦРТДиЮ Жулебино СТК ГИПЕРБОРЕЯ 4</t>
  </si>
  <si>
    <t>Александрова Мария(б/р), Краснушкина Вера(б/р), Островский Сергей(б/р), Камышанова Наталия(б/р)</t>
  </si>
  <si>
    <t>Экстрим - 2</t>
  </si>
  <si>
    <t>Морозов Алексей(I), Авдонина Ольга(I), Цереленко Полина(2ю), Панкина Ангелина(2ю)</t>
  </si>
  <si>
    <t>ЦДЮТЭ "Черемушки"-4</t>
  </si>
  <si>
    <t>Негру Дмитрий(III), Смирнова Мария(III), Соболев Алексей(III), Романова Дарья(III)</t>
  </si>
  <si>
    <t>СВ КП – 24</t>
  </si>
  <si>
    <t>Манзюк Андрей(II), Сергеев Евгений(III), Цуркан Руслан(б/р), Власова Маргарита(б/р)</t>
  </si>
  <si>
    <t>РГУТиС</t>
  </si>
  <si>
    <t>Мос.обл., Пушкинский р-н</t>
  </si>
  <si>
    <t>Соловьева Ольга(II), Прохоров Геннадий(II), Салимгараев Динар(II), Зилипухина Мария(II)</t>
  </si>
  <si>
    <t>МИФИ-3</t>
  </si>
  <si>
    <t>Алексеева Екатерина(I), Попков Сергей(III), Яровитчук Евгений(I), Болдина Беата(б/р)</t>
  </si>
  <si>
    <t>Алмасты 2</t>
  </si>
  <si>
    <t>Суркова Маргарита(б/р), Демченко Людмила(б/р), Джафаров Эмиль(б/р), Пшестанчик Ирина(II)</t>
  </si>
  <si>
    <t>МТУСИ 4</t>
  </si>
  <si>
    <t>Артюхова Анна(III), Слижиков Павел(б/р), Кравцов Владислав(б/р), Лагутко Александр(б/р)</t>
  </si>
  <si>
    <t>МФТИ-1</t>
  </si>
  <si>
    <t>Отачкин Алексей(б/р), Парфеньев Владимир(б/р), Апалькова Александра(б/р), Морозова Татьяна(б/р)</t>
  </si>
  <si>
    <t>С.О.В.А.-3</t>
  </si>
  <si>
    <t>Мос.обл., Химки</t>
  </si>
  <si>
    <t>Смирнов Денис(1), Калашник Екатерина(3), Новиков Степан(б/р), Богданова Александра(2ю)</t>
  </si>
  <si>
    <t>Романтик - 5</t>
  </si>
  <si>
    <t>Осайли Марьям(II), Дудина Дарья(КМС), Щегланова Мария(II), Кривохижин Артемий(II)</t>
  </si>
  <si>
    <t>ССО "Скальпель" МГМСУ -3</t>
  </si>
  <si>
    <t>Никушина Маргарита(III), Ольховиков Всеволод(б/р), Олешкевич Денис(б/р), Ефименко Евгений(б/р)</t>
  </si>
  <si>
    <t>Ляйляк - 2</t>
  </si>
  <si>
    <t>Прохоров Алексей(б/р), Бондин Игорь(III), Иванов Павел(б/р), Сокольцова Александра(III)</t>
  </si>
  <si>
    <t>школа № 423 - 1</t>
  </si>
  <si>
    <t>Прокопчук Юрий(б/р), Дремова Татьяна(б/р), Стадникова Мария(б/р), Дорохин Дмитрий(I)</t>
  </si>
  <si>
    <t>МБОУ ДОД ДЮЦ "Турист" -2</t>
  </si>
  <si>
    <t>Чепкасов Иван(КМС), Дягилев Алексей(II), Королев Дмитрий(б/р), Смирнова Мария(б/р)</t>
  </si>
  <si>
    <t>Азимут -2</t>
  </si>
  <si>
    <t>Галяев Игорь(III), Жуков Станислав(III), Бибанин Игорь(III), Ускова Дарья(б/р)</t>
  </si>
  <si>
    <t>ЦДЮТЭ "Черемушки"-6</t>
  </si>
  <si>
    <t>Сальников Владимир(б/р), Мурзажанов Тимур(б/р), Куприянов Алексей(б/р), Неверова Анна(б/р)</t>
  </si>
  <si>
    <t>АГЗ-4</t>
  </si>
  <si>
    <t>Сергеева Нина(I), Борисов Антон(II), Протопопов Сергей(б/р), Рязанов Александр(III)</t>
  </si>
  <si>
    <t>ДТДиМ СЗАО - 1</t>
  </si>
  <si>
    <t>Злочевский Михаил(б/р), Белозеров Михаил(б/р), Громов Алексей(б/р), Манжура Екатерина(III)</t>
  </si>
  <si>
    <t>МГУ-2</t>
  </si>
  <si>
    <t>Вакулинская Александра(II), Клебан Александр(б/р), Мельников Алексей(II), Смуров Александр(III)</t>
  </si>
  <si>
    <t>МТУСИ 3</t>
  </si>
  <si>
    <t>Челышев Михаил(б/р), Соколов Алексей(б/р), Руднева Екатерина(III), Соколов Иван(III)</t>
  </si>
  <si>
    <t>Камелот 3</t>
  </si>
  <si>
    <t>Шестаков Дмитрий(б/р), Граблев Дмитрий(б/р), Бутенко Михаил(б/р), Любимова Сабина(б/р)</t>
  </si>
  <si>
    <t>АТЛАНТИДА 2-5</t>
  </si>
  <si>
    <t>Гриджак Алена(II), Гриджак Михаил(1ю), Соловьева Татьяна(б/р), Лавренова Мария(б/р)</t>
  </si>
  <si>
    <t>Сучилина Ирина(I), Симакин Михаил(I), Алмаметов Артур(III), Развозжаева Ангелина(II)</t>
  </si>
  <si>
    <t>Курская ООО ФСТ-4</t>
  </si>
  <si>
    <t>Гасников Владимир(II), Пашков Евгений(б/р), Мишустин Дмитрий(б/р), Коровина Марина(II)</t>
  </si>
  <si>
    <t>Бриз-1</t>
  </si>
  <si>
    <t>Сергеев Тимофей(б/р), Зыкин Михаил(б/р), Филонов Алексей(б/р), Грозина Марина(б/р)</t>
  </si>
  <si>
    <t>ТК-МГУ 3</t>
  </si>
  <si>
    <t>Чайкун Михаил(б/р), Каспарова Анастасия(б/р), Казаков Илья(б/р), Трещев Виктор(б/р)</t>
  </si>
  <si>
    <t>Спартак</t>
  </si>
  <si>
    <t>Никульшина Надежда(б/р), Баранова Екатерина(б/р), Мещерякова Анастасия(б/р), Фёдоров Вадим(III)</t>
  </si>
  <si>
    <t>МГСУ-5</t>
  </si>
  <si>
    <t>Песин Кирилл(II), Песин Константин(б/р), Шишов Павел(б/р), Румянцева Евгения(б/р)</t>
  </si>
  <si>
    <t>МФТИ-4</t>
  </si>
  <si>
    <t>Вишняков Евгений(б/р), Кульбацкий Дмитрий(б/р), Карпович Анастасия(б/р), Адиятуллин Альберт(б/р)</t>
  </si>
  <si>
    <t>ТК МИСиС-2</t>
  </si>
  <si>
    <t>Кунгурцев Иван(б/р), Будин Олег(б/р), Румянцев Иван(б/р), Клепикова Анна(б/р)</t>
  </si>
  <si>
    <t>АЦДЮТиЭ - 5 г. Александров</t>
  </si>
  <si>
    <t>Блохина Марина(б/р), Лапина Наталья(б/р), Правдин Павел(III), Ченин Анатолий(II)</t>
  </si>
  <si>
    <t>СВ КП – 22</t>
  </si>
  <si>
    <t>Степанова Мария(б/р), Красильникова Валерия(б/р), Красильникова Евгения(б/р), Годий Алексей(б/р)</t>
  </si>
  <si>
    <t>Пятёрочка-1</t>
  </si>
  <si>
    <t>Василец Игорь(б/р), Лохматов Степан(б/р), Васильев Никита(б/р), Слободская Екатерина(б/р)</t>
  </si>
  <si>
    <t>СК КМЗ "Зенит"</t>
  </si>
  <si>
    <t>Мос.обл., Красногорский р-н</t>
  </si>
  <si>
    <t>Кириленко Максим(б/р), Лавриков Алексей(б/р), Величко Мария(б/р), Калмыков Дмитрий(б/р)</t>
  </si>
  <si>
    <t>Эврика 3 Ярославль школа 33</t>
  </si>
  <si>
    <t>Филимонов Алексаднр(III), Кондаков Иван(II), Савельев Константин(III), Матвеева Надежда(II)</t>
  </si>
  <si>
    <t>МГСУ-9</t>
  </si>
  <si>
    <t>Комаров Павел(II), Комарова Гюзель(б/р), Мараховец Александра(б/р), Муталапова Айгюль(б/р)</t>
  </si>
  <si>
    <t>Звездочка-4</t>
  </si>
  <si>
    <t>Суслова Мария(III), Вершинин Семен(III), Вершинин Никита(б/р), Добрынин Денис(б/р)</t>
  </si>
  <si>
    <t>МГСУ-6</t>
  </si>
  <si>
    <t>Сердцева Аксиния(б/р), Сайфуллин Ильдар(б/р), Упоров Дмитрий(б/р), Туровская Мария(б/р)</t>
  </si>
  <si>
    <t>МАИ-8</t>
  </si>
  <si>
    <t>Скворцов Дмитрий(б/р), Панов Максим(б/р), Толмаков Дмитрий(I), Журбина Анастасия(б/р)</t>
  </si>
  <si>
    <t>Ковров, МОУ СЮТ - 2</t>
  </si>
  <si>
    <t>Широков Илья(III), Васев Алексей(III), Попов Евгений(III), Демченко Анастасия(б/р)</t>
  </si>
  <si>
    <t>ЦО №654</t>
  </si>
  <si>
    <t>Шишова Анна(б/р), Вобликова Ольга(б/р), Рябова Екатерина(б/р), Бабёнышев Андрей(б/р)</t>
  </si>
  <si>
    <t>ПТК "Путник - 21"ДДиЮ г. Серпухов</t>
  </si>
  <si>
    <t>Соболев Александр(II), Шемякин Дмитрий(II), Нестеров Станислав(III), Митина Светлана(б/р)</t>
  </si>
  <si>
    <t>Киров - 2</t>
  </si>
  <si>
    <t>Сидоров Фёдор(II), Козулина Татьяна(III), Машанов Семён(II), Анферов Александр(I)</t>
  </si>
  <si>
    <t>СВ КП – 23</t>
  </si>
  <si>
    <t>Яновская Анна(б/р), Гуськов Роман(б/р), Сорокин Алексей(б/р), Заборянская Елена(б/р)</t>
  </si>
  <si>
    <t>СОШ № 26 - 3, г.Рыбинск</t>
  </si>
  <si>
    <t>Смирнова Полина(3ю), Шапулина Юлия(3ю), Аладьина Мария(III), Павлов Игорь(II)</t>
  </si>
  <si>
    <t>Роба</t>
  </si>
  <si>
    <t>Данил Харахордин(б/р), Андрей Павлов(б/р), Мария Овчинникова(б/р), Юсупов Сергей(б/р)</t>
  </si>
  <si>
    <t>Турклуб "Зебра-2", ДЮЦ "Спутник"</t>
  </si>
  <si>
    <t>Пятёрочка- 4</t>
  </si>
  <si>
    <t>Дирвук Кристина(б/р), Попов Дмитрий(б/р), Рыбкина Екатерина(б/р), Шумилов Святослав(б/р)</t>
  </si>
  <si>
    <t>МИСИС-1</t>
  </si>
  <si>
    <t>Сергеев Дмитрий(б/р), Силаева Александра(б/р), Давыдова Любовь(б/р), Цеханская Мария(б/р)</t>
  </si>
  <si>
    <t>Эдельвейс Чертаново Южное-3</t>
  </si>
  <si>
    <t>Сергеева Мария(б/р), Кучин Александр(б/р), Дыбин Евгений(б/р), Силичев Константин(б/р)</t>
  </si>
  <si>
    <t>ГОУ СОШ № 964-7</t>
  </si>
  <si>
    <t>Поселенов Кирилл(б/р), Тимофеев Евгений(б/р), Плешков Илья(б/р), Тверяхина Юлия(б/р)</t>
  </si>
  <si>
    <t>ГОУ СОШ №1367 - СФЕРА1</t>
  </si>
  <si>
    <t>Вилисова Валерия(б/р), Болдин Владимир(б/р), Козачук Алексей(б/р), Юдин Николай(б/р)</t>
  </si>
  <si>
    <t>ЦДЮТЭ "Черемушки"-2</t>
  </si>
  <si>
    <t>Есипов Иван(б/р), Сафутин Михаил(б/р), Рауф Амир(б/р), Смирнова Екатерина(б/р)</t>
  </si>
  <si>
    <t>Пятёрочка- 3</t>
  </si>
  <si>
    <t>Теплякова Анастасия(б/р), Филатов Даниил(б/р), Минаев Антон(б/р), Тимошин Виталий(3ю)</t>
  </si>
  <si>
    <t>МОУСОШ №1-2</t>
  </si>
  <si>
    <t>Федоренко Павел(б/р), Колчанов Дмитрий(б/р), Савасин Илья(б/р), Корейво Наталья(б/р)</t>
  </si>
  <si>
    <t>ГОУ СОШ №751-1</t>
  </si>
  <si>
    <t>Шмарова Елизавета(б/р), Козлова Галина(б/р), Филатов Никита(б/р), Кузьмин Георгий(б/р)</t>
  </si>
  <si>
    <t>Романтик-лицей №14 - 3</t>
  </si>
  <si>
    <t>Прозорова Екатерина(б/р), Егоров Василий(б/р), Бычкова Ольша(б/р), Вишняков Александр(б/р)</t>
  </si>
  <si>
    <t>ЖУЛЕБИНО-2</t>
  </si>
  <si>
    <t>Джангиров Алексей(б/р), Бирина Марина(б/р), Юнисова Динара(б/р), Табацкая Майя(б/р)</t>
  </si>
  <si>
    <t>ЖУЛЕБИНО</t>
  </si>
  <si>
    <t>Рухов Артем(б/р), Бурзаковский Владислав(б/р), Лысенко Вика(б/р), Наседкина Настя(б/р)</t>
  </si>
  <si>
    <t>ГОУ Гимназия 1522 - 1</t>
  </si>
  <si>
    <t>Герн Вероника(б/р), Лурье Евгений(б/р), Сидорин Александр(б/р), Первых Владислав(б/р)</t>
  </si>
  <si>
    <t>ГОУ ЦО 1471-1</t>
  </si>
  <si>
    <t>Москва, ЗАО</t>
  </si>
  <si>
    <t>Кривенко Татьяна(б/р), Саяпин Сергей(б/р), Керимов Кирилл(б/р), Удиев Хасан(б/р)</t>
  </si>
  <si>
    <t>ГУ-2</t>
  </si>
  <si>
    <t>Деревенский Владимир(б/р), Нижниченко Георгий(б/р), Прокофьева Мария(б/р), Серебряная Екатерина(б/р)</t>
  </si>
  <si>
    <t>Протокол соревнований на дистанции 1 класса
(Возрастная группа МАЛЬЧИКИ / ДЕВОЧКИ до 14 лет)</t>
  </si>
  <si>
    <t>Романтик 1 - 1</t>
  </si>
  <si>
    <t>Шаповалов Андрей(2ю), Игнатьев Владимир(2ю), Акимушкина Евгения(б/р), Зезегов Илья(3ю)</t>
  </si>
  <si>
    <t>1ю</t>
  </si>
  <si>
    <t>ДДТ Приморского р-на Скиф-5</t>
  </si>
  <si>
    <t>Погоржельский Илья(III), Назаров Валера(б/р), Кашин Даниил(III), Бодрова Екатерина(б/р)</t>
  </si>
  <si>
    <t>АТЛАНТИДА 1-1</t>
  </si>
  <si>
    <t>Терехов Анатолий(б/р), Пылаев Артем(б/р), Стеценко Евгений(б/р), Осипова Натэлла(1ю)</t>
  </si>
  <si>
    <t>ДДЮТ Выборгского района-Калинина-1</t>
  </si>
  <si>
    <t>Кальмбах Александр(1ю), Цветкова Елена(1ю), Подмаркова Мария(1ю), Соколов Иван(1ю)</t>
  </si>
  <si>
    <t>СДЮСШОР №8-Меридиан 6</t>
  </si>
  <si>
    <t>Мединцева Валерия(б/р), Гаус Максим(1ю), Вдовенко Олег(б/р), Васин Владимир(б/р)</t>
  </si>
  <si>
    <t>2ю</t>
  </si>
  <si>
    <t>СДЮСШОР №8-Меридиан 5</t>
  </si>
  <si>
    <t>Селиванова Ульяна(1ю), Осыка Макар(2ю), Мирошниченко Кирилл(б/р), Борисов Владимир(б/р)</t>
  </si>
  <si>
    <t>ДДТ Приморского р-на Скиф-6</t>
  </si>
  <si>
    <t>Орлов Никита(б/р), Ненашев Алексей(б/р), Казак Евгений(б/р), Шишкина Александра(б/р)</t>
  </si>
  <si>
    <t>ЦДЮТЭ "Черемушки" Путник-1</t>
  </si>
  <si>
    <t>Антонов Дмитрий(б/р), Карелов Дмитрий(б/р), Пижанков Иван(б/р), Бразовская Виктория(б/р)</t>
  </si>
  <si>
    <t>Пилигрим-2</t>
  </si>
  <si>
    <t>Мос.обл., г/о Протвино</t>
  </si>
  <si>
    <t>Калинин Иван(б/р), Помялов Вячеслав(б/р), Сухов Дмитрий(б/р), Федотова Ольга(б/р)</t>
  </si>
  <si>
    <t>Пилигрим-3</t>
  </si>
  <si>
    <t>Шестопалов Сергей(б/р), Ларионов Андрей(б/р), Кочергина Наталия(б/р), Штанников Алексей(б/р)</t>
  </si>
  <si>
    <t>СК "Литвиново"-1</t>
  </si>
  <si>
    <t>Еронин Никита(3ю), Никишин Сергей(3ю), Кержаева Татьяна(3ю), Мещеряков Илья(б/р)</t>
  </si>
  <si>
    <t>МОУ ДОД СДЮТиЭ Переславль-5</t>
  </si>
  <si>
    <t>Жидовцев Никита(б/р), Кильницкий Кирилл(б/р), Аверин Георгий(б/р), Маленкина Ирина(б/р)</t>
  </si>
  <si>
    <t>ЭДЕЛЬВЕЙС-5</t>
  </si>
  <si>
    <t>Сквирский Виктор(б/р), Губанова Анна(б/р), Корзина Марина(б/р), Маклаков Денис(б/р)</t>
  </si>
  <si>
    <t>ЭДЕЛЬВЕЙС-6</t>
  </si>
  <si>
    <t>Устинов Артем(б/р), Шевалдина Александра(б/р), Жуков Богдан(б/р), Шипилова Елизавета(б/р)</t>
  </si>
  <si>
    <t>ЛЫТКАРИНО 1</t>
  </si>
  <si>
    <t>Кащук Семен(б/р), Кувакин Никита(б/р), Калугина Александра(б/р), Зверьков Борис(б/р)</t>
  </si>
  <si>
    <t>ГОУ СОШ 339</t>
  </si>
  <si>
    <t>Тарасова Анастасия(2ю), Соловьев Влад(б/р), Андрущук Артем(б/р), Румянцев Юрий(б/р)</t>
  </si>
  <si>
    <t>Романтик 1 - 2</t>
  </si>
  <si>
    <t>Орлова Татьяна(3ю), Башкин Иван(3ю), Никитин Павел(3ю), Иванов Данила(3ю)</t>
  </si>
  <si>
    <t>Планета-4</t>
  </si>
  <si>
    <t>Толокнова Вера(1ю), Волковицкий Арсений(б/р), Ишутин Павел(б/р), Чернышов Герман(б/р)</t>
  </si>
  <si>
    <t>ЛЫТКАРИНО 2</t>
  </si>
  <si>
    <t>Гудов Иван(б/р), Комаров Иван(б/р), Федотов Роман(б/р), Агаларова Карина(б/р)</t>
  </si>
  <si>
    <t>ЛЫТКАРИНО 3</t>
  </si>
  <si>
    <t>Гиматдинов Юрий(б/р), Фомичев Алексей(б/р), Столяров Влад(б/р), Аннамурадова Сельби(б/р)</t>
  </si>
  <si>
    <t>Романтик-лицей №14 - 1</t>
  </si>
  <si>
    <t>Мельникова Ксения(б/р), Ванин Владислав(б/р), Ванин Константин(б/р), Спасов Глеб(б/р)</t>
  </si>
  <si>
    <t>ГО ЧС №70 - 5</t>
  </si>
  <si>
    <t>Жестков Егор(3ю), Сафронов Дмитрий(3ю), Паркин Александр(3ю), Железнова Дарья(3ю)</t>
  </si>
  <si>
    <t>СОШ № 26 - 4, г.Рыбинск</t>
  </si>
  <si>
    <t>Сарафанников Дмитрий(3ю), Рыбакова Нина(3ю), Присядкин Дмитрий(3ю), Соколов Илья(б/р)</t>
  </si>
  <si>
    <t>Планета-11</t>
  </si>
  <si>
    <t>Аканова Елизавета(б/р), Тулупова Алиса(б/р), Мирошников Михаил(б/р), Дудин Дмитрий(б/р)</t>
  </si>
  <si>
    <t>ЦО №654-4</t>
  </si>
  <si>
    <t>Орлова Светлана(б/р), Савина Маргарита(б/р), Бакланов Никита(б/р), Гришанина Натлия(б/р)</t>
  </si>
  <si>
    <t>Планета-5</t>
  </si>
  <si>
    <t>Тарасова Мария(б/р), Малашенко Борис(1ю), Горячев Алексей(б/р), Ангастиниотис Илиас(б/р)</t>
  </si>
  <si>
    <t>Ново-Харитоновский Сош №10</t>
  </si>
  <si>
    <t>Родин Семен(б/р), Родин Тимофей(б/р), Еремин Дмитрий(б/р), Галкина Анастасия(б/р)</t>
  </si>
  <si>
    <t>Эврика 7 Ярославль школа 33</t>
  </si>
  <si>
    <t>Голованов Георгий(3ю), Власова Александра(3ю), Зотин Николай(3ю), Игнатьев Антон(б/р)</t>
  </si>
  <si>
    <t>Тутаев СЮТур - 5</t>
  </si>
  <si>
    <t>Маев Леонид(б/р), Воронов Илья(б/р), Ниникина Юлия(б/р), Капустина Анжелика(б/р)</t>
  </si>
  <si>
    <t>Робинзон 3</t>
  </si>
  <si>
    <t>Брылякова Юлия(б/р), Юханов Никита(б/р), Жуклинов Роман(б/р), Барышникова Елизавета(б/р)</t>
  </si>
  <si>
    <t>Солнечный ветер - 6</t>
  </si>
  <si>
    <t>Елисеев Кирилл(б/р), Зенин Сергей(б/р), Левчук Екатерина(б/р), Левчук Григорий(б/р)</t>
  </si>
  <si>
    <t>ДДЮТ</t>
  </si>
  <si>
    <t>Басевич Михаил(б/р), Останин Олег(б/р), Рудов Максим(б/р), Головачева Светлана(б/р)</t>
  </si>
  <si>
    <t>АЦДЮТиЭ - 4 г. Александров</t>
  </si>
  <si>
    <t>Овсяников Александр(б/р), Турыгин Святослав(б/р), Евтушенко Аня(б/р), Юдина Алина(1ю)</t>
  </si>
  <si>
    <t>Камелот 1</t>
  </si>
  <si>
    <t>Кузин Илья(б/р), Клинская Анна(б/р), Бибикова Татьяна(б/р), Поскачей Дарья(б/р)</t>
  </si>
  <si>
    <t>ГОУ СОШ № 964-4</t>
  </si>
  <si>
    <t>Крутова Виктория(б/р), Яценко Анастасия(б/р), Кабауа Усам(б/р), Остряков Никита(б/р)</t>
  </si>
  <si>
    <t>Истра-5</t>
  </si>
  <si>
    <t>Бойцов Николай(б/р), Белун Софья(б/р), Кезик Виолета(б/р), Суворов Олег(б/р)</t>
  </si>
  <si>
    <t>Феникс-3 (ГОУ КШ 1702)</t>
  </si>
  <si>
    <t>Макарова Анастасия(б/р), Абинов Артём(б/р), Иванкин Илья(б/р), Муратов Антон(б/р)</t>
  </si>
  <si>
    <t>ГОУ КШИ №6 МГКК</t>
  </si>
  <si>
    <t>Гирей Роман(б/р), Гомза Владислав(б/р), Шиянов Семен(б/р), Иванченко Виктория(б/р)</t>
  </si>
  <si>
    <t>ГОУ СОШ №1367 - СФЕРА2</t>
  </si>
  <si>
    <t>Мясищева Елизавета(б/р), Вангул Дмитрий(б/р), Копейкин Петр(б/р), Новосельцев Алексей(б/р)</t>
  </si>
  <si>
    <t>ГОУ СОШ №751-3</t>
  </si>
  <si>
    <t>Шатерников Максим(б/р), Лаврова Евгения(б/р), Кузьмин Николай(б/р), Ширяшкин Максим(б/р)</t>
  </si>
  <si>
    <t>МГИУ - 2</t>
  </si>
  <si>
    <t>Богданов Виктор(б/р), Сапожников Алексей(б/р), Пузанов Алексей(б/р), Берсеньева Елизавета(б/р)</t>
  </si>
  <si>
    <t>ЦДТ "Бабушкинский"-2</t>
  </si>
  <si>
    <t>Горошкевич Варвара(б/р), Леонтьев Станислав(б/р), Шилов Леонид(б/р), Быстрова Дарья(б/р)</t>
  </si>
  <si>
    <t>ЦДЮТЭ "Черемушки"-9</t>
  </si>
  <si>
    <t>Абрамов Дмитрий(б/р), Абрамов Ярослав(б/р), Кондрашова Кристина(б/р), Спорыхин Дмитрий(б/р)</t>
  </si>
  <si>
    <t>ССО "Скальпель" МГМСУ -6</t>
  </si>
  <si>
    <t>Банин Александр(б/р), Журавлев Олег(б/р), Пароконная Ксения(б/р), Самойлов Павел(б/р)</t>
  </si>
  <si>
    <t>ТК МГУ-10</t>
  </si>
  <si>
    <t>Сукманова Екатерина(б/р), Черкасова Елена(б/р), Рогалева Марина(б/р), Рогалев Виктор(б/р)</t>
  </si>
  <si>
    <t>ТПСК №57 - 2</t>
  </si>
  <si>
    <t>Баратов Руслан(б/р), Мандрик Алексей(б/р), Дорофеев Вадим(б/р), Городилина Евгения(б/р)</t>
  </si>
  <si>
    <t>Юный Спасатель-2</t>
  </si>
  <si>
    <t>Улановский Иван(III), Свиязов Павел(б/р), Шигабутдинова Лилия(б/р), Колотилов Сергей(б/р)</t>
  </si>
  <si>
    <t>МГТУ-2</t>
  </si>
  <si>
    <t>Имаев Ахсан(б/р), Шаповал Ольга(б/р), Бобкова Валерия(б/р), Гурбанов Фёдор(б/р)</t>
  </si>
  <si>
    <t>МГМСУ-6</t>
  </si>
  <si>
    <t>Чубаровский Филипп(б/р), Рахмангулов Искандер(б/р), Архипов Денис(б/р), Осипова Елена(б/р)</t>
  </si>
  <si>
    <t>Феникс-2 (ГОУ КШ 1702)</t>
  </si>
  <si>
    <t>Мануйлов Артём(б/р), Ковалева Анеллина(б/р), Сорокин Артём(б/р), Федотов Георгий(б/р)</t>
  </si>
  <si>
    <t>МГСУ-8</t>
  </si>
  <si>
    <t>Щербакова Дарья(б/р), Лиханова Анжелика(б/р), Ступаков Александр(б/р), Торицына Анастасия(III)</t>
  </si>
  <si>
    <t>Юный Спасатель-1</t>
  </si>
  <si>
    <t>Бургсталлер Данила(б/р), Серов Егор(б/р), Шевелёв Дмитрий(б/р), Тищенко Виктория(б/р)</t>
  </si>
  <si>
    <t>СВ КП – 21</t>
  </si>
  <si>
    <t>Галахова Галина(б/р), Башкин Алексей(б/р), Башкин Денис(б/р), Тюленев Денис(б/р)</t>
  </si>
  <si>
    <t>С.О.В.А.-4</t>
  </si>
  <si>
    <t>Машковцев Алексей(б/р), Самохвалов Юрий(3ю), Лемешко Иван(3ю), Новойдарская Светлана(б/р)</t>
  </si>
  <si>
    <t>ГУУ</t>
  </si>
  <si>
    <t>Попов Георгий(б/р), Картавин Сергей(б/р), Очкалова Алена(б/р), Перминова Настя(б/р)</t>
  </si>
  <si>
    <t>Камелот 2</t>
  </si>
  <si>
    <t>Виноградов Александр(б/р), Смирнов Александр(б/р), Рягузова Анна(б/р), Кузин Дмитрий(б/р)</t>
  </si>
  <si>
    <t>ССО МПГУ 2-6</t>
  </si>
  <si>
    <t>Трихунков Ярослав(б/р), Кноль Александр(б/р), Крамаренко Николай(б/р), Чалина Екатерина(б/р)</t>
  </si>
  <si>
    <t>ГОУ Гимназия 1522 - 2</t>
  </si>
  <si>
    <t>Асафьева Наталья(б/р), Лурье Павел(б/р), Алексеев Никита(б/р), Долгополов Николай(б/р)</t>
  </si>
  <si>
    <t>ГУ-4</t>
  </si>
  <si>
    <t>Краденых Андрей(б/р), Маркова Софья(б/р), Соколова Анастасия(б/р), Сысоева Алена(б/р)</t>
  </si>
  <si>
    <t>МИСИС-4</t>
  </si>
  <si>
    <t>Мишаков Сергей(б/р), Алексеев Дмитрий(б/р), Ильина Анна(б/р), Иванова Евгения(б/р)</t>
  </si>
  <si>
    <t>Феникс-4 (ГОУ КШ 1702)</t>
  </si>
  <si>
    <t>Лагоша Наталья(б/р), Григорян Андраник(б/р), Заседателев Никита(б/р), Костин Алексей(б/р)</t>
  </si>
  <si>
    <t>ДЮСШ-3</t>
  </si>
  <si>
    <t>Дубинина Анна(б/р), Сапожникова Александра(б/р), Басанец Иван(1ю), Таксиков Николай(1ю)</t>
  </si>
  <si>
    <t>МГИУ - 1</t>
  </si>
  <si>
    <t>Сорокин Дмитрий(б/р), Минин Алексей(б/р), Костенчук Михаил(б/р), Сахарова Ксения(б/р)</t>
  </si>
  <si>
    <t>Тутаев СЮТур - 3</t>
  </si>
  <si>
    <t>Ассонова Екатерина(II), Кунова Мария(II), Степанычев Андрей(II), Пронин Александр(III)</t>
  </si>
  <si>
    <t>ГУ-5</t>
  </si>
  <si>
    <t>Миненко Анастасия(б/р), Мишина Анна(б/р), Петрунин Иван(III), Бузлов Никита(б/р)</t>
  </si>
  <si>
    <t>Юный спасатель МОУ школы№39 г. Самара</t>
  </si>
  <si>
    <t>Башаев Максим(б/р), Шевченко Павел(б/р), Бондаренко Сергей(3ю), Шевцова Анастасия(б/р)</t>
  </si>
  <si>
    <t>Ильин Константин(II), Черницин Михаил(III), Паркачев Иван(III), Петряева Мария(III)</t>
  </si>
  <si>
    <t>Феникс</t>
  </si>
  <si>
    <t>Мос.обл., Одинцовский р-н</t>
  </si>
  <si>
    <t>Панфилов Егор(III), Рыбаков Никита(III), Краснобаев Альберт(III), Кудряшова Екатерина(III)</t>
  </si>
  <si>
    <t>ГОУ СОШ №1060 (Waldorf Moscow)</t>
  </si>
  <si>
    <t>Болотин Ярослав(б/р), Бланк Данила(б/р), Стародубцев Тимофей(б/р), Кузьмина Екатерина(б/р)</t>
  </si>
  <si>
    <t>Звезда МОУ ДОД "ДЮЦ "Горизонт"</t>
  </si>
  <si>
    <t>Кривенко Владимир(2ю), Ходосов Роман(2ю), Кривенко Максим(2ю), Макарова Екатерина(2ю)</t>
  </si>
  <si>
    <t>Вертикаль-1</t>
  </si>
  <si>
    <t>Баранов Константин(б/р), Азаров Владислав(б/р), Кухтенкова Галина(б/р), Щеглов Евгений(б/р)</t>
  </si>
  <si>
    <t>ГУ-6</t>
  </si>
  <si>
    <t>Васиярова Наталья(III), Щербина Сергей(б/р), Волкова Полина(б/р), Климов Матвей(б/р)</t>
  </si>
  <si>
    <t>КП №11-1</t>
  </si>
  <si>
    <t>Гладкий Анастасия(б/р), Ситниченко Алина(б/р), Карзанов Михаил(б/р), Буданов Артем(б/р)</t>
  </si>
  <si>
    <t>КП №11-2</t>
  </si>
  <si>
    <t>Решетов Виктор(б/р), Тюрихова Виктория(б/р), Федорук Нелли(б/р), Володько Илона(б/р)</t>
  </si>
  <si>
    <t>МАрхИ</t>
  </si>
  <si>
    <t>Ягодин Василий(II), Богданова Александра(2ю), Беляев Иван(б/р), Рудева Светлана(б/р)</t>
  </si>
  <si>
    <t>МИЭМ-2</t>
  </si>
  <si>
    <t>Постовский Леонид(б/р), Бардашев Павел(б/р), Прокопенко Тарас(б/р), Дымбицкая Валерия(б/р)</t>
  </si>
  <si>
    <t>МФТИ-5</t>
  </si>
  <si>
    <t>Зимин Петр(б/р), Вильданов Руслан(б/р), Михасенко Михаил(II), Ермолова Валентина(б/р)</t>
  </si>
  <si>
    <t>ПГПУ-"Вертикаль"-2</t>
  </si>
  <si>
    <t>Скрягина Влада(б/р), Ясянькин Сергей(III), Котова Ирина(III), Боталин Александр(б/р)</t>
  </si>
  <si>
    <t>сборная МГУПП - МГТУ им.Баумана</t>
  </si>
  <si>
    <t>Мос.обл., Подольский р-н</t>
  </si>
  <si>
    <t>Бычков Андрей(б/р), Павленко Наталья(б/р), Горельченков Антон(б/р), Маляренко Анастасия(б/р)</t>
  </si>
  <si>
    <t>СПСО МГПУ 1</t>
  </si>
  <si>
    <t>Федосеев Степан(б/р), Штрейт Евгений(б/р), Мунтяну Александр(б/р), Живило Мария(б/р)</t>
  </si>
  <si>
    <t>ССО МПГУ 2-4</t>
  </si>
  <si>
    <t>Ковалев Александр(б/р), Фабинская Анастасия(б/р), Гильманова Эльвира(б/р), Качалов Юрий(КМС)</t>
  </si>
  <si>
    <t>ГОУ СОШ № 964-1</t>
  </si>
  <si>
    <t>Филимонов Леонид(III), Трошин Максим(III), Армосимов Артем(б/р), Ким Валерия(б/р)</t>
  </si>
  <si>
    <t>ЦДиЮТиЭ-4 г. Брянска</t>
  </si>
  <si>
    <t>Стасишина Виктория(I), Пальченков Максим(II), Морозов Владимир(II), Шуруев Дмитрий(II)</t>
  </si>
  <si>
    <t>ДООЦ "Юго-Восточный"</t>
  </si>
  <si>
    <t>Четвертаков Игорь(III), Илюхин Максим(III), Евсикова Марина(III), Игнатьева Людмила(б/р)</t>
  </si>
  <si>
    <t>Перевезенцев Павел(II), Отделенов Павел(II), Луканкина Софья(II), Селиванова Ольга(II)</t>
  </si>
  <si>
    <t>ГОУ СОШ №332 Невского района</t>
  </si>
  <si>
    <t>Молотков Александр(II), Ворончихина Анна(III), Колганов Николай(II), Рожков Александр(II)</t>
  </si>
  <si>
    <t>Пилигрим г. Волгодонск</t>
  </si>
  <si>
    <t>Хорева Алена(III), Кобец Вячеслав(III), Колесниченко Дмитрий(II), Цюзь Александр(II)</t>
  </si>
  <si>
    <t>Пилигрим-1</t>
  </si>
  <si>
    <t>Приходько Валентин(III), Шестопалов Артем(III), Химочкина Мария(III), Ягнакова Лидия(III)</t>
  </si>
  <si>
    <t>ЭДЕЛЬВЕЙС -2</t>
  </si>
  <si>
    <t>Амелин Николай(II), Лаишев Амир(б/р), Филимонов Александр(III), Смолехо Ксения(б/р)</t>
  </si>
  <si>
    <t>школа № 423 - 2</t>
  </si>
  <si>
    <t>Епишенков Иван(б/р), Киселев Антон(б/р), Кораблев Иван(б/р), Дорогаева анна(б/р)</t>
  </si>
  <si>
    <t>ЦДиЮТиЭ-6 г. Брянска</t>
  </si>
  <si>
    <t>Головина Екатерина(II), Рублёв Игорь(б/р), Самолыго Роман(III), Лапиков Виктор(б/р)</t>
  </si>
  <si>
    <t>ДДЮТ Выборгского района-9</t>
  </si>
  <si>
    <t>Волкова Анна(III), Мухаммад Даниял(1ю), Фриновская Влада(II), Лукьянцева Ксения(1ю)</t>
  </si>
  <si>
    <t>ЭДЕЛЬВЕЙС-4</t>
  </si>
  <si>
    <t>Роджерс Раймонд(б/р), Барамбой Владислав(I), Алексеенко Андрей(б/р), Маклакова Екатерина(II)</t>
  </si>
  <si>
    <t>ДДЮТ Выборгского района -3</t>
  </si>
  <si>
    <t>Долгоаршинная Александра(II), Пантелеев Кирилл(II), Харак Константин(1ю), Курышев Михаил(3ю)</t>
  </si>
  <si>
    <t>Ляйляк - 1</t>
  </si>
  <si>
    <t>Матюшков Сергей(б/р), Прохоров Николай(б/р), Прохоров Илья(б/р), Пушкарёва Кристина(б/р)</t>
  </si>
  <si>
    <t>ДДТ Приморского р-на Скиф-3</t>
  </si>
  <si>
    <t>МИНИСТЕРСТВО СПОРТА, ТУРИЗМА И МОЛОДЕЖНОЙ ПОЛИТИКИ РОССИЙСКОЙ ФЕДЕРАЦИИ
ТУРИСТСКО-СПОРТИВНЫЙ СОЮЗ РОССИИ
ДЕПАРТАМЕНТ ФИЗИЧЕСКОЙ КУЛЬТУРЫ И СПОРТА ГОРОДА МОСКВЫ
ФЕДЕРАЦИЯ СПОРТИВНОГО ТУРИЗМА МОСКВЫ
МОСКОВСКИЙ РЕГИОНАЛЬНЫЙ ЦЕНТР СПОРТИВНОГО ТУРИЗМА</t>
  </si>
  <si>
    <t>12 ноября 2011 года</t>
  </si>
  <si>
    <t>Московская  обл., г. Лыткарино, Волкушинский карьер</t>
  </si>
  <si>
    <t>№ п/п</t>
  </si>
  <si>
    <t>№ команды</t>
  </si>
  <si>
    <t>Команда</t>
  </si>
  <si>
    <t>Регион</t>
  </si>
  <si>
    <t>Состав</t>
  </si>
  <si>
    <t xml:space="preserve">Этап. Ориентирование в заданном направлении </t>
  </si>
  <si>
    <t>Этап 1. Навесная переправа</t>
  </si>
  <si>
    <t>Этап 2. Спуск по склону по перилам в два участка</t>
  </si>
  <si>
    <t>Этап 3. Подъем по перилам</t>
  </si>
  <si>
    <t>Этап 4. Переправа по параллельным перилам</t>
  </si>
  <si>
    <t>БЛОК ЭТАПОВ 5-6. Подъем по судейским перилам – Навесная переправа</t>
  </si>
  <si>
    <t>Время на дистанции</t>
  </si>
  <si>
    <t>Штраф за отсутствие отметки SI (мм:сс)</t>
  </si>
  <si>
    <t>Время на дистанции с учетом отсечек и штрафа</t>
  </si>
  <si>
    <t>Результат</t>
  </si>
  <si>
    <t>Кол-во снятий</t>
  </si>
  <si>
    <t>Место</t>
  </si>
  <si>
    <t>% от результата победителя</t>
  </si>
  <si>
    <t>Романтик</t>
  </si>
  <si>
    <t>Мос.обл., Щёлковский р-н</t>
  </si>
  <si>
    <t>Васильева Мария(II), Спиридонов Антон(II), Ефремчиков Никита(II), Кузенков Илья(I)</t>
  </si>
  <si>
    <t>МГСУ 3-1</t>
  </si>
  <si>
    <t>Москва, СВАО</t>
  </si>
  <si>
    <t>Долгополова Александра(I), Василенко Василий(II), Семенов Павел(II), Жердев Кирилл(I)</t>
  </si>
  <si>
    <t>Фебиус-1</t>
  </si>
  <si>
    <t>Мос.обл., Сергиево-Посадский р-н</t>
  </si>
  <si>
    <t>Ковалев Олег(I), Рычагов Михаил(I), Тюкин Евгений(II), Паникарова Олеся(II)</t>
  </si>
  <si>
    <t>РМАТ</t>
  </si>
  <si>
    <t>Мос.обл., г/о Химки</t>
  </si>
  <si>
    <t>Лозьянова Елена(КМС), Нефедьев Владимир(I), Лавринович Артем(I), Стоне Юрий(III)</t>
  </si>
  <si>
    <t>Раменское</t>
  </si>
  <si>
    <t>Мос.обл., Раменский р-н</t>
  </si>
  <si>
    <t>Голубович Андрей(III), Бородин Павел(II), Трохов Валерий(II), Алексеева Анна(II)</t>
  </si>
  <si>
    <t>ГОУ ЦО «СПб ГДТЮ» СДЮШОР№2</t>
  </si>
  <si>
    <t>Санкт-Петербург</t>
  </si>
  <si>
    <t>Волнухина Вера(II), Меренков Денис(II), Мосина Екатерина(II), Иванов Артемий(II)</t>
  </si>
  <si>
    <t>Берников Евгений(КМС), Савкин Иван(II), Мальков Денис(II), Ефимова Дарья(II)</t>
  </si>
  <si>
    <t>РГУФКСМиТ-3</t>
  </si>
  <si>
    <t>Москва, ВАО</t>
  </si>
  <si>
    <t>Сафронова Мария(МС), Николенко Иван(II), Гришкин Илья(I), Саломатов Станислав(I)</t>
  </si>
  <si>
    <t>МОУ ДОД СЮТур г. Павлово</t>
  </si>
  <si>
    <t>Нижегородская обл.</t>
  </si>
  <si>
    <t>Логинов Евгений(I), Мясников Борис(I), Рыкин Сергей(I), Филиппова Мария(II)</t>
  </si>
  <si>
    <t>ЦДиЮТиЭ-5 г. Брянска</t>
  </si>
  <si>
    <t>Брянская обл.</t>
  </si>
  <si>
    <t>Луговая Светлана(I), Поддубиков Алексей(III), Силин Дмитрий(II), Шемяков Виктор(III)</t>
  </si>
  <si>
    <t>Ника</t>
  </si>
  <si>
    <t>Тульская обл.</t>
  </si>
  <si>
    <t>Савин Александр(I), Токарев Алексей(I), Борисов Максим(I), Решке Екатерина(I)</t>
  </si>
  <si>
    <t>МТУСИ 2</t>
  </si>
  <si>
    <t>Москва, ЮВАО</t>
  </si>
  <si>
    <t>Артюхова Анна(III), Гордиенко Антон(II), Амурский Михаил(II), Соколов Иван(III)</t>
  </si>
  <si>
    <t>СТК "Вектор" -1 СОШ 1040</t>
  </si>
  <si>
    <t>Тян Антон(III), Петухов Александр(III), Смирнова Екатерина(II), Залетов Олег(I)</t>
  </si>
  <si>
    <t>МГСУ 4</t>
  </si>
  <si>
    <t>Чалдышкин Александр(II), Лаврентьев Дмитрий(III), Баранихин Андрей(III), Филиппова Светлана(II)</t>
  </si>
  <si>
    <t>СДЮСШОР №8-Меридиан 1</t>
  </si>
  <si>
    <t>Белгородская обл.</t>
  </si>
  <si>
    <t>Кретова Мария(КМС), Даньшин Александр(II), Колесников Максим(III), Александрова Евгения(III)</t>
  </si>
  <si>
    <t>МАИ-3</t>
  </si>
  <si>
    <t>Москва, САО</t>
  </si>
  <si>
    <t>Шумай Александр(I), Белых Дмитрий(II), Камалов Александр(II), Щербакова Наталья(I)</t>
  </si>
  <si>
    <t>ДЮСШ "Орленок"-2 г.Калуги</t>
  </si>
  <si>
    <t>Калужская обл.</t>
  </si>
  <si>
    <t>Перевезенцев Павел(II), Отделенов Павел(III), Луканкина Софья(II), Селиванова Ольга(II)</t>
  </si>
  <si>
    <t>МГСУ-2</t>
  </si>
  <si>
    <t>Комаров Павел(II), Воеводин Алексей(II), Фролова Екатерина(II), Лаптев Дмитрий(I)</t>
  </si>
  <si>
    <t>турклуб "Путь"</t>
  </si>
  <si>
    <t>Пензенская обл.</t>
  </si>
  <si>
    <t>Андреев Никита(I), Кайнова Марина(II), Прокаев Виктор(II), Дряхлов Сергей(III)</t>
  </si>
  <si>
    <t>МГУ-8</t>
  </si>
  <si>
    <t>Москва, ЮЗАО</t>
  </si>
  <si>
    <t>Назаров Максим(II), Альберт Евгений(II), Лебедев Дмитрий(III), Мартемьянова Юлия(III)</t>
  </si>
  <si>
    <t>МГУ-4</t>
  </si>
  <si>
    <t>Бардашев Виктор(II), Дьяченко Михаил(II), Маслов Александр(II), Вакулинская Александра(II)</t>
  </si>
  <si>
    <t>Самара-1</t>
  </si>
  <si>
    <t>Самарская обл.</t>
  </si>
  <si>
    <t>Макеев Сергей(КМС), Грызлов Юрий(I), Дубровин Владислав(I), Безносова Полина(I)</t>
  </si>
  <si>
    <t>Эдельвейс МОУДОД ЦДОДД «Турист»</t>
  </si>
  <si>
    <t>Степанов Юрий(I), Инюшин Кирилл(III), Жемерикина Светлана(III), Ткаченко Владислав(III)</t>
  </si>
  <si>
    <t>РМАТ 2</t>
  </si>
  <si>
    <t>Лучина Марина(II), Баранов Евгений(I), Чуфаров Сергей(III), Урусова Ирина(III)</t>
  </si>
  <si>
    <t>МИФИ-1</t>
  </si>
  <si>
    <t>Москва, ЮАО</t>
  </si>
  <si>
    <t>Калашник Екатерина(III), Новоселов Алексей(III), Самсонов Константин(II), Разуваев Антон(III)</t>
  </si>
  <si>
    <t>МОУ ДОД "Вытегорский районный ЦДиЮТ"</t>
  </si>
  <si>
    <t>Вологодская обл.</t>
  </si>
  <si>
    <t>Фотин Виктор(II), Денисов Артем(II), Лукин Даниил(II), Зимина Арина(II)</t>
  </si>
  <si>
    <t>МГАУ-3</t>
  </si>
  <si>
    <t>Хван Сергей(III), Ефименко Анастасия(II), Евдокименко Станислав(II), Волокитин Иван(II)</t>
  </si>
  <si>
    <t>АГЗ-2</t>
  </si>
  <si>
    <t>Титов Константин(III), Чахлов Алексей(III), Рязанов Александр(III), Мамаева Наталия(III)</t>
  </si>
  <si>
    <t>МГАУ-2</t>
  </si>
  <si>
    <t>Поляков Алексей(II), Губанов Алексей(II), Добрица Михаил(II), Костина Алена(II)</t>
  </si>
  <si>
    <t>Гимназия №7</t>
  </si>
  <si>
    <t>Новицкий Константин(II), Кацеро Евгений(II), Петров Максим(II), Афанаскина Ольга(II)</t>
  </si>
  <si>
    <t>Курская ООО ФСТ-3</t>
  </si>
  <si>
    <t>Курская обл.</t>
  </si>
  <si>
    <t>Жучков Ярослав(I), Гасников Павел(I), Гасников Владимир(II), Коровина Марина(II)</t>
  </si>
  <si>
    <t>МФТИ-3</t>
  </si>
  <si>
    <t>Мос.обл., г/о Долгопрудный</t>
  </si>
  <si>
    <t>Титов Алексей(II), Лизунова Анна(II), Баданин Максим(II), Казеев Александр(II)</t>
  </si>
  <si>
    <t>ДТДиМ СЗАО - 3</t>
  </si>
  <si>
    <t>Москва, СЗАО</t>
  </si>
  <si>
    <t>Манжура Екатерина(III), Фарафонов Борис(III), Есенков Андрей(III), Аверкин Анатолий(I)</t>
  </si>
  <si>
    <t>ССО МПГУ 3-1</t>
  </si>
  <si>
    <t>Зайцева Дарья(I), Полежаев Антон(I), Маслобоев Алексей(I), Юсс Владимир(I)</t>
  </si>
  <si>
    <t>МАИ-12</t>
  </si>
  <si>
    <t>Савельев Андрей(I), Путилов Яков(КМС), Мягков Сергей(II), Никушина Маргарита(III)</t>
  </si>
  <si>
    <t>СТК "Вектор" -2 СОШ 1040</t>
  </si>
  <si>
    <t>Игнатко Александр(III), Моисеева Ольга(III), Артемьева Юлия(III), Залетова Анастасия(II)</t>
  </si>
  <si>
    <t>ЭДЕЛЬВЕЙС -3</t>
  </si>
  <si>
    <t>Амелин Николай(II), Барамбой Владислав(I), Осипов Максим(I), Маклакова Екатерина(II)</t>
  </si>
  <si>
    <t>ПГПУ-РГУИТП-2</t>
  </si>
  <si>
    <t>Сергачев Максим(I), Князев Александр(II), Гудожникова Ева(II), Гончарик Никита(II)</t>
  </si>
  <si>
    <t>ТК МГУ-2</t>
  </si>
  <si>
    <t>Гудков Олег(III), Лесниченко Владимир(III), Шальнова Татьяна(I), Миляев Роман(I)</t>
  </si>
  <si>
    <t>ДТДиМ СЗАО - 4</t>
  </si>
  <si>
    <t>Суарес Антон(КМС), Изотова Татьяна(III), Аленина Анастасия(III), Брагина Полина(I)</t>
  </si>
  <si>
    <t>ГОУ СОШ 339 и СДЮСШОР-2</t>
  </si>
  <si>
    <t>Орлов Сергей(II), Ткач Никита(II), Лапшина Елизавета(II), Лесничук Марина(II)</t>
  </si>
  <si>
    <t>сборная ИжГТУ</t>
  </si>
  <si>
    <t>Удмуртская Респ.</t>
  </si>
  <si>
    <t>Ястребов Денис(I), Шаяхметов Раушан(I), Шаяхметов Рамис(I), Рябова Светлана(I)</t>
  </si>
  <si>
    <t>МИФИ-2</t>
  </si>
  <si>
    <t>Луговой Дмитрий(III), Мереминский Илья(II), Русаков Алексей(III), Ярошевская Анна(II)</t>
  </si>
  <si>
    <t>Планета-3</t>
  </si>
  <si>
    <t>Дорохин Дмитрий(I), Арсенова Татьяна(КМС), Злобин Денис(III), Носов Алексей(III)</t>
  </si>
  <si>
    <t>ГУ-10</t>
  </si>
  <si>
    <t>Миронов Сергей(III), Кравцов Константин(III), Парфирьева Татьяна(III), Сидоров Никита(III)</t>
  </si>
  <si>
    <t>ДДЮТ Выборгского района -1</t>
  </si>
  <si>
    <t>Хафизов Азат(II), Федоров Данил(II), Яковлев Максим(II), Рьянова Мария(II)</t>
  </si>
  <si>
    <t>Турклуб "Зебра-1", ДЮЦ "Спутник"</t>
  </si>
  <si>
    <t>Латонова Яна(II), Простов Антон(I), Мякиньков Павел(I), Скубашевский Павел(КМС)</t>
  </si>
  <si>
    <t>АТЛАНТИДА 3-2</t>
  </si>
  <si>
    <t>Поромов Артем(I), Морозова Екатерина(II), Бибиков Сергей(II), Ершова Анастасия(I)</t>
  </si>
  <si>
    <t>ТК МГУ - 1</t>
  </si>
  <si>
    <t>Козачек Елена(III), Сергин Константин(КМС), Сталянский Сергей(III), Точилов Алексей(II)</t>
  </si>
  <si>
    <t>ДЮСШ "Орленок" г.Калуги</t>
  </si>
  <si>
    <t>Иванова Татьяна(III), Сосин Владимир(II), Тверской Дмитрий(III), Сосин Александр(II)</t>
  </si>
  <si>
    <t>Экс-МГСУ</t>
  </si>
  <si>
    <t>Пергаева Светлана(II), Рубцов Олег(III), Мкртычев Артур(III), Лакутинова Екатерина(МС)</t>
  </si>
  <si>
    <t>ТК МГУ-7</t>
  </si>
  <si>
    <t>Фадеева Юлия(II), Макаренкова Анна(III), Корнилов Александр(III), Дунина Надежда(III)</t>
  </si>
  <si>
    <t>МГУ-5</t>
  </si>
  <si>
    <t>Зеленцова Екатерина(МС), Мельников Алексей(II), Игнатьев Костантин(III), Пугаченко Игорь(III)</t>
  </si>
  <si>
    <t>МОУ ДОД СДЮТ и Эк "Абрис"</t>
  </si>
  <si>
    <t>Ярославская обл.</t>
  </si>
  <si>
    <t>Сторожев Роман(III), Мельников Александр(III), Милкова Марина(III), Патрикеева Мария(III)</t>
  </si>
  <si>
    <t>ГУ-8</t>
  </si>
  <si>
    <t>Дорожкин Алексей(III), Ромашевская Виктория(III), Смуров Александр(III), Шашкин Владимир(III)</t>
  </si>
  <si>
    <t>Звездочка-2</t>
  </si>
  <si>
    <t>Краев Сергей(I), Пилько Евгений(I), Подсобляева Дарья(I), Михайлина Анастасия(II)</t>
  </si>
  <si>
    <t>ДООЦ "Юго-Восточный"-1</t>
  </si>
  <si>
    <t>Четвертаков Игорь(III), Илюхин Максим(III), Евсикова Марина(III), Чернова Ирина(II)</t>
  </si>
  <si>
    <t>Курская ООО ФСТ-1</t>
  </si>
  <si>
    <t>Костерин Михаил(II), Парфианович Анна(II), Новиков Александр(II), Тесленко Сергей(II)</t>
  </si>
  <si>
    <t>Смоленская обл. -1</t>
  </si>
  <si>
    <t>Смоленская обл.</t>
  </si>
  <si>
    <t>Терещенко Анна(II), Егоров Виктор(III), Егоров Алексей(II), Пачкова Мария(II)</t>
  </si>
  <si>
    <t>АТЛАНТИДА 3-1</t>
  </si>
  <si>
    <t>Гриджак Алена(II), Морозов Андрей(III), Пожидаев Максим(III), Гриджак Михаил(III)</t>
  </si>
  <si>
    <t>СВ КП – 3</t>
  </si>
  <si>
    <t>Мос.обл., Наро-Фоминский р-н</t>
  </si>
  <si>
    <t>Кабанова Светлана(III), Кабанов Никита(III), Булыгин Кирилл(II), Манзюк Андрей(II)</t>
  </si>
  <si>
    <t>СК "Горизонт" OldSchool</t>
  </si>
  <si>
    <t>Матюшенко Евгений(I), Барбинягра Василий(I), Айвазян Вардан(III), Макаренко Динара(III)</t>
  </si>
  <si>
    <t>ПГПУ-"Вертикаль"-1</t>
  </si>
  <si>
    <t>Сучилина Ирина(I), Симакин Михаил(I), Алмаметов Артур(III), Развозжаева Ангелина(III)</t>
  </si>
  <si>
    <t>т/к "Вертикаль"</t>
  </si>
  <si>
    <t>Кузнецов Кирилл(III), Малыхина Дарья(II), Соломатин Николай(II), Андреев Антон(III)</t>
  </si>
  <si>
    <t>Белгород СДЮСШОР-8 Тибет-6</t>
  </si>
  <si>
    <t>Бородкин Александр(II), Бакшеев Андрей(I), Баева Виктория(I), Наумова Снежана(II)</t>
  </si>
  <si>
    <t>ЦДиЮТиЭ-3 г. Брянска</t>
  </si>
  <si>
    <t>Пальченков Максим(II), Головина Екатерина(II), Морозов Владимир(II), Шуруев Дмитрий(II)</t>
  </si>
  <si>
    <t>ДДЮТ Выборгского района -2</t>
  </si>
  <si>
    <t>Поммер Дмитрий(II), Беззубов Максим(I), Бабич Елена(II), Соколов Григорий(I)</t>
  </si>
  <si>
    <t>МОУ ДОД ЦДиЮТиЭ "АБРИС"</t>
  </si>
  <si>
    <t>Мухаметдинов Ринат(III), Прохорова Елена(III), Грищенков Даниил(I), Шашнев Иван(I)</t>
  </si>
  <si>
    <t>МАИ-2</t>
  </si>
  <si>
    <t>Бикчурин Рустам(II), Титов Юрий(III), Гаджиев Рагим(III), Калистратова Вера(III)</t>
  </si>
  <si>
    <t>Азимут -1</t>
  </si>
  <si>
    <t>Мос.обл., Ногинский р-н</t>
  </si>
  <si>
    <t>Вишняков Александр(I), Жук Валентин(II), Жирнов Сергей(I), Киселёва Светлана(III)</t>
  </si>
  <si>
    <t>ДДТ Калининского района</t>
  </si>
  <si>
    <t>Краснослова Алёна(II), Горев Димитрий(II), Горев Даниил(II), Комарова Инна(II)</t>
  </si>
  <si>
    <t>т/к "ВездеХод"</t>
  </si>
  <si>
    <t>Тверская обл.</t>
  </si>
  <si>
    <t>Бобров Николай(III), Евдокимов Алексей(III), Лазин Илья(III), Насырова Анна(III)</t>
  </si>
  <si>
    <t>Каракулино</t>
  </si>
  <si>
    <t>Ильин Константин(II), Черницин Михаил(III), Ушков Андрей(III), Петряева Мария(III)</t>
  </si>
  <si>
    <t>СДЮСШОР №8-Меридиан 2</t>
  </si>
  <si>
    <t>Беляков Владислав(КМС), Дубова Татьяна(КМС), Колесников Владислав(II), Карлина Полина(II)</t>
  </si>
  <si>
    <t>ЦДЮТЭ "Черемушки"-3</t>
  </si>
  <si>
    <t>Негру Дмитрий(III), Королев Александр(II), Соболев Алексей(III), Романова Дарья(III)</t>
  </si>
  <si>
    <t>г.Сарапул</t>
  </si>
  <si>
    <t>Сунцов Дмитрий(I), Гараев Станислав(III), Штаймиллер Антон(II), Порываева Елизавета(II)</t>
  </si>
  <si>
    <t>Хабаровск</t>
  </si>
  <si>
    <t>Хабаровский край</t>
  </si>
  <si>
    <t>Болотин Максим(II), Зиновьева Варвара(III), Архаров Олег(II), Гурина Дарья(III)</t>
  </si>
  <si>
    <t>МИЭМ-4</t>
  </si>
  <si>
    <t>Москва, ЦАО</t>
  </si>
  <si>
    <t>Сазонова Анна(III), Бузинов Алексей(III), Галимзянов Руслан(III), Кондрашкин Максим(I)</t>
  </si>
  <si>
    <t>г. Рыбинск ЦДЮТЭ - 3</t>
  </si>
  <si>
    <t>Третьяков Павел(III), Жуков Анатолий(III), Третьякова Ксения(III), Седова Ирина(II)</t>
  </si>
  <si>
    <t>МБОУ ДОД ЦДЮТиЭ г.Смоленска  «Спасатель»</t>
  </si>
  <si>
    <t>Пономарёв Владимир(I), Козлов Руслан(I), Гутиков Роман(II), Сергеенкова Екатерина(II)</t>
  </si>
  <si>
    <t>Ляйляк</t>
  </si>
  <si>
    <t>Мос.обл., Егорьевский р-н</t>
  </si>
  <si>
    <t>Прохоров Алексей(III), Бондин Игорь(III), Прохоров Николай(III), Сокольцова Александра(III)</t>
  </si>
  <si>
    <t>МОУ ДОД СДЮТиЭ г.Переславль-2</t>
  </si>
  <si>
    <t>Баранов Василий(II), Гуслистов Александр(II), Бокарев Вадим(II), Берсенева Анна(I)</t>
  </si>
  <si>
    <t>Звездочка-3</t>
  </si>
  <si>
    <t>Краев Иван(I), Вершинин Семен(III), Клейман Юлия(I), Кравец Дарья(I)</t>
  </si>
  <si>
    <t>МТУСИ 1</t>
  </si>
  <si>
    <t>Фарукшин Александр(III), Магдалева Полина(III), Кузнецова Ирина(III), Кучумова Светлана(III)</t>
  </si>
  <si>
    <t>ИжГТУ ТТ-факультет</t>
  </si>
  <si>
    <t>Ефремов Владимир(III), Чураков Дмитрий(III), Гондырев Павел(III), Злобина Александра(III)</t>
  </si>
  <si>
    <t>Экстрим - 1</t>
  </si>
  <si>
    <t>Ивентьев Евгений(II), Никитина Вероника(II), Авдонина Ольга(I), Морозов Алексей(I)</t>
  </si>
  <si>
    <t>ССО МПГУ 3-2</t>
  </si>
  <si>
    <t>Сенягин Александр(КМС), Иванова Евгения(II), Бурова Анна(II), Соловьев Алексей(III)</t>
  </si>
  <si>
    <t>сн</t>
  </si>
  <si>
    <t>сн с этапов</t>
  </si>
  <si>
    <t/>
  </si>
  <si>
    <t>МФТИ-2</t>
  </si>
  <si>
    <t>Мос.обл., Мытищинский р-н</t>
  </si>
  <si>
    <t>Алексеев Кирилл(II), Потребич Нина(II), Гилажев Айдар(III), Абрикосов Алексей(III)</t>
  </si>
  <si>
    <t>ДДТ Приморского р-на Скиф-2</t>
  </si>
  <si>
    <t>Ткачук Анастасия(III), Котов Василий(II), Иванов Максим(II), Ветров Святослав(II)</t>
  </si>
  <si>
    <t>г. Рыбинск ЦДЮТЭ - 1</t>
  </si>
  <si>
    <t>Артемьев Михаил(I), Салманов Рамидин(III), Гусев Иван(III), Фрелих Надежда(II)</t>
  </si>
  <si>
    <t>СН</t>
  </si>
  <si>
    <t>МОУ ДОД СДЮТиЭ г.Переславль-1</t>
  </si>
  <si>
    <t>Сударева Ольга(II), Бушуев Антон(I), Харламов Николай(II), Петухов Михаил(II)</t>
  </si>
  <si>
    <t>КДМ - 2 Великие Луки</t>
  </si>
  <si>
    <t>Псковская обл.</t>
  </si>
  <si>
    <t>Семенов Евгений(III), Бирюков Юрий(III), Бирюков Илья(III), Творогова Надежда(III)</t>
  </si>
  <si>
    <t>КСК им.Димитрова-2</t>
  </si>
  <si>
    <t>Грабцов Алексей(III), Вьюгин Андрей(III), Хохлова Александра(III), Белова Валентина(III)</t>
  </si>
  <si>
    <t>МОУ ДОД СЮТур г. Глазов</t>
  </si>
  <si>
    <t>Синкин Егор(III), Щепин Григорий(III), Некрасов Александр(III), Охотникова Полина(III)</t>
  </si>
  <si>
    <t>г. Рыбинск ЦДЮТЭ - 5</t>
  </si>
  <si>
    <t>Пелёвин Артем(III), Гребешков Александер(III), Лосева Анастасия(III), Беляев Константин(II)</t>
  </si>
  <si>
    <t>МУДОД "ЭБЦ",ВТК-1</t>
  </si>
  <si>
    <t>Завалин Михаил(III), Мещеряков Вадим(III), Кустов Денис(III), Ларионова Ирина(III)</t>
  </si>
  <si>
    <t>Белгород СДЮСШОР-8 Тибет-5</t>
  </si>
  <si>
    <t>Бортникова Наталья(I), Ушаков Алексей(II), Ушаков Олег(II), Петренко Александр(II)</t>
  </si>
  <si>
    <t>МГАУ-4</t>
  </si>
  <si>
    <t>Петухова Наталия(II), Полутин Сергей(III), Якшибаева Елена(II), Нетишин Максим(II)</t>
  </si>
  <si>
    <t>прев. КВ</t>
  </si>
  <si>
    <t>ГОУ СОШ 339 и СДЮСШОР №2-2</t>
  </si>
  <si>
    <t>Капылова Велерия(III), Чубей Ольга(II), Ильенко Юра(III), Уханев Александ(II)</t>
  </si>
  <si>
    <t>Смоленская обл. -2</t>
  </si>
  <si>
    <t>Голикова Наталья(II), Лихачев Максим(III), Романов Евгений(III), Ганыч Денис(III)</t>
  </si>
  <si>
    <t>Киров - 1</t>
  </si>
  <si>
    <t>Кировская обл.</t>
  </si>
  <si>
    <t>Клепиков Павел(II), Сидоров Фёдор(II), Машковцев Евгений(II), Попова Александра(II)</t>
  </si>
  <si>
    <t>Ново-Харитоновская СОШ №10</t>
  </si>
  <si>
    <t>Соколов Денис(III), Власов Матвей(III), Голышев Николай(III), Соболева Анастасия(III)</t>
  </si>
  <si>
    <t>г. Рыбинск ЦДЮТЭ - 4</t>
  </si>
  <si>
    <t>Тюрин Егор(III), Носков Сергей(III), Фиолетов Андрей(III), Клюкина Полина(III)</t>
  </si>
  <si>
    <t>Вестра-4</t>
  </si>
  <si>
    <t>Попов Николай(III), Камышов Сергей(III), Парикова Анна(III), Мышкис Александр(III)</t>
  </si>
  <si>
    <t>Дорога</t>
  </si>
  <si>
    <t>Зайцева Полина(II), Глебов Павел(II), Новицкая Мария(II), Шимко Роман(II)</t>
  </si>
  <si>
    <t>сн с дист</t>
  </si>
  <si>
    <t>г. Рыбинск ЦДЮТЭ - 2</t>
  </si>
  <si>
    <t>Маркелов Семен(II), Карамышев Илья(I), Алексеев Иван(III), Тубанова Алена(I)</t>
  </si>
  <si>
    <t>Смоленская обл. -3</t>
  </si>
  <si>
    <t>Касьянова Дарья(I), Евгененкова Яна(III), Баранова Елена(II), Свиридов Сергей(III)</t>
  </si>
  <si>
    <t>Квалификационный ранг дистанции:</t>
  </si>
  <si>
    <t>Главный судья____________________________ /А.В. Дегтярев, ССВК, г. Москва/</t>
  </si>
  <si>
    <t>Главный секретаряь_______________________ /Е.А. Волокитина, СС1К, г. Москва/</t>
  </si>
  <si>
    <t>Этап. Ориентирование в заданном направлении</t>
  </si>
  <si>
    <t>Этап 1. Подъем по перилам</t>
  </si>
  <si>
    <t>БЛОК ЭТАПОВ 3-5. Параллельные перила – Навесная переправа – Наклонная навесная переправа</t>
  </si>
  <si>
    <t>БЛОК ЭТАПОВ 6-7. Навесная переправа –  Спуск</t>
  </si>
  <si>
    <t>Этап 8. Переправа по бревну через сухой овраг</t>
  </si>
  <si>
    <t>ЦДиЮТиЭ-1 г. Брянска</t>
  </si>
  <si>
    <t>Мартышина Марина(I), Титенков Пётр(КМС), Ткачёв Андрей(КМС), Шувалов Евгений(КМС)</t>
  </si>
  <si>
    <t>Сборная Калужской области</t>
  </si>
  <si>
    <t>Глухов Андрей(КМС), Зайцев Андрей(КМС), Минаев Владимир(I), Псарева Анна(I)</t>
  </si>
  <si>
    <t>МАИ-1</t>
  </si>
  <si>
    <t>Лукьянов Павел(МС), Перфилов Илья(I), Синицкий Артем(I), Петровская Вероника(I)</t>
  </si>
  <si>
    <t>МОУ ДОД "Вытегорский районный ЦДиЮТ"-1</t>
  </si>
  <si>
    <t>Костин Сергей(I), Куприянов Юрий(КМС), Беляков Максим(КМС), Аракчеева Анастасия(I)</t>
  </si>
  <si>
    <t>АТЛАНТИДА 4</t>
  </si>
  <si>
    <t>Акимов Александр(КМС), Зверков Павел(I), Макиев Евгений(II), Щеголева Алена(II)</t>
  </si>
  <si>
    <t>МГАУ-1</t>
  </si>
  <si>
    <t>Рябых Сергей(I), Петухов Дмитрий(II), Полякова Марина(II), Иванов Иван(II)</t>
  </si>
  <si>
    <t>МИФИ-5</t>
  </si>
  <si>
    <t>Абраменко Дмитрий(I), Алексеева Екатерина(I), Громов Иван(I), Федин Михаил(I)</t>
  </si>
  <si>
    <t>Путник - 4, Серпуховской ФСТ</t>
  </si>
  <si>
    <t>Мос.обл., г/о Серпухов</t>
  </si>
  <si>
    <t>Звягинцев-Литкенс Владимир(I), Петруненко Максим(I), Федоткин Сергей(I), Абрамова Екатерина(I)</t>
  </si>
  <si>
    <t>Тархова Елена(III), Абрамов Вячеслав(б/р), Першин Павел(б/р), Цибарёв Артём(б/р)</t>
  </si>
  <si>
    <t>ЦДЮТЭ "Черемушки"-8</t>
  </si>
  <si>
    <t>Васильев Эдуард(б/р), Бушуева Яна(б/р), Рыженков Семен(б/р), Плотников Сергей(б/р)</t>
  </si>
  <si>
    <t>МГТУ-3</t>
  </si>
  <si>
    <t>Николаева Наталья(б/р), Деарт Иван(б/р), Морозов Алексей(б/р), Берестюк Михаил(б/р)</t>
  </si>
  <si>
    <t>МИЭМ-1</t>
  </si>
  <si>
    <t>Ермаков Пётр(III), Сервули Екатерина(б/р), Захаров Андрей(б/р), Медведева Елена(б/р)</t>
  </si>
  <si>
    <t>МГУ-6</t>
  </si>
  <si>
    <t>Афанасьев Олег(б/р), Шиляева Елизавета(б/р), Соловьева Мария(б/р), Павлов Владимир(б/р)</t>
  </si>
  <si>
    <t>Курская ООО ФСТ-2</t>
  </si>
  <si>
    <t>Васильев Никита(II), Цуканов Вадим(II), Новиков Александр(II), Королева Дарья(III)</t>
  </si>
  <si>
    <t>Пятёрочка-2</t>
  </si>
  <si>
    <t>Славинский Николай(б/р), Дирвук Томас(б/р), Колегаев Олег(б/р), Михалёва Диана(б/р)</t>
  </si>
  <si>
    <t>Эдельвейс Чертаново Южное-1</t>
  </si>
  <si>
    <t>Поляков Сергей(б/р), Донец Алина(б/р), Леонов Сергей(б/р), Барков Кирилл(б/р)</t>
  </si>
  <si>
    <t>ТСК "ПЕРЕВАЛ"-3 (ГОУ СОШ №527)</t>
  </si>
  <si>
    <t>Шибаев Александр(III), Крупень Алексей(б/р), Иванов Михаил(б/р), Просолова Александра(II)</t>
  </si>
  <si>
    <t>ТК МГУ-9</t>
  </si>
  <si>
    <t>Доценко Мария(б/р), Сабурова Ася(б/р), Сорокина Наталья(б/р), Ткачёв Алексей(б/р)</t>
  </si>
  <si>
    <t>Ново-Харитоновская Сош №10 - 2</t>
  </si>
  <si>
    <t>Ожиганов Роман(б/р), Королева Татьяна(б/р), Гришечкина Татьяна(б/р), Стёпина Лада(б/р)</t>
  </si>
  <si>
    <t>Рокада- 2</t>
  </si>
  <si>
    <t>Иванова-Дятлова Татьяна(б/р), Иванова-Дятлова Александра(б/р), Шишков Василий(б/р), Волков Сергей(б/р)</t>
  </si>
  <si>
    <t>ДДЮТ Выборгского района-8</t>
  </si>
  <si>
    <t>Ушанов Дмитрий(б/р), Бабенко Егор(III), Абрамов Игорь(II), Волкова Маргарита(III)</t>
  </si>
  <si>
    <t>Проектив</t>
  </si>
  <si>
    <t>Шубин Денис(III), Емельянова Наталья(III), Семкив Сергей(III), Иванов Александр(б/р)</t>
  </si>
  <si>
    <t>РГУФКСМиТ-5</t>
  </si>
  <si>
    <t>Рыжова Александра(III), Горбатенко Антон(I), Жирнов Сергей(I), Куулар Байыр(III)</t>
  </si>
  <si>
    <t>ЦДТ "Бабушкинский"</t>
  </si>
  <si>
    <t>Лагунов Владимир(б/р), Григорьева Ксения(б/р), Царук Максим(б/р), Мельников Сергей(б/р)</t>
  </si>
  <si>
    <t>МГМСУ-4</t>
  </si>
  <si>
    <t>Клинчук Дмитрий(б/р), Джафаров Гамид(б/р), Замотаев Антон(б/р), Кулакова Алена(б/р)</t>
  </si>
  <si>
    <t>Робинзон 1</t>
  </si>
  <si>
    <t>Бурцев Никита(б/р), Якутина Екатерина(б/р), Калинин Кирилл(б/р), Наумов Василий(б/р)</t>
  </si>
  <si>
    <t>с/к "Эдельвейс"</t>
  </si>
  <si>
    <t>Дробецкая Ада(II), Хорхоров Андрей(III), Сафронов Павел(2ю), Маркова Мария(б/р)</t>
  </si>
  <si>
    <t>МФТИ-6</t>
  </si>
  <si>
    <t>Легкун Герман(б/р), Новоселов Андрей(б/р), Гусач Анастасия(б/р), Михасеко Михаил(III)</t>
  </si>
  <si>
    <t>МОГК-1</t>
  </si>
  <si>
    <t>Сентюрев Иван(б/р), Маслов Александр(б/р), Сова Николай(б/р), Мотягина Анастасия(б/р)</t>
  </si>
  <si>
    <t>Джон Дир</t>
  </si>
  <si>
    <t>Хамитов Игорь(б/р), Хамитова Галина(б/р), Берёза Павел(б/р), Петухова Наталия(б/р)</t>
  </si>
  <si>
    <t>ЦДЮТЭ "Черемушки"-7</t>
  </si>
  <si>
    <t>Булгакова Елизавета(б/р), Носков Андрей(б/р), ПоздневВиталий(б/р), Ожигин Дмитрий(б/р)</t>
  </si>
  <si>
    <t>РГСУ</t>
  </si>
  <si>
    <t>Рябинкина Карина(б/р), Никешин Никита(б/р), Ефимова Дарья(б/р), Мерзликин Роман(б/р)</t>
  </si>
  <si>
    <t>ССО "Скальпель" МГМСУ -2</t>
  </si>
  <si>
    <t>Макарова Александра(б/р), Юченков Ярослав(б/р), Булатникова Мария(б/р), Тростянецкая Наталья(б/р)</t>
  </si>
  <si>
    <t>ТК МГУ-11</t>
  </si>
  <si>
    <t>Токарева Анна(б/р), Эльман Игорь(б/р), Румянцев Андрей(б/р), Фадеева Юлия(II)</t>
  </si>
  <si>
    <t>Тутаев СЮТур - 1</t>
  </si>
  <si>
    <t>Кунов Роман(II), Хлюстова Ксения(II), Шишкин Илья(б/р), Яблоков Алексей(б/р)</t>
  </si>
  <si>
    <t>МГТУ-1</t>
  </si>
  <si>
    <t>Чаплыгин Алексей(II), Бутко Анна(б/р), Рахман Александр(б/р), Кузина Ксения(б/р)</t>
  </si>
  <si>
    <t>ТК МГУ 4</t>
  </si>
  <si>
    <t>Сартан Елизавета(б/р), Громов Олег(б/р), Кузьмина Дарья(б/р), Зоря Иван(б/р)</t>
  </si>
  <si>
    <t>ЦО №1840</t>
  </si>
  <si>
    <t>Кунаев Сергей(б/р), Градобоев Святослав(б/р), Васин Михаил(б/р), Бородулина Елена(б/р)</t>
  </si>
  <si>
    <t>с/к Белая мышь - 2</t>
  </si>
  <si>
    <t>Борматова Татьяна(II), Ползунов Петр(III), Чегодаев Егор(II), Тарасова Евгения(б/р)</t>
  </si>
  <si>
    <t>Синегория</t>
  </si>
  <si>
    <t>Бежелуков Павел(III), Пелевин Олег(III), Сучкова Оксана(б/р), Минюков Григорий(II)</t>
  </si>
  <si>
    <t>ЦДЮТЭ "Черемушки" - М2</t>
  </si>
  <si>
    <t>Перфильева Арина(б/р), Белов Вадим(б/р), Столяров Евгений(б/р), Бондаренко Роман(б/р)</t>
  </si>
  <si>
    <t>ССО "Скальпель" МГМСУ</t>
  </si>
  <si>
    <t>Онохин Игорь(б/р), Беликова Анастасия(б/р), Некрасов Дмитрий(б/р), Дешевцов Максим(б/р)</t>
  </si>
  <si>
    <t>ССО МПГУ 2-2</t>
  </si>
  <si>
    <t>Кузнецова Ирина(III), Жумаева Татьяна(б/р), Ковалов Александр(б/р), Пожидаев Андрей(б/р)</t>
  </si>
  <si>
    <t>СВ КП – 25</t>
  </si>
  <si>
    <t>Прокопова Анастасия(б/р), Калинина Ирина(б/р), Богданов Иван(б/р), Федосенко Андрей(б/р)</t>
  </si>
  <si>
    <t>ЦДЮТЭ "Черемушки"-5</t>
  </si>
  <si>
    <t>Бурзыкин Юрий(б/р), Данченко Сергей(б/р), Иванова Ольга(б/р), Савчук Сергей(б/р)</t>
  </si>
  <si>
    <t>Романтик 2 - 4</t>
  </si>
  <si>
    <t>Шмаков Михаил(3ю), Бокачев Павел(3ю), Мошнинов Артур(3ю), Турунова Татьяна(б/р)</t>
  </si>
  <si>
    <t>ТК МГУ-5</t>
  </si>
  <si>
    <t>Кацюба Александр(б/р), Матвеева Екатерина(б/р), Хабибулин Ильдар(б/р), Котляров Никита(б/р)</t>
  </si>
  <si>
    <t>КВ</t>
  </si>
  <si>
    <t>Коробкин Михаил(б/р), Коробкин Александр(б/р), Смирнов Кирилл(б/р), Нилова Юлия(б/р)</t>
  </si>
  <si>
    <t>Авантуристы</t>
  </si>
  <si>
    <t>Четвериков Максим(б/р), Боткин Семен(б/р), Черных Сергей(б/р), Караваева Галина(б/р)</t>
  </si>
  <si>
    <t>ГО ЧС №70 - 1</t>
  </si>
  <si>
    <t>Вржижевский Владислав(II), Банникова Юлия(II), Кошелев Олег(III), Лялин Дмитрий(II)</t>
  </si>
  <si>
    <t>Теплосеть2</t>
  </si>
  <si>
    <t>Полуэктов Андрей(II), Вратский Антон(III), Рыбак Сергей(б/р), Мамина Альбина(III)</t>
  </si>
  <si>
    <t>ТК МГУ-12</t>
  </si>
  <si>
    <t>Бычкова Елена(б/р), Калгин Александр(б/р), Маринцев Михаил(б/р), Реджепова Зулейха(б/р)</t>
  </si>
  <si>
    <t>Бриз-2</t>
  </si>
  <si>
    <t>Зеленская Василиса(б/р), Пакуш Мария(б/р), Зыков Андрей(б/р), Зыкин Семен(б/р)</t>
  </si>
  <si>
    <t>ГОУ СОШ 758</t>
  </si>
  <si>
    <t>Мунтяну Сергей(б/р), Гетманова Юля(б/р), Романовская Полина(б/р), Бабарина Анастасия(б/р)</t>
  </si>
  <si>
    <t>ГОУ ЦО №1460</t>
  </si>
  <si>
    <t>Бурлак Александр(б/р), Добров Игорь(б/р), Селиверстова Екатерина(б/р), Матусов Семен(б/р)</t>
  </si>
  <si>
    <t>СОШ № 26 - 1, г.Рыбинск</t>
  </si>
  <si>
    <t>Павлов Артем(II), Лебедев Дмитрий(II), Егорова Светлана(III), Пичугин Семен(б/р)</t>
  </si>
  <si>
    <t>ГУ-3</t>
  </si>
  <si>
    <t>Волков Павел(б/р), Трофимов Антон(б/р), Усанова Олеся(б/р), Щербина Андрей(б/р)</t>
  </si>
  <si>
    <t>Эврика 5 Ярославль школа 33</t>
  </si>
  <si>
    <t>Канаева Вера(б/р), Нагорный Михаил(б/р), Смирнова Екатерина(II), Залетова Анастасия(II)</t>
  </si>
  <si>
    <t>СВ КП – 13</t>
  </si>
  <si>
    <t>Дрягина Дарья(б/р), Воробьёва Анастасия(б/р), Лагуткин Сергей(б/р), Кабанова Светлана(III)</t>
  </si>
  <si>
    <t>МОУСОШ № 25(2)</t>
  </si>
  <si>
    <t>Мос.обл., Люберецкий р-н</t>
  </si>
  <si>
    <t>Кондратьев Максим(б/р), Лобарёв Павел(б/р), Будаков Сергей(б/р), Федякина Юлия(б/р)</t>
  </si>
  <si>
    <t>Вега-1</t>
  </si>
  <si>
    <t>Евстратов Алексей(б/р), Ерохина Елизавета(б/р), Компасов Александр(б/р), Крашенинников Данил(б/р)</t>
  </si>
  <si>
    <t>ЦДЮТЭ "Черемушки" Путник-2</t>
  </si>
  <si>
    <t>Агапов Дмитрий(б/р), Алексеев Александр(б/р), Блажко Алексей(б/р), Болдырева Анастасия(б/р)</t>
  </si>
  <si>
    <t>Эдельвейс Чертаново Южное-6</t>
  </si>
  <si>
    <t>Широков Алексей (б/р), Свиридов Костя(б/р), Куртаева Лиза(б/р), Карпов Миша(б/р)</t>
  </si>
  <si>
    <t>ГОУ СОШ № 241</t>
  </si>
  <si>
    <t>Клестова Екатерина(б/р), Мирзоян Маргарита(б/р), Бондаренко Станислав(б/р), Трапезников Семён(б/р)</t>
  </si>
  <si>
    <t>АТЛАНТИДА 1-3</t>
  </si>
  <si>
    <t>Васильев Илья(б/р), Гриджак Михаил(1ю), Воробей Егор(б/р), Морозова Екатерина(б/р)</t>
  </si>
  <si>
    <t>КШ №1778</t>
  </si>
  <si>
    <t>Жучков Иван(б/р), Жданов Денис(б/р), Алексашова Анастасия(б/р), Рыбина Анастасия(б/р)</t>
  </si>
  <si>
    <t>МОУСОШ № 25(1)</t>
  </si>
  <si>
    <t>Власов Евгений(б/р), Акулова Анастасия(б/р), Орехов Илья(б/р), Булычёв Тимур(б/р)</t>
  </si>
  <si>
    <t>Эврика 6 Ярославль школа 33</t>
  </si>
  <si>
    <t>Нагибин Александр(III), Аглова Евгения(III), Кондратьева Дарья(III), Селютин Даниил(III)</t>
  </si>
  <si>
    <t>Эдельвейс Чертаново Южное-4</t>
  </si>
  <si>
    <t>Гаврилина Виктория(), Ивин Дмитрий(), Барышнин Павел(), Жигунов Игорь()</t>
  </si>
  <si>
    <t>минспорттуризм, Боровский район</t>
  </si>
  <si>
    <t>Гаврилов Сергей(б/р), Воробьев Евгений(б/р), Крылатков Антон(б/р), Богданова Екатерина(б/р)</t>
  </si>
  <si>
    <t>ГОУ СОШ № 964-6</t>
  </si>
  <si>
    <t>Моисеев Андрей(б/р), Скоробогатова Екатерина(б/р), Брюшков Владимир(б/р), Иванова Дарья(б/р)</t>
  </si>
  <si>
    <t>СПСО МГПУ 2</t>
  </si>
  <si>
    <t>Куликова Наталия(III), Крайнева Евгения(III), Жигач Алексей(б/р), Куликов Константин(б/р)</t>
  </si>
  <si>
    <t>СТК "Вектор" -3 СОШ 1040</t>
  </si>
  <si>
    <t>Коротков Алексей(б/р), Артемьева Юлия(III), Юдин Виктор(б/р), Воробьева Виктория(б/р)</t>
  </si>
  <si>
    <t>ГОУ СОШ №1367 - СФЕРА3</t>
  </si>
  <si>
    <t>Храпова Анастасия(б/р), Шаталина Кристина(б/р), Колосов Александр(б/р), Сороковиков Егор(б/р)</t>
  </si>
  <si>
    <t>ДТДиМ СЗАО - 6</t>
  </si>
  <si>
    <t>Воробьев Дмитрий(б/р), Радионова Елена(б/р), Казакова Дарья(б/р), Брагина Полина(I)</t>
  </si>
  <si>
    <t>ГОУ КШИ №6 МГКК - 3</t>
  </si>
  <si>
    <t>Аладин Марк(б/р), Новожилов Алексей(б/р), Поляков Глеб(б/р), Касмынина Татьяна(б/р)</t>
  </si>
  <si>
    <t>Эврика 8 Ярославль школа 33</t>
  </si>
  <si>
    <t>Кошонин Евгений(2ю), Дерябин Иван(III), Морсова надежда(б/р), Гусаренко Алена(III)</t>
  </si>
  <si>
    <t>Меридиан</t>
  </si>
  <si>
    <t>Тамбовская обл.</t>
  </si>
  <si>
    <t>Насонов Никита(б/р), Чичканова Анастасия(б/р), Свиридова Мария(б/р), Черных Татьяна(б/р)</t>
  </si>
  <si>
    <t>МОУСОШ №1-1</t>
  </si>
  <si>
    <t>Мос.обл., г/о Королёв</t>
  </si>
  <si>
    <t>Лебедев Владимир(б/р), Савельев Артур(б/р), Минаков Роман(б/р), Герасимова Ольга(б/р)</t>
  </si>
  <si>
    <t>Романтик 1 - 3</t>
  </si>
  <si>
    <t>Анваров Юсуф(3ю), Анваров Садык(2ю), Титов Иван(2ю), Павлова Дарья(б/р)</t>
  </si>
  <si>
    <t>ПГПУ-"Вертикаль"-3</t>
  </si>
  <si>
    <t>Турова Ирина(III), Филонов Дмитрий(3ю), Грицова Юлия(б/р), ЗаплаховКонстантин(б/р)</t>
  </si>
  <si>
    <t>Алмаз -2</t>
  </si>
  <si>
    <t>Киселёва Анна(б/р), Рукавишникова Анастасия(III), Жуков Алексей(б/р), Попов Антон(б/р)</t>
  </si>
  <si>
    <t>СВ КП – 12</t>
  </si>
  <si>
    <t>Манзюк Анна(б/р), Кондратович Александр(б/р), Кужбаев Вадим(б/р), Баскаков Никита(б/р)</t>
  </si>
  <si>
    <t>Алмасты 11</t>
  </si>
  <si>
    <t>Мос.обл., г/о Домодедово</t>
  </si>
  <si>
    <t>Агапов Евгений(б/р), Абдряшитов Руслан(б/р), Бакунина Александра(б/р), Чебан Татьяна(б/р)</t>
  </si>
  <si>
    <t>ГОУ СОШ № 709-2</t>
  </si>
  <si>
    <t>Васюченко Екатерина(б/р), Кизилов Алексей(б/р), Шутков Алексей(б/р), Оганнисян Гайк(б/р)</t>
  </si>
  <si>
    <t>РКТ-2</t>
  </si>
  <si>
    <t>Кокарева Екатерина(б/р), Новикова Юлия(б/р), Горбачев Владислав(б/р), Михайлов Илья(б/р)</t>
  </si>
  <si>
    <t>МОУ СОШ №3 им. С.А.Красовского п. Монино 3-2</t>
  </si>
  <si>
    <t>Некрасов Роман(б/р), Кацуба Татьяна(б/р), Левкова Виктория(3ю), Лакшин Тимофей(3ю)</t>
  </si>
  <si>
    <t>ГОУ СОШ № 709-1</t>
  </si>
  <si>
    <t>Васюченко Елизавета(б/р), Дятлов Иван(б/р), Козлов Владислав(б/р), Буфеев Константин(б/р)</t>
  </si>
  <si>
    <t>ГОУ СОШ 755 -1</t>
  </si>
  <si>
    <t>Шестов Вячеслав(б/р), Самойлов Даниил(б/р), Бажанов Евгений(б/р), Бабенко Мария(б/р)</t>
  </si>
  <si>
    <t>Алмасты 1</t>
  </si>
  <si>
    <t>Янковая Полина(б/р), Ляльков Алексей(б/р), Никишин Павел(б/р), Мещерякова Елена(б/р)</t>
  </si>
  <si>
    <t>ДЮЦ "Северный"</t>
  </si>
  <si>
    <t>Шаповал Юлия(б/р), Пугачева Мария(б/р), Зельвин Иван(б/р), Баланерев Андрей(б/р)</t>
  </si>
  <si>
    <t>МОУ СОШ №3 им. С.А.Красовского п. Монино 3-3</t>
  </si>
  <si>
    <t>Строева Анастасия(3ю), Клинков Кирилл(б/р), Курносенкова Наталья(б/р), Баранчану Олег(б/р)</t>
  </si>
  <si>
    <t>ПТК "Путник - 1" ДДиЮ г. Серпухов</t>
  </si>
  <si>
    <t>Иванов Антон(б/р), Проценко Андрей(б/р), Третьякова Венера(III), Буланова Наталья(б/р)</t>
  </si>
  <si>
    <t>ГОУ СОШ №758</t>
  </si>
  <si>
    <t>Федотов Александр(б/р), Никитина Юлия(б/р), Садыков Теймур(б/р), Луговин Вадим(б/р)</t>
  </si>
  <si>
    <t>Новосельская школа</t>
  </si>
  <si>
    <t>Зверев Максим(б/р), Панфилова Евгения(б/р), Тюрин Андрей(б/р), Терехина Дарья(б/р)</t>
  </si>
  <si>
    <t>ГОУ СОШ 755 -2</t>
  </si>
  <si>
    <t>Логунова Анна(б/р), Захарова Анастасия(б/р), Шелобкова Кристина(б/р), Вилков Денис(б/р)</t>
  </si>
  <si>
    <t>МОУСОШ № 25(3)</t>
  </si>
  <si>
    <t>Левин Роман(б/р), Марков Александр(б/р), Стефак Борис(б/р), Лютенко Елизавета(б/р)</t>
  </si>
  <si>
    <t>ГУ-1</t>
  </si>
  <si>
    <t>Ничукин Даниил(б/р), Валуева Дарья(б/р), Приходько Денис(б/р), Гончарова Александра(б/р)</t>
  </si>
  <si>
    <t>Робинзон 4</t>
  </si>
  <si>
    <t>Двойных Дмитрий(б/р), Демнич Сергей(б/р), Топоркова Елизавета(б/р), Сычева Алесандра(б/р)</t>
  </si>
  <si>
    <t>Романтик-лицей №14 - 2</t>
  </si>
  <si>
    <t>Андрющенко Сергей(3ю), Гниленко Анатолий(3ю), Малинин Никита(б/р), Згодова Анастасия(б/р)</t>
  </si>
  <si>
    <t>Азимут</t>
  </si>
  <si>
    <t>Подъяпольский Стас(б/р), Горячев Михаил(б/р), Иваненкова Анастасия(б/р), Дудурев Даниил(б/р)</t>
  </si>
  <si>
    <t>Камелот 6</t>
  </si>
  <si>
    <t>Кострюков Дмитрий(б/р), Садиков Егор(б/р), Княгин Всеволод(б/р), Нагиналюк Евгения(б/р)</t>
  </si>
  <si>
    <t>Эдельвейс Чертаново Южное-5</t>
  </si>
  <si>
    <t>Саврилова Татьяна(), Алымов Александр(), Братчиков Иван(), Антонова Ирина()</t>
  </si>
  <si>
    <t>Крупский Даниил(б/р), Кислицын Александр(б/р), Яскевич Пётр(б/р), Поплаухина Вероника(б/р)</t>
  </si>
  <si>
    <t>ГОУ СОШ №332-1 Невского района</t>
  </si>
  <si>
    <t>Потапенкова Мария(II), Петров Никита(II), Чернова Вероника(II), Ли Маргарита(II)</t>
  </si>
  <si>
    <t>Эврика 1 Ярославль школа 33</t>
  </si>
  <si>
    <t>Записецкая Юлия(II), Архипов Максим(II), Казалов Максим(III), Кузьменко Виталий(II)</t>
  </si>
  <si>
    <t>Алексеева Людмила(II), Мадатова Карина(б/р), Выборнов Николай(II), Раков Артем(1ю)</t>
  </si>
  <si>
    <t>Солнечный ветер - 3</t>
  </si>
  <si>
    <t>Сорокоумова Юлия(б/р), Чвиков Артём(б/р), Сорокин Александр(б/р), Перелыгина Александра(б/р)</t>
  </si>
  <si>
    <t>Зиновьева Варвара(III), Болотин Максим(III), Архаров Олег(II), Гурина Дарья(II)</t>
  </si>
  <si>
    <t>С.О.В.А.-2</t>
  </si>
  <si>
    <t>Лебедев Василий(3), Смирнов Тимофей(3), Тишкин Артем(3), Ершова Александра(2ю)</t>
  </si>
  <si>
    <t>Романтик 2 - 1</t>
  </si>
  <si>
    <t>Максимов Егор(1ю), Артамонов Кирилл(III), Кузьмичёва Дарья(2ю), Гафиятов Наиль(1ю)</t>
  </si>
  <si>
    <t>ЗелДТДиМ_2</t>
  </si>
  <si>
    <t>Баранов Никита(б/р), Головин Иван(б/р), Добров Егор(б/р), Ашмарова Виктория(б/р)</t>
  </si>
  <si>
    <t>С.О.В.А.-1</t>
  </si>
  <si>
    <t>Зуборев Сергей(3), Гурьякова Екатерина(1ю), Христофоров Павел(3), Курашев Александр(1ю)</t>
  </si>
  <si>
    <t>Планета-2</t>
  </si>
  <si>
    <t>Фраенова Мария(1ю), Злобин Денис(1ю), Моисеев Максим(1ю), Котов Павел(б/р)</t>
  </si>
  <si>
    <t>МОУ ДОД СДЮТиЭ г.Переславль-3</t>
  </si>
  <si>
    <t>Фролина Кристина(II), Лаврова Евгения(II), Рубищев Никита(II), Герасимов Кирилл(II)</t>
  </si>
  <si>
    <t>ДДТ "Родник", ДЮСШ по ТиО им. А.П. Горелова</t>
  </si>
  <si>
    <t>Урусова Ирина(2ю), Евстигнеев Дмитрий(III), Сергеева Анастасия(1ю), Мергуланов Владимир(1ю)</t>
  </si>
  <si>
    <t>ГО ЧС №70 - 2</t>
  </si>
  <si>
    <t>Уваров Максим(III), Кяшкин Антон(III), Толстихин Данила(III), Туктарова Юлия(III)</t>
  </si>
  <si>
    <t>Ковров, МОУ СЮТ - 1</t>
  </si>
  <si>
    <t>Артюхин Дмитрий(III), Васев Роман(б/р), Цаплин Роман(III), Кудрявцева Екатерина(б/р)</t>
  </si>
  <si>
    <t>ЦДиЮТиЭ(МОУ СОШ№51)</t>
  </si>
  <si>
    <t>Грушихина Анна(III), Солодов Максим(3ю), Герцик Александр(б/р), Гудков Никита(б/р)</t>
  </si>
  <si>
    <t>Истра-4</t>
  </si>
  <si>
    <t>Евстигнеев Евгений(б/р), Зиновьем Артем(б/р), Евстигнеев Егор(б/р), Лагутина Мария(б/р)</t>
  </si>
  <si>
    <t>Гаврилов Александр(1ю), Макшин Юрий(2ю), Плехов Никита(2ю), Фыгина Надежда(3ю)</t>
  </si>
  <si>
    <t>Луч</t>
  </si>
  <si>
    <t>Шарапов Алексей(б/р), Исауленко Сергей(б/р), Игольников Роман(б/р), Копаева Анастасия(б/р)</t>
  </si>
  <si>
    <t>Игнатко Александр(III), Моисеева Ольга(III), Беспалая Елена(б/р), Рогачева Ольга(б/р)</t>
  </si>
  <si>
    <t>лицей г.Серпухов ПТК "Путник-22"</t>
  </si>
  <si>
    <t>Ковальков Андрей(б/р), Зарудняк Валентина(б/р), Ларькин Михаил(б/р), Резников Владимир(б/р)</t>
  </si>
  <si>
    <t>ДЮСШ-1</t>
  </si>
  <si>
    <t>Елисеев Иван(б/р), Щетинин Георгий(III), Василенко Сергей(III), Маруева Дарья(б/р)</t>
  </si>
  <si>
    <t>ГОУ СОШ № 964-2</t>
  </si>
  <si>
    <t>Мельников Алексей(б/р), Кабауа Фарис(б/р), Федин Петр(б/р), Валуева Анастасия(б/р)</t>
  </si>
  <si>
    <t>г.Белгород СДЮСШОР №8 Тибет-4</t>
  </si>
  <si>
    <t>Вернигора Михаил(III), Манин Евгений(1ю), Черенкова Анна(III), Соколов Владислав(б/р)</t>
  </si>
  <si>
    <t>Азимут -3</t>
  </si>
  <si>
    <t>Подгорный Филипп(II), Брусенин Виктор(3ю), Князев Никита(III), Алекперова Джамиля(б/р)</t>
  </si>
  <si>
    <t>Горизонт</t>
  </si>
  <si>
    <t>Сазонов Никита(б/р), Конаныхин Антон(б/р), Митрейкина Ирина(б/р), Голяков Никита(б/р)</t>
  </si>
  <si>
    <t>Аджедан Бебелевская СОШ - 2</t>
  </si>
  <si>
    <t>Губенко Яна(2ю), Краля Карина(3ю), Байзаков Алексей(3ю), Васильев Евгений(3ю)</t>
  </si>
  <si>
    <t>Истра-2</t>
  </si>
  <si>
    <t>Матвеева Анна(б/р), Волосевич Альбина(б/р), Февралев Даниил(2ю), Зайцева Екатерина(б/р)</t>
  </si>
  <si>
    <t>АТЛАНТИДА 2-3</t>
  </si>
  <si>
    <t>Мигунов Данила(б/р), Сизов Иван(б/р), Платонов Сергей(б/р), Морозова Екатерина(II)</t>
  </si>
  <si>
    <t>МУДОД "ЭБЦ",ВТК-2</t>
  </si>
  <si>
    <t>Чирков Роман(III), Бусовиков Данил(III), Собин Виктор(б/р), Перевозчикова Мария(б/р)</t>
  </si>
  <si>
    <t>ГО ЧС №70 - 4</t>
  </si>
  <si>
    <t>Загадов Александр(III), Акишева Любовь(III), Трофимова Кристина(б/р), Говрилов Никита(б/р)</t>
  </si>
  <si>
    <t>ЦДЮТЭ "Черемушки" - М1</t>
  </si>
  <si>
    <t>Рубцов Василий(б/р), Баранова Нина(б/р), Макаровский Андрей(б/р), Дёмкина Александра(б/р)</t>
  </si>
  <si>
    <t>Дудников Егор(2ю), Киль Олег(2ю), Маленькая Алиса(3ю), Ситько Иван(1ю)</t>
  </si>
  <si>
    <t>Тутаев СЮТур - 2</t>
  </si>
  <si>
    <t>Кабанова Мария(1ю), Киселёва Татьяна(1ю), Виноградова Дарья(1ю), Орлов Сергей(1ю)</t>
  </si>
  <si>
    <t>АТЛАНТИДА 2-1</t>
  </si>
  <si>
    <t>Пожидаев Максим(III), Морозов Андрей(III), Щерба Юра(1ю), Куприянова Варвара(б/р)</t>
  </si>
  <si>
    <t>АЦДЮТиЭ - 3 г. Александров</t>
  </si>
  <si>
    <t>Конных Александр(б/р), Большаков Павел(б/р), Сергеев Вадим(б/р), Чесневская Евгения(б/р)</t>
  </si>
  <si>
    <t>ЦО №654-2</t>
  </si>
  <si>
    <t>Калинина Елизавета(б/р), Сухова-Горивенко Яна(б/р), Коротков Владимир(б/р), Горсеван Настя(б/р)</t>
  </si>
  <si>
    <t>Истра-6</t>
  </si>
  <si>
    <t>Смирнова Анастасия(2ю), Лапшова Екатерина(2ю), Шабалкин Владимир(2ю), Шабалкин Вячеслав(2ю)</t>
  </si>
  <si>
    <t>ДДЮТ-1</t>
  </si>
  <si>
    <t>Алланазаров Акмаль(1ю), Савельв Александр(б/р), Рудов Артем(1ю), Коврик Кристина(1ю)</t>
  </si>
  <si>
    <t>Романтик 2 - 2</t>
  </si>
  <si>
    <t>Викторов Владимир(1ю), Романкин Александр(б/р), Никуленков Александр(3ю), Пожеданова Анастасия(б/р)</t>
  </si>
  <si>
    <t>ДООЦ "Юго-Восточный"-2</t>
  </si>
  <si>
    <t>Смирнова Екатерина(б/р), Швелидзе Екатерина(б/р), Резанова Марина(б/р), Калугин Никита(б/р)</t>
  </si>
  <si>
    <t>Алмаз -1</t>
  </si>
  <si>
    <t>Комаров Станислав(III), Кузнецов Василий(III), Оганесян Вараздат(1ю), Цветкова Ирина(III)</t>
  </si>
  <si>
    <t>Робинзон 2</t>
  </si>
  <si>
    <t>Бурцев Илья(б/р), Кирина Виктория(б/р), Кузьмин Максим(б/р), Брыляков Игорь(б/р)</t>
  </si>
  <si>
    <t>ГО ЧС №70 - 3</t>
  </si>
  <si>
    <t>Лебедев Станислав(III), Ямщикова Елена(III), Лялина Ирина(III), Казакова Полина(б/р)</t>
  </si>
  <si>
    <t>МОУ ДОД ДЮСШ "Луч" города Калуги</t>
  </si>
  <si>
    <t>Головешкина Мария(б/р), Пороваев Александр(1ю), Кривов Василий(2ю), Левкина Вероника(1ю)</t>
  </si>
  <si>
    <t>турклуб "Ровесник"-2</t>
  </si>
  <si>
    <t>Лебедева Алина(2ю), Харитонова Мария(б/р), Безделин Артем(3ю), Черномашенцев Алексей(3ю)</t>
  </si>
  <si>
    <t>МОУ СОШ №3 им. С.А.Красовского п. Монино 3-1</t>
  </si>
  <si>
    <t>Алексеева Ольга(3ю), Белоглазов Александр(3ю), Кострыкин Вадим(3ю), Старостин Дмитрий(3ю)</t>
  </si>
  <si>
    <t>т/к "Вертикаль"-2</t>
  </si>
  <si>
    <t>Акмаев Рамиль(б/р), Кузнецова Надежда(III), Боталин Александр(III), Политов Алексей(2ю)</t>
  </si>
  <si>
    <t>Планета-12</t>
  </si>
  <si>
    <t>Перькова Лика(1ю), Семенов Михаил(3ю), Лычагин Платон(1ю), Фролов Дмитрий(3ю)</t>
  </si>
  <si>
    <t>МОУ ДОД СДЮТиЭ Переславль-4</t>
  </si>
  <si>
    <t>Жидовцев Никита(II), Гуслистов Александр(III), Аверин Георгий(III), Дятчина Дарья(б/р)</t>
  </si>
  <si>
    <t>Феникс-1 (ГОУ КШ 1702)</t>
  </si>
  <si>
    <t>Семёнов Иван(б/р), Кондратьев Максим(б/р), Курбатов Владислав(б/р), Махова Ирина(б/р)</t>
  </si>
  <si>
    <t>СОШ № 26 - 2, г.Рыбинск</t>
  </si>
  <si>
    <t>Чадаева Надежда(III), Горшкалев Сергей(III), Шихеев Олег(III), Махов Олег(II)</t>
  </si>
  <si>
    <t>ДДЮТ Выборгского района-Калинина-3</t>
  </si>
  <si>
    <t>Шапко Дмитрий(1ю), Мостицкая Юлия(1ю), Мурашёва Алла(1ю), Жарков Михаил(1ю)</t>
  </si>
  <si>
    <t>ДДТ Приморского р-на Скиф-4</t>
  </si>
  <si>
    <t>Шлыков Лев(б/р), Бугаев Сергей(б/р), Радченко Георгий(б/р), Рыбакова Ирина(б/р)</t>
  </si>
  <si>
    <t>АЦДЮТиЭ - 2 г. Александров</t>
  </si>
  <si>
    <t>Балагуров Антон(III), Жутаутайте Юлия(б/р), Колегаев Кирилл(б/р), Потелещенко Александр(III)</t>
  </si>
  <si>
    <t>Тутаев СЮТур - 4</t>
  </si>
  <si>
    <t>Масленников Роман(II), Жернова Евгения(1ю), Хлюстов Илья(1ю), Корикова Дарья(б/р)</t>
  </si>
  <si>
    <t>ДТДиМ СЗАО - 5</t>
  </si>
  <si>
    <t>Ложков Даниил(б/р), Иванов Евгений(б/р), Савин Павел(б/р), Яскевич Диана(б/р)</t>
  </si>
  <si>
    <t>ГОУ ЦО 1471-2</t>
  </si>
  <si>
    <t>Арцишевский Лев(б/р), Беседин Артем(б/р), Хурчак Павел(б/р), Воробьева Екатерина(б/р)</t>
  </si>
  <si>
    <t>Истра-3</t>
  </si>
  <si>
    <t>Зайцева Екатерина(б/р), Домашенко Денис(б/р), Февралев Даниил(2ю), Гречин Кирилл(2ю)</t>
  </si>
  <si>
    <t>СОШ № 423 - 5</t>
  </si>
  <si>
    <t>Носов Алексей(б/р), Перкова Лика(1ю), Рудских Роман(б/р), Комаров Роман(б/р)</t>
  </si>
  <si>
    <r>
      <t xml:space="preserve">ВСЕРОССИЙСКИЕ СОРЕВНОВАНИЯ ПО СПОРТИВНОМУ ТУРИЗМУ НА ПЕШЕХОДНЫХ ДИСТАНЦИЯХ
ОТКРЫТОЕ ПЕРВЕНСТВО ГОРОДА МОСКВЫ ПО СПОРТИВНОМУ ТУРИЗМУ НА ПЕШЕХОДНЫХ ДИСТАНЦИЯХ
</t>
    </r>
    <r>
      <rPr>
        <b/>
        <sz val="18"/>
        <rFont val="Arial Black"/>
        <family val="2"/>
      </rPr>
      <t>XV "ГОНКИ ЧЕТЫРЕХ" - "RACES OF FOUR" 2011</t>
    </r>
  </si>
  <si>
    <r>
      <t xml:space="preserve">ВСЕРОССИЙСКИЕ СОРЕВНОВАНИЯ ПО СПОРТИВНОМУ ТУРИЗМУ НА ПЕШЕХОДНЫХ ДИСТАНЦИЯХ
ОТКРЫТЫЙ ЧЕМПИОНАТ ГОРОДА МОСКВЫ ПО СПОРТИВНОМУ ТУРИЗМУ НА ПЕШЕХОДНЫХ ДИСТАНЦИЯХ
</t>
    </r>
    <r>
      <rPr>
        <b/>
        <sz val="18"/>
        <rFont val="Arial Black"/>
        <family val="2"/>
      </rPr>
      <t>XV "ГОНКИ ЧЕТЫРЕХ" - "RACES OF FOUR" 2011</t>
    </r>
  </si>
  <si>
    <r>
      <t>ВСЕРОССИЙСКИЕ СОРЕВНОВАНИЯ ПО СПОРТИВНОМУ ТУРИЗМУ НА ПЕШЕХОДНЫХ ДИСТАНЦИЯХ
ОТКРЫТОЕ ПЕРВЕНСТВО ГОРОДА МОСКВЫ ПО СПОРТИВНОМУ ТУРИЗМУ НА ПЕШЕХОДНЫХ ДИСТАНЦИЯХ</t>
    </r>
    <r>
      <rPr>
        <sz val="10"/>
        <rFont val="Arial"/>
        <family val="2"/>
      </rPr>
      <t xml:space="preserve">
</t>
    </r>
    <r>
      <rPr>
        <b/>
        <sz val="18"/>
        <rFont val="Arial Black"/>
        <family val="2"/>
      </rPr>
      <t>XV "ГОНКИ ЧЕТЫРЕХ" - "RACES OF FOUR" 2011</t>
    </r>
  </si>
  <si>
    <t>Протокол соревнований на дистанции 2 класса
(Возрастная группа ЮНОШИ / ДЕВУШКИ до 16 лет)</t>
  </si>
  <si>
    <t>Никулина Дарья(б/р), Спасибкин Антон(II), Новиков Дмитрий(б/р), Григоркин Илья(б/р)</t>
  </si>
  <si>
    <t>ТСК "ПЕРЕВАЛ"-1 (ГОУ СОШ №527)</t>
  </si>
  <si>
    <t>Чернов Денис(3ю), Сурков Александр(б/р), Красильников Виктор(б/р), Фоминова Алина(б/р)</t>
  </si>
  <si>
    <t>с/к Белая мышь - 1</t>
  </si>
  <si>
    <t>Букия Катерина(3ю), Акимов Степан(б/р), Варнавских Александр(3ю), Платанов Владимир(б/р)</t>
  </si>
  <si>
    <t>ДДТ Приморского р-на Скиф-7</t>
  </si>
  <si>
    <t>Малахов Владислав(1ю), Калмыков Дмитрий(б/р), Морозова Екатерина(б/р), Мурова Мария(б/р)</t>
  </si>
  <si>
    <t>ПТК "Путник - 11" ДДиЮ г. Серпухов</t>
  </si>
  <si>
    <t>Телегина Мария(б/р), Комарова Анастасия(б/р), Плотников Вадим(б/р), Бочарова Надежда (б/р)</t>
  </si>
  <si>
    <t>ЦО № 2045 ТСК Вершина -1</t>
  </si>
  <si>
    <t>Москва, ЗелАО</t>
  </si>
  <si>
    <t>Растренин Тима(б/р), Могжанов Тимур(б/р), Трулев Алексей(б/р), Кравчекно Ксения(б/р)</t>
  </si>
  <si>
    <t>Романтик 1 - 4</t>
  </si>
  <si>
    <t>Данилова Анна(3ю), Гокарев Андрей(3ю), Иванов Андрей(3ю), Кузнецова Ульяна(3ю)</t>
  </si>
  <si>
    <t>ДЮЦ "Турист" - 1</t>
  </si>
  <si>
    <t>Арзамазов Иван(б/р), Назаров Петр(б/р), Павлюкова Мария(б/р), Кузнецова Дарья(б/р)</t>
  </si>
  <si>
    <t>г.Белгород СДЮСШОР №8 Тибет-5</t>
  </si>
  <si>
    <t>Пулянский Дмитрий(б/р), Шипилов Алексей(б/р), Попов Иван(б/р), Дмитриева Анастасия(3ю)</t>
  </si>
  <si>
    <t>МБОУ ДОД ДЮЦ "Турист"-1</t>
  </si>
  <si>
    <t>Рыжов Андрей(б/р), Козлов Дмитрий(б/р), Потапова Софья(б/р), Есипова Дарья(б/р)</t>
  </si>
  <si>
    <t>ЦРТДиЮ Жулебино СТК ГИПЕРБОРЕЯ 1</t>
  </si>
  <si>
    <t>Мольс Софья(б/р), Васильев Паша(б/р), Неделькина Милена(б/р), Шустов Олег(б/р)</t>
  </si>
  <si>
    <t>СК "Литвиново"-2</t>
  </si>
  <si>
    <t>Моисеева Александра(3ю), Абдурахимов Нурулло(3ю), Поликарпов Сергей(б/р), Лапин Евгений(б/р)</t>
  </si>
  <si>
    <t>МБОУ ДОД ДЮЦ "Турист"-3</t>
  </si>
  <si>
    <t>Скорый Валерий(б/р), Зайцев Станислав(б/р), Прохоренко Дарья(б/р), Белоусова Анна(б/р)</t>
  </si>
  <si>
    <t>ДДЮТ Выборгского района-Калинина-2</t>
  </si>
  <si>
    <t>Саенко Мария(2ю), Андреев Никита(б/р), Васильева Дарья(б/р), Ситько Дарья(III)</t>
  </si>
  <si>
    <t>ЦО №654-5</t>
  </si>
  <si>
    <t>Нестерцев Вячеслав(б/р), Шелгачёв Григорий(б/р), Баринов Леонид(б/р), Леонтьева Анастасия(б/р)</t>
  </si>
  <si>
    <t>СДЮСШОР №8 г.Белгород Тибет 1</t>
  </si>
  <si>
    <t>Бокова Мария(б/р), Чубук Артем(б/р), Титова Лилия(б/р), Иванов Егор(б/р)</t>
  </si>
  <si>
    <t>Протапопов Никита(б/р), Киевский Захар(б/р), Шишков Дмитрий(б/р), Аксенова Наталья(б/р)</t>
  </si>
  <si>
    <t>ЦО №654-3</t>
  </si>
  <si>
    <t>Карпушова Александра(б/р), Алексеева Мария(б/р), Кирсанова Ирина(б/р), Зубарёв Алексей(б/р)</t>
  </si>
  <si>
    <t>Планета-6</t>
  </si>
  <si>
    <t>Гюменюк Валерия(б/р), Дубровский Серафим(б/р), Пахомов Георгий(б/р), Жеребцов Адриан(б/р)</t>
  </si>
  <si>
    <t>Камелот 4</t>
  </si>
  <si>
    <t>Железов Ярослав(б/р), Перкин Данила(б/р), Коняхин Данила(б/р), Бутенко Екатерина(б/р)</t>
  </si>
  <si>
    <t>Звездочка-5</t>
  </si>
  <si>
    <t>Ларин Дмитрий(б/р), Ромадин Дмитрий(б/р), Коптяев Виталий(б/р), Спиридонова Наталья(б/р)</t>
  </si>
  <si>
    <t>Дудолкин Алексей(б/р), Матюшков Никита(б/р), Творогов Вячеслав(б/р), Хренова Кристина(б/р)</t>
  </si>
  <si>
    <t>ГОУ СОШ №751-2</t>
  </si>
  <si>
    <t>Аболешин Алексей(б/р), Скурихина Елизавета(б/р), Царук Юлия(б/р), Бровкова Анжелика(б/р)</t>
  </si>
  <si>
    <t>Камелот 5</t>
  </si>
  <si>
    <t>Павлов Леонид(б/р), Пузаткин Дима(б/р), Ростовцев Дима(б/р), Арясова Мария(б/р)</t>
  </si>
  <si>
    <t>ГОУ КШИ №6 МГКК - 2</t>
  </si>
  <si>
    <t>Юршин Артём(б/р), Гошуляк Сергей(б/р), Куксин Олег(б/р), Мартынова София(б/р)</t>
  </si>
  <si>
    <t>Планета-10</t>
  </si>
  <si>
    <t>Максимова Анастасия(б/р), Лизунов Александр(б/р), Зинатулин Илья(б/р), Филимонов Максим(б/р)</t>
  </si>
  <si>
    <t>лицей г.Серпухов ПТК "Путник-12"</t>
  </si>
  <si>
    <t>Лупова Маргарита(б/р), Кузьминский Даниил(б/р), Раменский Владимир(б/р), Попров Александр(б/р)</t>
  </si>
  <si>
    <t>Аджедан Бебелевская СОШ - 1</t>
  </si>
  <si>
    <t>Мышкин Антон(3ю), Захарова Дарья(3ю), Гелунов Александр(б/р), Можаева Ирина(3ю)</t>
  </si>
  <si>
    <t>Романтик 1 - 5</t>
  </si>
  <si>
    <t>Журавлев Илья(3ю), Зорина Анна(3ю), Журавлев Алексей(б/р), Кривошеина Вероника(б/р)</t>
  </si>
  <si>
    <t>АТЛАНТИДА 1-2</t>
  </si>
  <si>
    <t>Ожерельев Владимир(б/р), Ожерельев Илья(б/р), Герасимов Василий(б/р), Куприянова Варвара(б/р)</t>
  </si>
  <si>
    <t>ГОУ КШИ №6 МГКК - 1</t>
  </si>
  <si>
    <t>Сулейманов Руслан(б/р), Сормулатов Николай(б/р), Иншаков Игорь(б/р), Бургучёва Валерия(б/р)</t>
  </si>
  <si>
    <t>ТСК "ПЕРЕВАЛ"-2 (ГОУ СОШ №527)</t>
  </si>
  <si>
    <t>Феклистов Никита(б/р), Масанов Никита(б/р), Васильев Владимир(б/р), Шпилёва Карина(б/р)</t>
  </si>
  <si>
    <t>Планета-8</t>
  </si>
  <si>
    <t>Мишина Александра(б/р), Разаева Анна(б/р), Кувшинова Лиза(б/р), Мишин Георгий(б/р)</t>
  </si>
  <si>
    <t>ГО ЧС №70 - 6</t>
  </si>
  <si>
    <t>Андрюс Фабиан(3ю), Удалов Алекесандр(3ю), Артёмов Дмитрий(3ю), Фионина Мария(3ю)</t>
  </si>
  <si>
    <t>СОШ № 423 - 3</t>
  </si>
  <si>
    <t>Стебакова Анна(б/р), Серт Владислав(б/р), Байдалов Данила(б/р), Фомин Леонид(б/р)</t>
  </si>
  <si>
    <t>т/к "Вертикаль"-1</t>
  </si>
  <si>
    <t>Варюхина Ангелина(III), Александров Даниил(3ю), Овчинников Кирилл(3ю), Абкилямов Андрей(3ю)</t>
  </si>
  <si>
    <t>МБОУ ДОД ДЮЦ "Турист"-4</t>
  </si>
  <si>
    <t>Ветошкин Даниил(б/р), Нестерова Ирина(б/р), Волынкина Анастасия(б/р), Попова Вероника(б/р)</t>
  </si>
  <si>
    <t>Даниленко Илья(б/р), Шепелев Максим(б/р), Лапин Александр(б/р), Белякова Анастасия(б/р)</t>
  </si>
  <si>
    <t>ГОУ ЦО № 1464 - 1</t>
  </si>
  <si>
    <t>Алексеева Ксения(б/р), Жиркова Ксения(б/р), Бурмистров Алексей(б/р), Курепина Виктория(б/р)</t>
  </si>
  <si>
    <t>Звездочка-6</t>
  </si>
  <si>
    <t>Батькин Александр(б/р), Березин Дмитрий(б/р), Хохлов Никита(б/р), Спиридонова Александра(б/р)</t>
  </si>
  <si>
    <t>ДЮСШ-6</t>
  </si>
  <si>
    <t>Двинянинова Маргарита(б/р), Ревежак Даниил(б/р), Иванцов Арсений(б/р), Дударев Роман(б/р)</t>
  </si>
  <si>
    <t>МБОУ СОШ № 7 г.Калуги</t>
  </si>
  <si>
    <t>Бабинцева Валерия(1ю), Астахова Дарья(1ю), Аскеров Сеймур(2ю), Петрушин Александр(2ю)</t>
  </si>
  <si>
    <t>ДЮСШ-4</t>
  </si>
  <si>
    <t>Сиренко Лев(1ю), Жданов Василий(1ю), Розанова Дарья(1ю), Ковалевская Анастасия(б/р)</t>
  </si>
  <si>
    <t>МБОУ СОШ № 7 г.Калуги - 2</t>
  </si>
  <si>
    <t>Данилюк Виктория(1ю), Карпушин Артем(3ю), Будкин Влад(3ю), Гапонова Наталья (3ю)</t>
  </si>
  <si>
    <t>Солнечный ветер - 5</t>
  </si>
  <si>
    <t>Волошина Виктория(б/р), Набатов Сергей(б/р), Смотрин Вячеслав(б/р), Мальцева Анастасия(б/р)</t>
  </si>
  <si>
    <t>Планета-7</t>
  </si>
  <si>
    <t>Лычагина Мария(б/р), Горшкова Татьяна(б/р), Соколов Игорь(б/р), Волковицкий Тимофей(б/р)</t>
  </si>
  <si>
    <t>АЦДЮТиЭ - 1 г. Александров</t>
  </si>
  <si>
    <t>Хлопченков Андрей(б/р), Солнцев Александр(б/р), Бурлаков Максим(б/р), Власова Мария(б/р)</t>
  </si>
  <si>
    <t>ЦДиЮТиЭ-7 г. Брянска</t>
  </si>
  <si>
    <t>Дъяченко Ольга(б/р), Тамошевский Дмитрий(б/р), Ляпченков Андрей(б/р), Тузов Илья(б/р)</t>
  </si>
  <si>
    <t>Юный спасатель МОУ ДОД ЦВР "Лад" г. Радужный</t>
  </si>
  <si>
    <t>Щедрицкая Алёна(б/р), Бут Данила(б/р), Блохин Роман(б/р), Гребеник Галина(б/р)</t>
  </si>
  <si>
    <t>ДЮСШ-5</t>
  </si>
  <si>
    <t>Голиков Сергей(2ю), Антошкин Антон(б/р), Чаусова Ирина(б/р), Голиков Андрей(б/р)</t>
  </si>
  <si>
    <t>СДЮСШОР №8 г.Белгород Тибет 2</t>
  </si>
  <si>
    <t>Марченко Анна(б/р), Рассказов Данил(б/р), Хвостов Александр(б/р), Каримова Александра(б/р)</t>
  </si>
  <si>
    <t>ДДЮТ Выборгского района -10</t>
  </si>
  <si>
    <t>Маркевич Сергей(б/р), Никонов Дмитрий(3ю), Иванова Елизавета(б/р), Грязных Вадим(3ю)</t>
  </si>
  <si>
    <t>Планета-9</t>
  </si>
  <si>
    <t>Феклисова Анастасия(б/р), Русаков Александр(б/р), Терсков Илья(б/р), Красноложкин Иван(б/р)</t>
  </si>
  <si>
    <t>ЦРТДиЮ Жулебино СТК ГИПЕРБОРЕЯ 2</t>
  </si>
  <si>
    <t>Лубенец Роман(б/р), Байдаков Максим(б/р), Дикарева Алина(б/р), Булкин Илья(б/р)</t>
  </si>
  <si>
    <t>Азимут -5</t>
  </si>
  <si>
    <t>Тазитдинов Расул(б/р), Давыдкин Егор(б/р), Зыкин Георгий(б/р), Бельская Александра(б/р)</t>
  </si>
  <si>
    <t>г.Белгород СДЮСШОР №8-10</t>
  </si>
  <si>
    <t>Попов Иван(б/р), Ионин Максим(б/р), Шипилов Алексей(б/р), Погребная Вера(2ю)</t>
  </si>
  <si>
    <t>г.Белгород СДЮСШОР №8-12</t>
  </si>
  <si>
    <t>Мокроусова Анастасия(3ю), Дъяченко Александр(б/р), Переверзев Андрей(б/р), Жданова Дарья(б/р)</t>
  </si>
  <si>
    <t>Планета-1</t>
  </si>
  <si>
    <t>Сенягина Анастасия(б/р), Моисеева Полина(б/р), Мариановский Даниэль(б/р), Клевцов Ричард(б/р)</t>
  </si>
  <si>
    <t>СВ КП – 11</t>
  </si>
  <si>
    <t>Филонова Полина(б/р), Остапенко Владислав(б/р), Ануфриев Максим(б/р), Трещенко Николай(б/р)</t>
  </si>
  <si>
    <t>СОШ № 423 - 4</t>
  </si>
  <si>
    <t>Кольцова Елена(б/р), Важенцев Андрей(б/р), Дремов Иван(б/р), Голыгин Антон(б/р)</t>
  </si>
  <si>
    <t>ЦО № 2045 ТСК Вершина-2</t>
  </si>
  <si>
    <t>Фролов Вячеслав(б/р), Кузьмин Александр(б/р), Душатин Дмитрий(б/р), Ванача Виктория(б/р)</t>
  </si>
  <si>
    <t>ЦРТДиЮ Жулебино СТК ГИПЕРБОРЕЯ 3</t>
  </si>
  <si>
    <t>Лубенец Роман(б/р), Васильев Павел(б/р), Ляшенко Екатерина(б/р), Байдаков Максим(б/р)</t>
  </si>
  <si>
    <t>Протокол соревнований на дистанции 2 класса
(Взрослая возрастная группа)</t>
  </si>
  <si>
    <t>Этап 3. Переправа по параллельным перилам</t>
  </si>
  <si>
    <t>Этап 4. Переправа вертикальным маятником</t>
  </si>
  <si>
    <t>Этап 5. Спуск</t>
  </si>
  <si>
    <t>* Титенков</t>
  </si>
  <si>
    <t>ПТК "Путник - 2" ДДиЮ г. Серпухов</t>
  </si>
  <si>
    <t>МАИ-4</t>
  </si>
  <si>
    <t>Шумай Александр(I), Белых Дмитрий(II), Савельев Андрей(I), Богачева Галина(б/р)</t>
  </si>
  <si>
    <t>АТЛАНТИДА 2-4</t>
  </si>
  <si>
    <t>Акимов Александр(КМС), Макиев Евгений(II), Зверков Павел(I), Щеголева Алена(II)</t>
  </si>
  <si>
    <t>Синягин Сергей(II), Челюканов Николай(I), Лисицын Илья(I), Гудожникова Ева(II)</t>
  </si>
  <si>
    <t>Фебиус-2</t>
  </si>
  <si>
    <t>Паникарова Олеся(II), Тюкин Евгений(II), Ковалев Олег(I), Рычагов Михаил(I)</t>
  </si>
  <si>
    <t>Арсёнова Татьяна(КМС), Гусев Александр(I), Тимошин Артём(I), Силаев Иван(I)</t>
  </si>
  <si>
    <t>Романтик 2 - 6</t>
  </si>
  <si>
    <t>Ефремчиков Никита(II), Васильева Мария(II), Кузенков Илья(I), Спиридонов Антон(II)</t>
  </si>
  <si>
    <t>МАИ-9</t>
  </si>
  <si>
    <t>Титов Юрий(III), Шаханов Александр(I), Фокин Сергей(II), Бебко Мария(б/р)</t>
  </si>
  <si>
    <t>МГАУ-5</t>
  </si>
  <si>
    <t>Рябых Сергей(I), Добрица Михаил(II), Костина Алена(II), Поляков Алексей(II)</t>
  </si>
  <si>
    <t>Белгород СДЮСШОР-8 Тибет-7</t>
  </si>
  <si>
    <t>Бортникова Наталья(I), Бакшеев Андрей(I), Ушаков Олег(II), Завезион Иван(б/р)</t>
  </si>
  <si>
    <t>МГСУ 2-1</t>
  </si>
  <si>
    <t>Василенко Василий(б/р), Чалдышкин Александр(б/р), Долгополова Александра(I), Свольская Анастасия(б/р)</t>
  </si>
  <si>
    <t>ПГУ-2</t>
  </si>
  <si>
    <t>Сурков Андрей(КМС), Макарова Евгения(КМС), Богатырев Павел(I), Чистяков Иван(I)</t>
  </si>
  <si>
    <t>Новицкий Константин(II), Петров Максим(II), Кацеро Евгений(II), Афанаскина Ольга(II)</t>
  </si>
  <si>
    <t>МАИ-6</t>
  </si>
  <si>
    <t>Хромченко Павел(III), Гаджиев Рагим(III), Копытов Иван(б/р), Петровская Вероника(I)</t>
  </si>
  <si>
    <t>СК Горизонт</t>
  </si>
  <si>
    <t>Ширяев Сергей(I), Бабушкин Сергей(I), Головкин Александр(I), Карасева Анна(I)</t>
  </si>
  <si>
    <t>ЭДЕЛЬВЕЙС -1</t>
  </si>
  <si>
    <t>Ольховский Василий(I), Ольховский Геннадий(I), Ольховский Дмитрий(МС), Ольховская Ирина(II)</t>
  </si>
  <si>
    <t>СВ КП – 26</t>
  </si>
  <si>
    <t>Дудникова Татьяна(III), Дудников Владимир(II), Абраменко Дмитрий(II), Горячев Михаил(б/р)</t>
  </si>
  <si>
    <t>МАИ-5</t>
  </si>
  <si>
    <t>Синицкий Артем(I), Огрызков Алексей(II), Кузьмин Никита(б/р), Васильева Анастасия(I)</t>
  </si>
  <si>
    <t>РМАТ 4</t>
  </si>
  <si>
    <t>Чуфаров Сергей(III), Нефедьев Владимир(II), Тарасов Александр(II), Лозьянова Елена(КМС)</t>
  </si>
  <si>
    <t>Ярославль</t>
  </si>
  <si>
    <t>Майоров Виктор(II), Майоров Виталий(II), Архипова Александра(б/р), Ширяев Сергей(б/р)</t>
  </si>
  <si>
    <t>РКТ-1</t>
  </si>
  <si>
    <t>Шишков Сергей(б/р), Борзенкова Ксения(б/р), Голубович Андрей(III), Ванин Артем(б/р)</t>
  </si>
  <si>
    <t xml:space="preserve"> </t>
  </si>
  <si>
    <t>АТЛАНТИДА 2-2</t>
  </si>
  <si>
    <t>Стеценко Евгений(б/р), Макиев Марк(б/р), Поромов Артем(I), Осипова Нателла(б/р)</t>
  </si>
  <si>
    <t>Курская ООО ФСТ-5</t>
  </si>
  <si>
    <t>Гасников Павел(I), Жучков Ярослав(I), Костерин Михаил(II), Парфианович Анна(II)</t>
  </si>
  <si>
    <t>Планета-13</t>
  </si>
  <si>
    <t>Иванова Евгения(б/р), Иванова-Дятлова Евгения(I), Перфилов Илья(I), Старокадомский Петр(б/р)</t>
  </si>
  <si>
    <t>ЦО № 2045 ТСК Вершина -3</t>
  </si>
  <si>
    <t>Полозенко Андрей(б/р), Носков Антон(б/р), Бондаренко Ирина(б/р), Жаров Андрей(б/р)</t>
  </si>
  <si>
    <t>ЗелДТДиМ_1</t>
  </si>
  <si>
    <t>Евтюхин Артемий(б/р), Потылико Анна(б/р), Титов Валентин(б/р), Зайцева Александра(I)</t>
  </si>
  <si>
    <t>МГУ-7</t>
  </si>
  <si>
    <t>Антонов Денис(б/р), Елицур Дарья(б/р), Сатунин Петр(б/р), Чернышева Мария(б/р)</t>
  </si>
  <si>
    <t>Эврика 2 Ярославль школа 33</t>
  </si>
  <si>
    <t>Архипов Дмитрий(II), Чижова Мария(II), Смагин Егор(II), Голубев Александр(II)</t>
  </si>
  <si>
    <t>ЦО №654-7</t>
  </si>
  <si>
    <t>Шойхет Анна(б/р), Бабенышев Игорь(б/р), Андрусик Ольга(б/р), Тюленов Артур(б/р)</t>
  </si>
  <si>
    <t>МГУ-3</t>
  </si>
  <si>
    <t>Мошарев Павел(б/р), Новосёлов Александр(б/р), Постникова Таисия(II), Юшков Егор(б/р)</t>
  </si>
  <si>
    <t>Солнечный ветер - 2</t>
  </si>
  <si>
    <t>Измайлов Марат(II), Карпушин Сергей(II), Коломнина Валерия(б/р), Резванова Арина(III)</t>
  </si>
  <si>
    <t>МГАУ-7</t>
  </si>
  <si>
    <t>Иванов Иван(II), Полякова Марина(II), Минин Михаил(б/р), Ефименко Анастасия(II)</t>
  </si>
  <si>
    <t>Потапов Александр(б/р), Рабичук Виктор(б/р), Тверской Дмитрий(б/р), Фадеева Вера(б/р)</t>
  </si>
  <si>
    <t>ССО МПГУ 2-1</t>
  </si>
  <si>
    <t>Зайцева Дарья(I), Кашина Наталия(б/р), Михайлов Андрей(б/р), Юсс Владимир(I)</t>
  </si>
  <si>
    <t>Азимут -6</t>
  </si>
  <si>
    <t>Вишняков Александр(I), Жук Валентин(II), Боднев Михаил(III), Киселёва Светлана(III)</t>
  </si>
  <si>
    <t>Центр Физкультуры и Спорта Приморского р-на</t>
  </si>
  <si>
    <t>Подлевских Александра(б/р), Подлевских Лев(б/р), Бабичева Елена(б/р), Филков Александр(б/р)</t>
  </si>
  <si>
    <t>ДДТ Приморского р-на Скиф-9</t>
  </si>
  <si>
    <t>МИФИ-4</t>
  </si>
  <si>
    <t>Головачёва Татьяна(б/р), Перевозникова Нина(б/р), Разуваев Антон(III), Федина Михаил(I)</t>
  </si>
  <si>
    <t>ТПСК №57 - 1</t>
  </si>
  <si>
    <t>Мокрушин Илья(б/р), Гаганашвили Малхаз(II), Герасимов Никита(б/р), Мамаева Наталья(III)</t>
  </si>
  <si>
    <t>Романтик 2 - 3</t>
  </si>
  <si>
    <t>Ефимова Дарья(II), Мольков Денис(II), Задворный Евгений(б/р), Сидоренко Владислав(3ю)</t>
  </si>
  <si>
    <t>Турклуб "Зебра-3", ДЮЦ "Спутник"</t>
  </si>
  <si>
    <t>Абрамова Полина(II), Абубекеров Дамир(б/р), Зверев Егор(б/р), Христофоров Александр(б/р)</t>
  </si>
  <si>
    <t>ЦДЮТиЭ Ленинского р-на-2</t>
  </si>
  <si>
    <t>Разоренова Анна(I), Маслякова Виолетта(II), Стелакова Елена(II), Кудрявцев Андрей(II)</t>
  </si>
  <si>
    <t>МТУСИ 5</t>
  </si>
  <si>
    <t>Фарукшин Александр(III), Кучумова Светлана(III), Пугачёв Денис(б/р), Баскаков Святослав(КМС)</t>
  </si>
  <si>
    <t>Ново-Харитоновская Сош №10</t>
  </si>
  <si>
    <t>МТУСИ 6</t>
  </si>
  <si>
    <t>Привалов Владимир(I), Солодовникова Анастасия(б/р), Косилов Илья(б/р), Магдалева Полина(III)</t>
  </si>
  <si>
    <t>Раменское-2</t>
  </si>
  <si>
    <t>Спирин Александр(б/р), Бородин Павел(II), Михайлов Иван(б/р), Алексеева Анна(II)</t>
  </si>
  <si>
    <t>Теплосеть1</t>
  </si>
  <si>
    <t>Попов Никита(II), Базлов Вячеслав(III), Туренко Александр(б/р), Гуляева Мария(II)</t>
  </si>
  <si>
    <t>МИЭМ-3</t>
  </si>
  <si>
    <t>Кондрашкин Максим(I), Каменский Виктор(II), Краснопёрова Екатерина(б/р), Фатов Фёдор(б/р)</t>
  </si>
  <si>
    <t>СДЮСШОР №8-Меридиан 3</t>
  </si>
  <si>
    <t>МГАУ-6</t>
  </si>
  <si>
    <t>Губанов Алексей(II), Хлебосолова Александра(б/р), Волокитин Иван(II), Хван Сергей(III)</t>
  </si>
  <si>
    <t>Истра-1</t>
  </si>
  <si>
    <t>Мос.обл., Истринский р-н</t>
  </si>
  <si>
    <t>Тельбух Степан(III), Нестеров Олег(III), Володин Евгений(III), Стригина Анастасия(III)</t>
  </si>
  <si>
    <t>ДДЮТ-2</t>
  </si>
  <si>
    <t>Петров Андрей(I), Пшеницына Екатерина(I), Воробьева Анастасия(I), Шустров Александр(I)</t>
  </si>
  <si>
    <t>МАИ-7</t>
  </si>
  <si>
    <t>Путилов Яков(КМС), Сорокин Дмитрий(III), Щеголева Екатерина(II), Калистратова Вера(III)</t>
  </si>
  <si>
    <t>МАИ-10</t>
  </si>
  <si>
    <t>Миняев Сергей(III), Дорожкин Алексей(III), Бакиров Роман(б/р), Черторыжская Софья(б/р)</t>
  </si>
  <si>
    <t>КДМ - 1 Великие Луки</t>
  </si>
  <si>
    <t>Малкин Игорь(III), Бирюков Юрий(III), Бирюков Илья(III), Творогова Надежда(III)</t>
  </si>
  <si>
    <t>АГЗ-3</t>
  </si>
  <si>
    <t>Другов Александр(КМС), Федюнина Мария(б/р), Федюнина Анна(б/р), Кононова Виктория(б/р)</t>
  </si>
  <si>
    <t>Эдельвейс Чертаново Южное-2</t>
  </si>
  <si>
    <t>Парубец Алексей(б/р), Парубец Александр(б/р), Ледников Александр(б/р), Медведева Ира(б/р)</t>
  </si>
  <si>
    <t>ДТДиМ СЗАО - 2</t>
  </si>
  <si>
    <t>Михеева Ирина(б/р), Шадрина Алина(III), Конторщиков Сергей(I), Аверкин Анатолий(I)</t>
  </si>
  <si>
    <t>Игнатко Андрей(III), Петухов Александр(III), Кириличев Максим(б/р), Ахромкина Виктория(б/р)</t>
  </si>
  <si>
    <t>Эврика 4 Ярославль школа 33</t>
  </si>
  <si>
    <t>Кондратьев Дмитрий(II), Филимонов Дмитрий(б/р), Архипов Игорь(б/р), Банько Виктория(II)</t>
  </si>
  <si>
    <t>ССО МПГУ 2-3</t>
  </si>
  <si>
    <t>Маслобоев Алексей(I), Фотинская Анастасия(б/р), Сушенкова Виктория(б/р), Фомичев Роман(III)</t>
  </si>
  <si>
    <t>Белгород СДЮСШОР-8 Тибет-8</t>
  </si>
  <si>
    <t>Петренко Александр(II), Ушаков Алексей(II), Наумова Снежана(II), Баева Виктория(I)</t>
  </si>
  <si>
    <t>Тамбовские Волки -2</t>
  </si>
  <si>
    <t>Горбунов Сергей(II), Панфилов Антон(II), Искалиева Татьяна(III), Самосудов Илья(б/р)</t>
  </si>
  <si>
    <t>МГУ-1</t>
  </si>
  <si>
    <t>Маслов Александр(II), Пасынков Николай(б/р), Пономарева Елизавета(б/р), Шапошников Дмитрий(б/р)</t>
  </si>
  <si>
    <t>Флэшбэк</t>
  </si>
  <si>
    <t>Дедков Дмитрий(I), Зоркова Анастасия(I), Вылегжанин Максим(I), Ласточкин Антон(I)</t>
  </si>
  <si>
    <t>Истра-7</t>
  </si>
  <si>
    <t>Мягков Сергей(II), Фуфаева Анастасия(б/р), Кольцова Ирина(б/р), Калужская Анна(б/р)</t>
  </si>
  <si>
    <t>ССО МПГУ 2-5</t>
  </si>
  <si>
    <t>Слепова Мария(б/р), Драгункин Дмитрий(б/р), Коновалова Любовь(б/р), Жильцов Евгений(б/р)</t>
  </si>
  <si>
    <t>Пехтакор</t>
  </si>
  <si>
    <t>Кассин Дмитрий(б/р), Кононова Виктория(б/р), Кононова Надежда(б/р), Уварова Полина(б/р)</t>
  </si>
  <si>
    <t>СДЮСШОР №8-Меридиан 4</t>
  </si>
  <si>
    <t>ГУ-7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</si>
</sst>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/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h:mm;@"/>
    <numFmt numFmtId="178" formatCode="[h]:mm:ss;@"/>
    <numFmt numFmtId="179" formatCode="[$-F400]h:mm:ss\ AM/PM"/>
    <numFmt numFmtId="180" formatCode="[$€-2]\ ###,000_);[Red]\([$€-2]\ ###,000\)"/>
    <numFmt numFmtId="181" formatCode="\ч\ч\:\м\м\:\с\с"/>
    <numFmt numFmtId="182" formatCode="\ч\:\м\м\:\с\с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[$-FC19]d\ mmmm\ yyyy\ &quot;г.&quot;"/>
    <numFmt numFmtId="192" formatCode="yyyy"/>
    <numFmt numFmtId="193" formatCode="hh: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0"/>
    </font>
    <font>
      <b/>
      <i/>
      <sz val="10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9"/>
      <name val="Arial"/>
      <family val="2"/>
    </font>
    <font>
      <b/>
      <sz val="18"/>
      <name val="Arial Black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172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0" fontId="23" fillId="0" borderId="0" xfId="0" applyFont="1" applyFill="1" applyAlignment="1">
      <alignment horizontal="right"/>
    </xf>
    <xf numFmtId="49" fontId="24" fillId="0" borderId="0" xfId="0" applyNumberFormat="1" applyFont="1" applyFill="1" applyAlignment="1">
      <alignment horizontal="right"/>
    </xf>
    <xf numFmtId="0" fontId="26" fillId="0" borderId="10" xfId="0" applyFont="1" applyFill="1" applyBorder="1" applyAlignment="1">
      <alignment vertical="center" textRotation="90" wrapText="1"/>
    </xf>
    <xf numFmtId="0" fontId="26" fillId="0" borderId="11" xfId="0" applyFont="1" applyFill="1" applyBorder="1" applyAlignment="1">
      <alignment vertical="center" textRotation="90" wrapText="1"/>
    </xf>
    <xf numFmtId="0" fontId="26" fillId="0" borderId="12" xfId="0" applyFont="1" applyFill="1" applyBorder="1" applyAlignment="1">
      <alignment/>
    </xf>
    <xf numFmtId="0" fontId="26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horizontal="center" textRotation="90" wrapText="1"/>
    </xf>
    <xf numFmtId="0" fontId="26" fillId="0" borderId="12" xfId="0" applyFont="1" applyFill="1" applyBorder="1" applyAlignment="1">
      <alignment horizontal="center" textRotation="90" wrapText="1"/>
    </xf>
    <xf numFmtId="179" fontId="23" fillId="0" borderId="13" xfId="0" applyNumberFormat="1" applyFont="1" applyFill="1" applyBorder="1" applyAlignment="1">
      <alignment horizontal="center" textRotation="90" wrapText="1"/>
    </xf>
    <xf numFmtId="0" fontId="26" fillId="0" borderId="14" xfId="0" applyFont="1" applyFill="1" applyBorder="1" applyAlignment="1">
      <alignment horizontal="center" textRotation="90" wrapText="1"/>
    </xf>
    <xf numFmtId="0" fontId="22" fillId="0" borderId="15" xfId="0" applyFont="1" applyFill="1" applyBorder="1" applyAlignment="1">
      <alignment horizontal="center" textRotation="90" wrapText="1"/>
    </xf>
    <xf numFmtId="0" fontId="26" fillId="0" borderId="15" xfId="0" applyFont="1" applyFill="1" applyBorder="1" applyAlignment="1">
      <alignment horizontal="center" textRotation="90" wrapText="1"/>
    </xf>
    <xf numFmtId="49" fontId="22" fillId="0" borderId="14" xfId="0" applyNumberFormat="1" applyFont="1" applyFill="1" applyBorder="1" applyAlignment="1">
      <alignment horizontal="center" textRotation="90" wrapText="1"/>
    </xf>
    <xf numFmtId="0" fontId="0" fillId="0" borderId="16" xfId="0" applyFont="1" applyFill="1" applyBorder="1" applyAlignment="1">
      <alignment/>
    </xf>
    <xf numFmtId="0" fontId="27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wrapText="1"/>
    </xf>
    <xf numFmtId="0" fontId="20" fillId="0" borderId="19" xfId="0" applyFont="1" applyFill="1" applyBorder="1" applyAlignment="1">
      <alignment wrapText="1"/>
    </xf>
    <xf numFmtId="0" fontId="20" fillId="0" borderId="19" xfId="0" applyFont="1" applyFill="1" applyBorder="1" applyAlignment="1">
      <alignment/>
    </xf>
    <xf numFmtId="21" fontId="0" fillId="0" borderId="18" xfId="0" applyNumberFormat="1" applyFont="1" applyFill="1" applyBorder="1" applyAlignment="1">
      <alignment/>
    </xf>
    <xf numFmtId="45" fontId="0" fillId="0" borderId="19" xfId="0" applyNumberFormat="1" applyFont="1" applyFill="1" applyBorder="1" applyAlignment="1">
      <alignment/>
    </xf>
    <xf numFmtId="21" fontId="0" fillId="0" borderId="20" xfId="0" applyNumberFormat="1" applyFont="1" applyFill="1" applyBorder="1" applyAlignment="1">
      <alignment/>
    </xf>
    <xf numFmtId="21" fontId="27" fillId="0" borderId="21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>
      <alignment/>
    </xf>
    <xf numFmtId="49" fontId="27" fillId="0" borderId="20" xfId="0" applyNumberFormat="1" applyFont="1" applyFill="1" applyBorder="1" applyAlignment="1">
      <alignment horizontal="center"/>
    </xf>
    <xf numFmtId="10" fontId="27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7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/>
    </xf>
    <xf numFmtId="21" fontId="27" fillId="0" borderId="24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left" indent="1"/>
    </xf>
    <xf numFmtId="179" fontId="27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5" fontId="20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wrapText="1"/>
    </xf>
    <xf numFmtId="21" fontId="28" fillId="0" borderId="0" xfId="0" applyNumberFormat="1" applyFont="1" applyFill="1" applyBorder="1" applyAlignment="1">
      <alignment/>
    </xf>
    <xf numFmtId="4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45" fontId="28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wrapText="1"/>
    </xf>
    <xf numFmtId="172" fontId="28" fillId="0" borderId="0" xfId="0" applyNumberFormat="1" applyFont="1" applyFill="1" applyAlignment="1">
      <alignment/>
    </xf>
    <xf numFmtId="20" fontId="20" fillId="0" borderId="0" xfId="0" applyNumberFormat="1" applyFont="1" applyFill="1" applyAlignment="1">
      <alignment horizontal="right"/>
    </xf>
    <xf numFmtId="179" fontId="20" fillId="0" borderId="0" xfId="0" applyNumberFormat="1" applyFont="1" applyFill="1" applyAlignment="1">
      <alignment horizontal="right"/>
    </xf>
    <xf numFmtId="20" fontId="20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0" fillId="0" borderId="0" xfId="0" applyFont="1" applyFill="1" applyAlignment="1">
      <alignment wrapText="1"/>
    </xf>
    <xf numFmtId="0" fontId="23" fillId="0" borderId="0" xfId="0" applyFont="1" applyFill="1" applyAlignment="1">
      <alignment horizontal="right"/>
    </xf>
    <xf numFmtId="49" fontId="22" fillId="0" borderId="12" xfId="0" applyNumberFormat="1" applyFont="1" applyFill="1" applyBorder="1" applyAlignment="1">
      <alignment horizontal="center" textRotation="90" wrapText="1"/>
    </xf>
    <xf numFmtId="0" fontId="26" fillId="0" borderId="11" xfId="0" applyFont="1" applyFill="1" applyBorder="1" applyAlignment="1">
      <alignment horizontal="center" textRotation="90" wrapText="1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20" fillId="0" borderId="19" xfId="0" applyFont="1" applyFill="1" applyBorder="1" applyAlignment="1">
      <alignment wrapText="1"/>
    </xf>
    <xf numFmtId="21" fontId="0" fillId="0" borderId="21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49" fontId="27" fillId="0" borderId="18" xfId="0" applyNumberFormat="1" applyFont="1" applyFill="1" applyBorder="1" applyAlignment="1">
      <alignment horizontal="center"/>
    </xf>
    <xf numFmtId="10" fontId="27" fillId="0" borderId="17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27" fillId="0" borderId="22" xfId="0" applyFont="1" applyFill="1" applyBorder="1" applyAlignment="1">
      <alignment/>
    </xf>
    <xf numFmtId="0" fontId="0" fillId="0" borderId="26" xfId="0" applyFont="1" applyFill="1" applyBorder="1" applyAlignment="1">
      <alignment wrapText="1"/>
    </xf>
    <xf numFmtId="0" fontId="20" fillId="0" borderId="23" xfId="0" applyFont="1" applyFill="1" applyBorder="1" applyAlignment="1">
      <alignment wrapText="1"/>
    </xf>
    <xf numFmtId="0" fontId="20" fillId="0" borderId="23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7" fillId="0" borderId="29" xfId="0" applyFont="1" applyFill="1" applyBorder="1" applyAlignment="1">
      <alignment/>
    </xf>
    <xf numFmtId="0" fontId="0" fillId="0" borderId="30" xfId="0" applyFont="1" applyFill="1" applyBorder="1" applyAlignment="1">
      <alignment wrapText="1"/>
    </xf>
    <xf numFmtId="0" fontId="20" fillId="0" borderId="31" xfId="0" applyFont="1" applyFill="1" applyBorder="1" applyAlignment="1">
      <alignment wrapText="1"/>
    </xf>
    <xf numFmtId="0" fontId="20" fillId="0" borderId="31" xfId="0" applyFont="1" applyFill="1" applyBorder="1" applyAlignment="1">
      <alignment/>
    </xf>
    <xf numFmtId="21" fontId="0" fillId="0" borderId="24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49" fontId="27" fillId="0" borderId="32" xfId="0" applyNumberFormat="1" applyFont="1" applyFill="1" applyBorder="1" applyAlignment="1">
      <alignment horizontal="center"/>
    </xf>
    <xf numFmtId="10" fontId="27" fillId="0" borderId="33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wrapText="1"/>
    </xf>
    <xf numFmtId="21" fontId="28" fillId="0" borderId="0" xfId="0" applyNumberFormat="1" applyFont="1" applyFill="1" applyBorder="1" applyAlignment="1">
      <alignment/>
    </xf>
    <xf numFmtId="49" fontId="28" fillId="0" borderId="0" xfId="0" applyNumberFormat="1" applyFont="1" applyFill="1" applyBorder="1" applyAlignment="1">
      <alignment/>
    </xf>
    <xf numFmtId="45" fontId="28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wrapText="1"/>
    </xf>
    <xf numFmtId="172" fontId="28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72" fontId="0" fillId="0" borderId="0" xfId="0" applyNumberFormat="1" applyFont="1" applyFill="1" applyAlignment="1">
      <alignment/>
    </xf>
    <xf numFmtId="49" fontId="22" fillId="0" borderId="35" xfId="0" applyNumberFormat="1" applyFont="1" applyFill="1" applyBorder="1" applyAlignment="1">
      <alignment horizontal="center" textRotation="90" wrapText="1"/>
    </xf>
    <xf numFmtId="49" fontId="27" fillId="0" borderId="36" xfId="0" applyNumberFormat="1" applyFont="1" applyFill="1" applyBorder="1" applyAlignment="1">
      <alignment horizontal="center"/>
    </xf>
    <xf numFmtId="49" fontId="27" fillId="0" borderId="37" xfId="0" applyNumberFormat="1" applyFont="1" applyFill="1" applyBorder="1" applyAlignment="1">
      <alignment horizontal="center"/>
    </xf>
    <xf numFmtId="45" fontId="0" fillId="0" borderId="0" xfId="0" applyNumberFormat="1" applyFont="1" applyFill="1" applyAlignment="1">
      <alignment/>
    </xf>
    <xf numFmtId="0" fontId="28" fillId="0" borderId="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0" fillId="0" borderId="23" xfId="0" applyFont="1" applyFill="1" applyBorder="1" applyAlignment="1">
      <alignment wrapText="1"/>
    </xf>
    <xf numFmtId="21" fontId="0" fillId="0" borderId="26" xfId="0" applyNumberFormat="1" applyFont="1" applyFill="1" applyBorder="1" applyAlignment="1">
      <alignment/>
    </xf>
    <xf numFmtId="45" fontId="0" fillId="0" borderId="23" xfId="0" applyNumberFormat="1" applyFont="1" applyFill="1" applyBorder="1" applyAlignment="1">
      <alignment/>
    </xf>
    <xf numFmtId="21" fontId="0" fillId="0" borderId="27" xfId="0" applyNumberFormat="1" applyFont="1" applyFill="1" applyBorder="1" applyAlignment="1">
      <alignment/>
    </xf>
    <xf numFmtId="21" fontId="27" fillId="0" borderId="38" xfId="0" applyNumberFormat="1" applyFont="1" applyFill="1" applyBorder="1" applyAlignment="1">
      <alignment horizontal="right"/>
    </xf>
    <xf numFmtId="0" fontId="0" fillId="0" borderId="38" xfId="0" applyNumberFormat="1" applyFont="1" applyFill="1" applyBorder="1" applyAlignment="1">
      <alignment/>
    </xf>
    <xf numFmtId="10" fontId="27" fillId="0" borderId="27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wrapText="1"/>
    </xf>
    <xf numFmtId="49" fontId="27" fillId="0" borderId="0" xfId="0" applyNumberFormat="1" applyFont="1" applyFill="1" applyAlignment="1">
      <alignment wrapText="1"/>
    </xf>
    <xf numFmtId="0" fontId="27" fillId="0" borderId="0" xfId="0" applyFont="1" applyFill="1" applyAlignment="1">
      <alignment wrapText="1"/>
    </xf>
    <xf numFmtId="0" fontId="27" fillId="0" borderId="33" xfId="0" applyFont="1" applyFill="1" applyBorder="1" applyAlignment="1">
      <alignment/>
    </xf>
    <xf numFmtId="0" fontId="0" fillId="0" borderId="32" xfId="0" applyFont="1" applyFill="1" applyBorder="1" applyAlignment="1">
      <alignment wrapText="1"/>
    </xf>
    <xf numFmtId="0" fontId="20" fillId="0" borderId="39" xfId="0" applyFont="1" applyFill="1" applyBorder="1" applyAlignment="1">
      <alignment wrapText="1"/>
    </xf>
    <xf numFmtId="0" fontId="20" fillId="0" borderId="39" xfId="0" applyFont="1" applyFill="1" applyBorder="1" applyAlignment="1">
      <alignment/>
    </xf>
    <xf numFmtId="21" fontId="0" fillId="0" borderId="34" xfId="0" applyNumberFormat="1" applyFont="1" applyFill="1" applyBorder="1" applyAlignment="1">
      <alignment/>
    </xf>
    <xf numFmtId="21" fontId="27" fillId="0" borderId="25" xfId="0" applyNumberFormat="1" applyFont="1" applyFill="1" applyBorder="1" applyAlignment="1">
      <alignment horizontal="right"/>
    </xf>
    <xf numFmtId="21" fontId="27" fillId="0" borderId="40" xfId="0" applyNumberFormat="1" applyFont="1" applyFill="1" applyBorder="1" applyAlignment="1">
      <alignment horizontal="right"/>
    </xf>
    <xf numFmtId="0" fontId="0" fillId="0" borderId="23" xfId="0" applyNumberFormat="1" applyFont="1" applyFill="1" applyBorder="1" applyAlignment="1">
      <alignment/>
    </xf>
    <xf numFmtId="0" fontId="0" fillId="0" borderId="39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20" fontId="20" fillId="0" borderId="25" xfId="0" applyNumberFormat="1" applyFont="1" applyFill="1" applyBorder="1" applyAlignment="1">
      <alignment/>
    </xf>
    <xf numFmtId="21" fontId="20" fillId="0" borderId="25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 horizontal="left" wrapText="1"/>
    </xf>
    <xf numFmtId="49" fontId="26" fillId="0" borderId="14" xfId="0" applyNumberFormat="1" applyFont="1" applyFill="1" applyBorder="1" applyAlignment="1">
      <alignment horizontal="center" wrapText="1"/>
    </xf>
    <xf numFmtId="49" fontId="29" fillId="0" borderId="20" xfId="0" applyNumberFormat="1" applyFont="1" applyFill="1" applyBorder="1" applyAlignment="1">
      <alignment horizontal="left" wrapText="1"/>
    </xf>
    <xf numFmtId="49" fontId="27" fillId="0" borderId="22" xfId="0" applyNumberFormat="1" applyFont="1" applyFill="1" applyBorder="1" applyAlignment="1">
      <alignment horizontal="center"/>
    </xf>
    <xf numFmtId="49" fontId="27" fillId="0" borderId="33" xfId="0" applyNumberFormat="1" applyFont="1" applyFill="1" applyBorder="1" applyAlignment="1">
      <alignment horizontal="center"/>
    </xf>
    <xf numFmtId="0" fontId="26" fillId="0" borderId="41" xfId="0" applyFont="1" applyFill="1" applyBorder="1" applyAlignment="1">
      <alignment wrapText="1"/>
    </xf>
    <xf numFmtId="0" fontId="20" fillId="0" borderId="42" xfId="0" applyFont="1" applyFill="1" applyBorder="1" applyAlignment="1">
      <alignment wrapText="1"/>
    </xf>
    <xf numFmtId="0" fontId="20" fillId="0" borderId="43" xfId="0" applyFont="1" applyFill="1" applyBorder="1" applyAlignment="1">
      <alignment wrapText="1"/>
    </xf>
    <xf numFmtId="0" fontId="20" fillId="0" borderId="44" xfId="0" applyFont="1" applyFill="1" applyBorder="1" applyAlignment="1">
      <alignment wrapText="1"/>
    </xf>
    <xf numFmtId="0" fontId="20" fillId="0" borderId="12" xfId="0" applyFont="1" applyFill="1" applyBorder="1" applyAlignment="1">
      <alignment horizontal="center" textRotation="90" wrapText="1"/>
    </xf>
    <xf numFmtId="0" fontId="20" fillId="0" borderId="11" xfId="0" applyFont="1" applyFill="1" applyBorder="1" applyAlignment="1">
      <alignment horizontal="center" textRotation="90" wrapText="1"/>
    </xf>
    <xf numFmtId="0" fontId="20" fillId="0" borderId="16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6" fillId="0" borderId="11" xfId="0" applyFont="1" applyFill="1" applyBorder="1" applyAlignment="1">
      <alignment horizontal="center" vertical="center" textRotation="90" wrapText="1"/>
    </xf>
    <xf numFmtId="0" fontId="20" fillId="0" borderId="42" xfId="0" applyFont="1" applyFill="1" applyBorder="1" applyAlignment="1">
      <alignment wrapText="1"/>
    </xf>
    <xf numFmtId="0" fontId="20" fillId="0" borderId="43" xfId="0" applyFont="1" applyFill="1" applyBorder="1" applyAlignment="1">
      <alignment wrapText="1"/>
    </xf>
    <xf numFmtId="0" fontId="20" fillId="0" borderId="45" xfId="0" applyFont="1" applyFill="1" applyBorder="1" applyAlignment="1">
      <alignment wrapText="1"/>
    </xf>
    <xf numFmtId="20" fontId="20" fillId="0" borderId="16" xfId="0" applyNumberFormat="1" applyFont="1" applyFill="1" applyBorder="1" applyAlignment="1">
      <alignment/>
    </xf>
    <xf numFmtId="0" fontId="20" fillId="0" borderId="17" xfId="0" applyFont="1" applyFill="1" applyBorder="1" applyAlignment="1">
      <alignment/>
    </xf>
    <xf numFmtId="21" fontId="20" fillId="0" borderId="16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20" fontId="20" fillId="0" borderId="25" xfId="0" applyNumberFormat="1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6" fillId="0" borderId="14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6" fillId="0" borderId="35" xfId="0" applyFont="1" applyFill="1" applyBorder="1" applyAlignment="1">
      <alignment horizontal="center" textRotation="90" wrapText="1"/>
    </xf>
    <xf numFmtId="0" fontId="26" fillId="0" borderId="46" xfId="0" applyFont="1" applyFill="1" applyBorder="1" applyAlignment="1">
      <alignment horizontal="center" textRotation="90" wrapText="1"/>
    </xf>
    <xf numFmtId="0" fontId="26" fillId="0" borderId="13" xfId="0" applyFont="1" applyFill="1" applyBorder="1" applyAlignment="1">
      <alignment horizontal="center" textRotation="90" wrapText="1"/>
    </xf>
    <xf numFmtId="20" fontId="20" fillId="0" borderId="16" xfId="0" applyNumberFormat="1" applyFont="1" applyFill="1" applyBorder="1" applyAlignment="1">
      <alignment/>
    </xf>
    <xf numFmtId="21" fontId="0" fillId="0" borderId="36" xfId="0" applyNumberFormat="1" applyFont="1" applyFill="1" applyBorder="1" applyAlignment="1">
      <alignment/>
    </xf>
    <xf numFmtId="21" fontId="0" fillId="0" borderId="47" xfId="0" applyNumberFormat="1" applyFont="1" applyFill="1" applyBorder="1" applyAlignment="1">
      <alignment/>
    </xf>
    <xf numFmtId="10" fontId="27" fillId="0" borderId="19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27" fillId="0" borderId="33" xfId="0" applyFont="1" applyFill="1" applyBorder="1" applyAlignment="1">
      <alignment horizontal="center"/>
    </xf>
    <xf numFmtId="20" fontId="20" fillId="0" borderId="40" xfId="0" applyNumberFormat="1" applyFont="1" applyFill="1" applyBorder="1" applyAlignment="1">
      <alignment/>
    </xf>
    <xf numFmtId="0" fontId="20" fillId="0" borderId="33" xfId="0" applyFont="1" applyFill="1" applyBorder="1" applyAlignment="1">
      <alignment/>
    </xf>
    <xf numFmtId="21" fontId="0" fillId="0" borderId="37" xfId="0" applyNumberFormat="1" applyFont="1" applyFill="1" applyBorder="1" applyAlignment="1">
      <alignment/>
    </xf>
    <xf numFmtId="45" fontId="0" fillId="0" borderId="39" xfId="0" applyNumberFormat="1" applyFont="1" applyFill="1" applyBorder="1" applyAlignment="1">
      <alignment/>
    </xf>
    <xf numFmtId="21" fontId="0" fillId="0" borderId="48" xfId="0" applyNumberFormat="1" applyFont="1" applyFill="1" applyBorder="1" applyAlignment="1">
      <alignment/>
    </xf>
    <xf numFmtId="0" fontId="2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0" fontId="0" fillId="0" borderId="42" xfId="0" applyNumberFormat="1" applyFont="1" applyFill="1" applyBorder="1" applyAlignment="1">
      <alignment horizontal="center"/>
    </xf>
    <xf numFmtId="21" fontId="20" fillId="0" borderId="16" xfId="0" applyNumberFormat="1" applyFont="1" applyFill="1" applyBorder="1" applyAlignment="1">
      <alignment/>
    </xf>
    <xf numFmtId="10" fontId="27" fillId="0" borderId="42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10" fontId="27" fillId="0" borderId="0" xfId="0" applyNumberFormat="1" applyFont="1" applyFill="1" applyBorder="1" applyAlignment="1">
      <alignment/>
    </xf>
    <xf numFmtId="0" fontId="0" fillId="0" borderId="49" xfId="0" applyFont="1" applyFill="1" applyBorder="1" applyAlignment="1">
      <alignment/>
    </xf>
    <xf numFmtId="20" fontId="20" fillId="0" borderId="28" xfId="0" applyNumberFormat="1" applyFont="1" applyFill="1" applyBorder="1" applyAlignment="1">
      <alignment/>
    </xf>
    <xf numFmtId="0" fontId="20" fillId="0" borderId="35" xfId="0" applyFont="1" applyFill="1" applyBorder="1" applyAlignment="1">
      <alignment horizontal="center" textRotation="90" wrapText="1"/>
    </xf>
    <xf numFmtId="0" fontId="20" fillId="0" borderId="47" xfId="0" applyFont="1" applyFill="1" applyBorder="1" applyAlignment="1">
      <alignment/>
    </xf>
    <xf numFmtId="20" fontId="20" fillId="0" borderId="47" xfId="0" applyNumberFormat="1" applyFont="1" applyFill="1" applyBorder="1" applyAlignment="1">
      <alignment/>
    </xf>
    <xf numFmtId="21" fontId="20" fillId="0" borderId="47" xfId="0" applyNumberFormat="1" applyFont="1" applyFill="1" applyBorder="1" applyAlignment="1">
      <alignment/>
    </xf>
    <xf numFmtId="20" fontId="20" fillId="0" borderId="50" xfId="0" applyNumberFormat="1" applyFont="1" applyFill="1" applyBorder="1" applyAlignment="1">
      <alignment/>
    </xf>
    <xf numFmtId="20" fontId="20" fillId="0" borderId="51" xfId="0" applyNumberFormat="1" applyFont="1" applyFill="1" applyBorder="1" applyAlignment="1">
      <alignment/>
    </xf>
    <xf numFmtId="0" fontId="29" fillId="0" borderId="20" xfId="0" applyFont="1" applyFill="1" applyBorder="1" applyAlignment="1">
      <alignment/>
    </xf>
    <xf numFmtId="0" fontId="29" fillId="0" borderId="20" xfId="0" applyFont="1" applyFill="1" applyBorder="1" applyAlignment="1">
      <alignment horizontal="center"/>
    </xf>
    <xf numFmtId="0" fontId="29" fillId="0" borderId="17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/>
    </xf>
    <xf numFmtId="172" fontId="27" fillId="0" borderId="0" xfId="0" applyNumberFormat="1" applyFont="1" applyFill="1" applyBorder="1" applyAlignment="1">
      <alignment horizontal="left" indent="1"/>
    </xf>
    <xf numFmtId="21" fontId="27" fillId="0" borderId="25" xfId="0" applyNumberFormat="1" applyFont="1" applyFill="1" applyBorder="1" applyAlignment="1">
      <alignment horizontal="left"/>
    </xf>
    <xf numFmtId="21" fontId="27" fillId="0" borderId="50" xfId="0" applyNumberFormat="1" applyFont="1" applyFill="1" applyBorder="1" applyAlignment="1">
      <alignment horizontal="left"/>
    </xf>
    <xf numFmtId="21" fontId="27" fillId="0" borderId="27" xfId="0" applyNumberFormat="1" applyFont="1" applyFill="1" applyBorder="1" applyAlignment="1">
      <alignment horizontal="left"/>
    </xf>
    <xf numFmtId="21" fontId="27" fillId="0" borderId="28" xfId="0" applyNumberFormat="1" applyFont="1" applyFill="1" applyBorder="1" applyAlignment="1">
      <alignment horizontal="left"/>
    </xf>
    <xf numFmtId="21" fontId="27" fillId="0" borderId="51" xfId="0" applyNumberFormat="1" applyFont="1" applyFill="1" applyBorder="1" applyAlignment="1">
      <alignment horizontal="left"/>
    </xf>
    <xf numFmtId="21" fontId="27" fillId="0" borderId="53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10" fontId="27" fillId="0" borderId="50" xfId="0" applyNumberFormat="1" applyFont="1" applyFill="1" applyBorder="1" applyAlignment="1">
      <alignment/>
    </xf>
    <xf numFmtId="10" fontId="27" fillId="0" borderId="27" xfId="0" applyNumberFormat="1" applyFont="1" applyFill="1" applyBorder="1" applyAlignment="1">
      <alignment/>
    </xf>
    <xf numFmtId="10" fontId="27" fillId="0" borderId="48" xfId="0" applyNumberFormat="1" applyFont="1" applyFill="1" applyBorder="1" applyAlignment="1">
      <alignment/>
    </xf>
    <xf numFmtId="10" fontId="27" fillId="0" borderId="34" xfId="0" applyNumberFormat="1" applyFont="1" applyFill="1" applyBorder="1" applyAlignment="1">
      <alignment/>
    </xf>
    <xf numFmtId="172" fontId="27" fillId="0" borderId="54" xfId="0" applyNumberFormat="1" applyFont="1" applyFill="1" applyBorder="1" applyAlignment="1">
      <alignment horizontal="lef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561975</xdr:colOff>
      <xdr:row>1</xdr:row>
      <xdr:rowOff>390525</xdr:rowOff>
    </xdr:to>
    <xdr:pic>
      <xdr:nvPicPr>
        <xdr:cNvPr id="1" name="Picture 107" descr="гонки4_чб_на номер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2763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800100</xdr:colOff>
      <xdr:row>1</xdr:row>
      <xdr:rowOff>609600</xdr:rowOff>
    </xdr:to>
    <xdr:pic>
      <xdr:nvPicPr>
        <xdr:cNvPr id="1" name="Picture 107" descr="гонки4_чб_на номер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5144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561975</xdr:colOff>
      <xdr:row>1</xdr:row>
      <xdr:rowOff>485775</xdr:rowOff>
    </xdr:to>
    <xdr:pic>
      <xdr:nvPicPr>
        <xdr:cNvPr id="1" name="Picture 107" descr="гонки4_чб_на номер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847725</xdr:colOff>
      <xdr:row>1</xdr:row>
      <xdr:rowOff>609600</xdr:rowOff>
    </xdr:to>
    <xdr:pic>
      <xdr:nvPicPr>
        <xdr:cNvPr id="1" name="Picture 107" descr="гонки4_чб_на номер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5621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2</xdr:col>
      <xdr:colOff>800100</xdr:colOff>
      <xdr:row>1</xdr:row>
      <xdr:rowOff>609600</xdr:rowOff>
    </xdr:to>
    <xdr:pic>
      <xdr:nvPicPr>
        <xdr:cNvPr id="1" name="Picture 107" descr="гонки4_чб_на номер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161925</xdr:rowOff>
    </xdr:from>
    <xdr:to>
      <xdr:col>2</xdr:col>
      <xdr:colOff>809625</xdr:colOff>
      <xdr:row>1</xdr:row>
      <xdr:rowOff>533400</xdr:rowOff>
    </xdr:to>
    <xdr:pic>
      <xdr:nvPicPr>
        <xdr:cNvPr id="1" name="Picture 107" descr="гонки4_чб_на номер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13716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1047750</xdr:colOff>
      <xdr:row>1</xdr:row>
      <xdr:rowOff>638175</xdr:rowOff>
    </xdr:to>
    <xdr:pic>
      <xdr:nvPicPr>
        <xdr:cNvPr id="1" name="Picture 107" descr="гонки4_чб_на номер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6002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rij\&#1043;4%202010%20&#1057;&#1045;&#1056;&#1042;&#1045;&#1056;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71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C8" sqref="C8"/>
    </sheetView>
  </sheetViews>
  <sheetFormatPr defaultColWidth="9.140625" defaultRowHeight="21.75" customHeight="1"/>
  <cols>
    <col min="1" max="1" width="4.28125" style="65" customWidth="1"/>
    <col min="2" max="2" width="6.8515625" style="183" customWidth="1"/>
    <col min="3" max="3" width="23.140625" style="65" customWidth="1"/>
    <col min="4" max="4" width="19.7109375" style="98" customWidth="1"/>
    <col min="5" max="5" width="41.00390625" style="61" customWidth="1"/>
    <col min="6" max="6" width="4.7109375" style="65" customWidth="1"/>
    <col min="7" max="7" width="5.7109375" style="65" customWidth="1"/>
    <col min="8" max="8" width="8.00390625" style="65" customWidth="1"/>
    <col min="9" max="9" width="6.140625" style="65" customWidth="1"/>
    <col min="10" max="10" width="6.7109375" style="65" customWidth="1"/>
    <col min="11" max="11" width="6.140625" style="65" customWidth="1"/>
    <col min="12" max="12" width="8.57421875" style="65" customWidth="1"/>
    <col min="13" max="13" width="6.421875" style="6" customWidth="1"/>
    <col min="14" max="14" width="9.57421875" style="65" customWidth="1"/>
    <col min="15" max="15" width="12.57421875" style="37" customWidth="1"/>
    <col min="16" max="16" width="3.00390625" style="65" customWidth="1"/>
    <col min="17" max="17" width="4.28125" style="42" customWidth="1"/>
    <col min="18" max="18" width="9.57421875" style="37" customWidth="1"/>
    <col min="19" max="19" width="6.28125" style="65" customWidth="1"/>
    <col min="20" max="16384" width="9.140625" style="65" customWidth="1"/>
  </cols>
  <sheetData>
    <row r="1" spans="1:19" s="1" customFormat="1" ht="69" customHeight="1">
      <c r="A1" s="201" t="s">
        <v>427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s="1" customFormat="1" ht="60" customHeight="1" thickBot="1">
      <c r="A2" s="203" t="s">
        <v>1035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s="1" customFormat="1" ht="15" customHeight="1" thickTop="1">
      <c r="A3" s="60" t="s">
        <v>97</v>
      </c>
      <c r="B3" s="162"/>
      <c r="C3" s="60"/>
      <c r="E3" s="3"/>
      <c r="F3" s="5"/>
      <c r="M3" s="6"/>
      <c r="S3" s="62" t="s">
        <v>429</v>
      </c>
    </row>
    <row r="4" spans="1:19" s="1" customFormat="1" ht="49.5" customHeight="1" thickBot="1">
      <c r="A4" s="205" t="s">
        <v>98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</row>
    <row r="5" spans="1:19" ht="127.5" customHeight="1" thickBot="1">
      <c r="A5" s="9" t="s">
        <v>430</v>
      </c>
      <c r="B5" s="147" t="s">
        <v>431</v>
      </c>
      <c r="C5" s="11" t="s">
        <v>432</v>
      </c>
      <c r="D5" s="12" t="s">
        <v>433</v>
      </c>
      <c r="E5" s="135" t="s">
        <v>434</v>
      </c>
      <c r="F5" s="139" t="s">
        <v>704</v>
      </c>
      <c r="G5" s="13" t="s">
        <v>99</v>
      </c>
      <c r="H5" s="13" t="s">
        <v>100</v>
      </c>
      <c r="I5" s="13" t="s">
        <v>101</v>
      </c>
      <c r="J5" s="13" t="s">
        <v>102</v>
      </c>
      <c r="K5" s="140" t="s">
        <v>103</v>
      </c>
      <c r="L5" s="163" t="s">
        <v>441</v>
      </c>
      <c r="M5" s="15" t="s">
        <v>442</v>
      </c>
      <c r="N5" s="164" t="s">
        <v>443</v>
      </c>
      <c r="O5" s="17" t="s">
        <v>444</v>
      </c>
      <c r="P5" s="18" t="s">
        <v>445</v>
      </c>
      <c r="Q5" s="100" t="s">
        <v>446</v>
      </c>
      <c r="R5" s="165" t="s">
        <v>447</v>
      </c>
      <c r="S5" s="64" t="s">
        <v>79</v>
      </c>
    </row>
    <row r="6" spans="1:19" ht="25.5">
      <c r="A6" s="66">
        <v>1</v>
      </c>
      <c r="B6" s="21">
        <v>157</v>
      </c>
      <c r="C6" s="22" t="s">
        <v>104</v>
      </c>
      <c r="D6" s="68" t="s">
        <v>480</v>
      </c>
      <c r="E6" s="136" t="s">
        <v>824</v>
      </c>
      <c r="F6" s="166"/>
      <c r="G6" s="33"/>
      <c r="H6" s="33"/>
      <c r="I6" s="33"/>
      <c r="J6" s="33"/>
      <c r="K6" s="142"/>
      <c r="L6" s="167">
        <v>0.020995370370370373</v>
      </c>
      <c r="M6" s="26"/>
      <c r="N6" s="168">
        <v>0.020995370370370373</v>
      </c>
      <c r="O6" s="28">
        <v>0.020995370370370373</v>
      </c>
      <c r="P6" s="70">
        <v>0</v>
      </c>
      <c r="Q6" s="101">
        <v>1</v>
      </c>
      <c r="R6" s="169">
        <v>1</v>
      </c>
      <c r="S6" s="170" t="s">
        <v>78</v>
      </c>
    </row>
    <row r="7" spans="1:19" ht="22.5">
      <c r="A7" s="66">
        <v>2</v>
      </c>
      <c r="B7" s="21">
        <v>117</v>
      </c>
      <c r="C7" s="22" t="s">
        <v>825</v>
      </c>
      <c r="D7" s="68" t="s">
        <v>593</v>
      </c>
      <c r="E7" s="136" t="s">
        <v>826</v>
      </c>
      <c r="F7" s="166"/>
      <c r="G7" s="33"/>
      <c r="H7" s="33"/>
      <c r="I7" s="33"/>
      <c r="J7" s="33"/>
      <c r="K7" s="142"/>
      <c r="L7" s="167">
        <v>0.021412037037037035</v>
      </c>
      <c r="M7" s="26"/>
      <c r="N7" s="168">
        <v>0.021412037037037035</v>
      </c>
      <c r="O7" s="28">
        <v>0.021412037037037035</v>
      </c>
      <c r="P7" s="70">
        <v>0</v>
      </c>
      <c r="Q7" s="101">
        <v>2</v>
      </c>
      <c r="R7" s="169">
        <v>1.0198456449834619</v>
      </c>
      <c r="S7" s="170" t="s">
        <v>78</v>
      </c>
    </row>
    <row r="8" spans="1:19" ht="22.5">
      <c r="A8" s="66">
        <v>3</v>
      </c>
      <c r="B8" s="21">
        <v>76</v>
      </c>
      <c r="C8" s="200" t="s">
        <v>827</v>
      </c>
      <c r="D8" s="68" t="s">
        <v>828</v>
      </c>
      <c r="E8" s="136" t="s">
        <v>829</v>
      </c>
      <c r="F8" s="166"/>
      <c r="G8" s="33"/>
      <c r="H8" s="33"/>
      <c r="I8" s="33"/>
      <c r="J8" s="33"/>
      <c r="K8" s="142"/>
      <c r="L8" s="167">
        <v>0.022152777777777775</v>
      </c>
      <c r="M8" s="26"/>
      <c r="N8" s="168">
        <v>0.022152777777777775</v>
      </c>
      <c r="O8" s="28">
        <v>0.022152777777777775</v>
      </c>
      <c r="P8" s="70">
        <v>0</v>
      </c>
      <c r="Q8" s="101">
        <v>3</v>
      </c>
      <c r="R8" s="169">
        <v>1.0551267916207274</v>
      </c>
      <c r="S8" s="170" t="s">
        <v>78</v>
      </c>
    </row>
    <row r="9" spans="1:19" ht="33.75">
      <c r="A9" s="66">
        <v>4</v>
      </c>
      <c r="B9" s="21">
        <v>13</v>
      </c>
      <c r="C9" s="22" t="s">
        <v>830</v>
      </c>
      <c r="D9" s="68" t="s">
        <v>612</v>
      </c>
      <c r="E9" s="136" t="s">
        <v>831</v>
      </c>
      <c r="F9" s="166"/>
      <c r="G9" s="33"/>
      <c r="H9" s="33"/>
      <c r="I9" s="33"/>
      <c r="J9" s="33"/>
      <c r="K9" s="142"/>
      <c r="L9" s="167">
        <v>0.024166666666666666</v>
      </c>
      <c r="M9" s="26"/>
      <c r="N9" s="168">
        <v>0.024166666666666666</v>
      </c>
      <c r="O9" s="28">
        <v>0.024166666666666666</v>
      </c>
      <c r="P9" s="70">
        <v>0</v>
      </c>
      <c r="Q9" s="101">
        <v>4</v>
      </c>
      <c r="R9" s="169">
        <v>1.1510474090407936</v>
      </c>
      <c r="S9" s="170" t="s">
        <v>78</v>
      </c>
    </row>
    <row r="10" spans="1:19" ht="25.5">
      <c r="A10" s="66">
        <v>5</v>
      </c>
      <c r="B10" s="21">
        <v>147</v>
      </c>
      <c r="C10" s="22" t="s">
        <v>832</v>
      </c>
      <c r="D10" s="68" t="s">
        <v>501</v>
      </c>
      <c r="E10" s="136" t="s">
        <v>833</v>
      </c>
      <c r="F10" s="166"/>
      <c r="G10" s="33"/>
      <c r="H10" s="33"/>
      <c r="I10" s="33"/>
      <c r="J10" s="33"/>
      <c r="K10" s="142"/>
      <c r="L10" s="167">
        <v>0.024189814814814817</v>
      </c>
      <c r="M10" s="26"/>
      <c r="N10" s="168">
        <v>0.024189814814814817</v>
      </c>
      <c r="O10" s="28">
        <v>0.024189814814814817</v>
      </c>
      <c r="P10" s="70">
        <v>0</v>
      </c>
      <c r="Q10" s="101">
        <v>5</v>
      </c>
      <c r="R10" s="169">
        <v>1.1521499448732084</v>
      </c>
      <c r="S10" s="170" t="s">
        <v>78</v>
      </c>
    </row>
    <row r="11" spans="1:19" ht="25.5">
      <c r="A11" s="66">
        <v>6</v>
      </c>
      <c r="B11" s="21">
        <v>179</v>
      </c>
      <c r="C11" s="22" t="s">
        <v>834</v>
      </c>
      <c r="D11" s="68" t="s">
        <v>513</v>
      </c>
      <c r="E11" s="136" t="s">
        <v>835</v>
      </c>
      <c r="F11" s="166"/>
      <c r="G11" s="33"/>
      <c r="H11" s="33"/>
      <c r="I11" s="33"/>
      <c r="J11" s="33"/>
      <c r="K11" s="142"/>
      <c r="L11" s="167">
        <v>0.025636574074074072</v>
      </c>
      <c r="M11" s="26"/>
      <c r="N11" s="168">
        <v>0.025636574074074072</v>
      </c>
      <c r="O11" s="28">
        <v>0.025636574074074072</v>
      </c>
      <c r="P11" s="70">
        <v>0</v>
      </c>
      <c r="Q11" s="101">
        <v>6</v>
      </c>
      <c r="R11" s="169">
        <v>1.2210584343991178</v>
      </c>
      <c r="S11" s="170"/>
    </row>
    <row r="12" spans="1:19" ht="22.5">
      <c r="A12" s="66">
        <v>7</v>
      </c>
      <c r="B12" s="21">
        <v>138</v>
      </c>
      <c r="C12" s="22" t="s">
        <v>836</v>
      </c>
      <c r="D12" s="68" t="s">
        <v>452</v>
      </c>
      <c r="E12" s="136" t="s">
        <v>837</v>
      </c>
      <c r="F12" s="166"/>
      <c r="G12" s="33"/>
      <c r="H12" s="33"/>
      <c r="I12" s="33"/>
      <c r="J12" s="33"/>
      <c r="K12" s="142"/>
      <c r="L12" s="167">
        <v>0.026226851851851852</v>
      </c>
      <c r="M12" s="26"/>
      <c r="N12" s="168">
        <v>0.026226851851851852</v>
      </c>
      <c r="O12" s="28">
        <v>0.026226851851851852</v>
      </c>
      <c r="P12" s="70">
        <v>0</v>
      </c>
      <c r="Q12" s="101">
        <v>7</v>
      </c>
      <c r="R12" s="169">
        <v>1.249173098125689</v>
      </c>
      <c r="S12" s="170"/>
    </row>
    <row r="13" spans="1:19" ht="22.5">
      <c r="A13" s="66">
        <v>8</v>
      </c>
      <c r="B13" s="21">
        <v>10</v>
      </c>
      <c r="C13" s="22" t="s">
        <v>838</v>
      </c>
      <c r="D13" s="68" t="s">
        <v>452</v>
      </c>
      <c r="E13" s="136" t="s">
        <v>839</v>
      </c>
      <c r="F13" s="166"/>
      <c r="G13" s="33"/>
      <c r="H13" s="33"/>
      <c r="I13" s="33"/>
      <c r="J13" s="33"/>
      <c r="K13" s="142"/>
      <c r="L13" s="167">
        <v>0.02652777777777778</v>
      </c>
      <c r="M13" s="26"/>
      <c r="N13" s="168">
        <v>0.02652777777777778</v>
      </c>
      <c r="O13" s="28">
        <v>0.02652777777777778</v>
      </c>
      <c r="P13" s="70">
        <v>0</v>
      </c>
      <c r="Q13" s="101">
        <v>8</v>
      </c>
      <c r="R13" s="169">
        <v>1.263506063947078</v>
      </c>
      <c r="S13" s="170"/>
    </row>
    <row r="14" spans="1:19" ht="22.5">
      <c r="A14" s="66">
        <v>9</v>
      </c>
      <c r="B14" s="21">
        <v>1</v>
      </c>
      <c r="C14" s="22" t="s">
        <v>840</v>
      </c>
      <c r="D14" s="68" t="s">
        <v>452</v>
      </c>
      <c r="E14" s="136" t="s">
        <v>841</v>
      </c>
      <c r="F14" s="166"/>
      <c r="G14" s="33"/>
      <c r="H14" s="33"/>
      <c r="I14" s="33"/>
      <c r="J14" s="33"/>
      <c r="K14" s="142"/>
      <c r="L14" s="167">
        <v>0.027453703703703702</v>
      </c>
      <c r="M14" s="26"/>
      <c r="N14" s="168">
        <v>0.027453703703703702</v>
      </c>
      <c r="O14" s="28">
        <v>0.027453703703703702</v>
      </c>
      <c r="P14" s="70">
        <v>0</v>
      </c>
      <c r="Q14" s="101">
        <v>9</v>
      </c>
      <c r="R14" s="169">
        <v>1.3076074972436602</v>
      </c>
      <c r="S14" s="171"/>
    </row>
    <row r="15" spans="1:19" ht="22.5">
      <c r="A15" s="66">
        <v>10</v>
      </c>
      <c r="B15" s="21">
        <v>75</v>
      </c>
      <c r="C15" s="22" t="s">
        <v>842</v>
      </c>
      <c r="D15" s="68" t="s">
        <v>828</v>
      </c>
      <c r="E15" s="136" t="s">
        <v>843</v>
      </c>
      <c r="F15" s="166"/>
      <c r="G15" s="33"/>
      <c r="H15" s="33"/>
      <c r="I15" s="33"/>
      <c r="J15" s="33"/>
      <c r="K15" s="142"/>
      <c r="L15" s="167">
        <v>0.027824074074074074</v>
      </c>
      <c r="M15" s="26"/>
      <c r="N15" s="168">
        <v>0.027824074074074074</v>
      </c>
      <c r="O15" s="28">
        <v>0.027824074074074074</v>
      </c>
      <c r="P15" s="70">
        <v>0</v>
      </c>
      <c r="Q15" s="101">
        <v>10</v>
      </c>
      <c r="R15" s="169">
        <v>1.325248070562293</v>
      </c>
      <c r="S15" s="171"/>
    </row>
    <row r="16" spans="1:19" ht="25.5">
      <c r="A16" s="66">
        <v>11</v>
      </c>
      <c r="B16" s="21">
        <v>158</v>
      </c>
      <c r="C16" s="22" t="s">
        <v>844</v>
      </c>
      <c r="D16" s="68" t="s">
        <v>577</v>
      </c>
      <c r="E16" s="136" t="s">
        <v>845</v>
      </c>
      <c r="F16" s="166"/>
      <c r="G16" s="33"/>
      <c r="H16" s="33"/>
      <c r="I16" s="33"/>
      <c r="J16" s="33"/>
      <c r="K16" s="142"/>
      <c r="L16" s="167">
        <v>0.029131944444444446</v>
      </c>
      <c r="M16" s="26"/>
      <c r="N16" s="168">
        <v>0.029131944444444446</v>
      </c>
      <c r="O16" s="28">
        <v>0.029131944444444446</v>
      </c>
      <c r="P16" s="70">
        <v>0</v>
      </c>
      <c r="Q16" s="101">
        <v>11</v>
      </c>
      <c r="R16" s="169">
        <v>1.3875413450937155</v>
      </c>
      <c r="S16" s="171"/>
    </row>
    <row r="17" spans="1:19" ht="25.5">
      <c r="A17" s="66">
        <v>12</v>
      </c>
      <c r="B17" s="21">
        <v>95</v>
      </c>
      <c r="C17" s="22" t="s">
        <v>846</v>
      </c>
      <c r="D17" s="68" t="s">
        <v>513</v>
      </c>
      <c r="E17" s="136" t="s">
        <v>847</v>
      </c>
      <c r="F17" s="166"/>
      <c r="G17" s="33"/>
      <c r="H17" s="33"/>
      <c r="I17" s="33"/>
      <c r="J17" s="33"/>
      <c r="K17" s="142"/>
      <c r="L17" s="167">
        <v>0.03009259259259259</v>
      </c>
      <c r="M17" s="26"/>
      <c r="N17" s="168">
        <v>0.03009259259259259</v>
      </c>
      <c r="O17" s="28">
        <v>0.03009259259259259</v>
      </c>
      <c r="P17" s="70">
        <v>0</v>
      </c>
      <c r="Q17" s="101">
        <v>12</v>
      </c>
      <c r="R17" s="169">
        <v>1.4332965821389192</v>
      </c>
      <c r="S17" s="171"/>
    </row>
    <row r="18" spans="1:19" ht="25.5">
      <c r="A18" s="66">
        <v>13</v>
      </c>
      <c r="B18" s="21">
        <v>71</v>
      </c>
      <c r="C18" s="22" t="s">
        <v>848</v>
      </c>
      <c r="D18" s="68" t="s">
        <v>493</v>
      </c>
      <c r="E18" s="136" t="s">
        <v>849</v>
      </c>
      <c r="F18" s="166"/>
      <c r="G18" s="33"/>
      <c r="H18" s="33"/>
      <c r="I18" s="33"/>
      <c r="J18" s="33"/>
      <c r="K18" s="142"/>
      <c r="L18" s="167">
        <v>0.030127314814814815</v>
      </c>
      <c r="M18" s="26"/>
      <c r="N18" s="168">
        <v>0.030127314814814815</v>
      </c>
      <c r="O18" s="28">
        <v>0.030127314814814815</v>
      </c>
      <c r="P18" s="70">
        <v>0</v>
      </c>
      <c r="Q18" s="101">
        <v>13</v>
      </c>
      <c r="R18" s="169">
        <v>1.4349503858875412</v>
      </c>
      <c r="S18" s="171"/>
    </row>
    <row r="19" spans="1:19" ht="33.75">
      <c r="A19" s="66">
        <v>14</v>
      </c>
      <c r="B19" s="21">
        <v>166</v>
      </c>
      <c r="C19" s="22" t="s">
        <v>850</v>
      </c>
      <c r="D19" s="68" t="s">
        <v>452</v>
      </c>
      <c r="E19" s="136" t="s">
        <v>851</v>
      </c>
      <c r="F19" s="166"/>
      <c r="G19" s="33"/>
      <c r="H19" s="33"/>
      <c r="I19" s="33"/>
      <c r="J19" s="33"/>
      <c r="K19" s="142"/>
      <c r="L19" s="167">
        <v>0.030324074074074073</v>
      </c>
      <c r="M19" s="26"/>
      <c r="N19" s="168">
        <v>0.030324074074074073</v>
      </c>
      <c r="O19" s="28">
        <v>0.030324074074074073</v>
      </c>
      <c r="P19" s="70">
        <v>0</v>
      </c>
      <c r="Q19" s="101">
        <v>14</v>
      </c>
      <c r="R19" s="169">
        <v>1.4443219404630647</v>
      </c>
      <c r="S19" s="171"/>
    </row>
    <row r="20" spans="1:19" ht="22.5">
      <c r="A20" s="66">
        <v>15</v>
      </c>
      <c r="B20" s="21">
        <v>130</v>
      </c>
      <c r="C20" s="22" t="s">
        <v>852</v>
      </c>
      <c r="D20" s="68" t="s">
        <v>468</v>
      </c>
      <c r="E20" s="136" t="s">
        <v>853</v>
      </c>
      <c r="F20" s="166"/>
      <c r="G20" s="33"/>
      <c r="H20" s="33"/>
      <c r="I20" s="33"/>
      <c r="J20" s="33"/>
      <c r="K20" s="142"/>
      <c r="L20" s="167">
        <v>0.030416666666666665</v>
      </c>
      <c r="M20" s="26"/>
      <c r="N20" s="168">
        <v>0.030416666666666665</v>
      </c>
      <c r="O20" s="28">
        <v>0.030416666666666665</v>
      </c>
      <c r="P20" s="70">
        <v>0</v>
      </c>
      <c r="Q20" s="101">
        <v>15</v>
      </c>
      <c r="R20" s="169">
        <v>1.4487320837927231</v>
      </c>
      <c r="S20" s="171"/>
    </row>
    <row r="21" spans="1:19" ht="25.5">
      <c r="A21" s="66">
        <v>16</v>
      </c>
      <c r="B21" s="21">
        <v>133</v>
      </c>
      <c r="C21" s="22" t="s">
        <v>854</v>
      </c>
      <c r="D21" s="68" t="s">
        <v>480</v>
      </c>
      <c r="E21" s="136" t="s">
        <v>855</v>
      </c>
      <c r="F21" s="166"/>
      <c r="G21" s="33"/>
      <c r="H21" s="33"/>
      <c r="I21" s="33"/>
      <c r="J21" s="33"/>
      <c r="K21" s="142"/>
      <c r="L21" s="167">
        <v>0.03074074074074074</v>
      </c>
      <c r="M21" s="26"/>
      <c r="N21" s="168">
        <v>0.03074074074074074</v>
      </c>
      <c r="O21" s="28">
        <v>0.03074074074074074</v>
      </c>
      <c r="P21" s="70">
        <v>0</v>
      </c>
      <c r="Q21" s="101">
        <v>16</v>
      </c>
      <c r="R21" s="169">
        <v>1.4641675854465268</v>
      </c>
      <c r="S21" s="171"/>
    </row>
    <row r="22" spans="1:19" ht="25.5">
      <c r="A22" s="66">
        <v>17</v>
      </c>
      <c r="B22" s="21">
        <v>57</v>
      </c>
      <c r="C22" s="22" t="s">
        <v>856</v>
      </c>
      <c r="D22" s="68" t="s">
        <v>480</v>
      </c>
      <c r="E22" s="136" t="s">
        <v>857</v>
      </c>
      <c r="F22" s="166"/>
      <c r="G22" s="33"/>
      <c r="H22" s="33"/>
      <c r="I22" s="33"/>
      <c r="J22" s="33"/>
      <c r="K22" s="142"/>
      <c r="L22" s="167">
        <v>0.031342592592592596</v>
      </c>
      <c r="M22" s="26"/>
      <c r="N22" s="168">
        <v>0.031342592592592596</v>
      </c>
      <c r="O22" s="28">
        <v>0.031342592592592596</v>
      </c>
      <c r="P22" s="70">
        <v>0</v>
      </c>
      <c r="Q22" s="101">
        <v>17</v>
      </c>
      <c r="R22" s="169">
        <v>1.4928335170893055</v>
      </c>
      <c r="S22" s="171"/>
    </row>
    <row r="23" spans="1:19" ht="22.5">
      <c r="A23" s="66">
        <v>18</v>
      </c>
      <c r="B23" s="21">
        <v>50</v>
      </c>
      <c r="C23" s="22" t="s">
        <v>858</v>
      </c>
      <c r="D23" s="68" t="s">
        <v>533</v>
      </c>
      <c r="E23" s="136" t="s">
        <v>859</v>
      </c>
      <c r="F23" s="166"/>
      <c r="G23" s="33"/>
      <c r="H23" s="33"/>
      <c r="I23" s="33"/>
      <c r="J23" s="33"/>
      <c r="K23" s="142"/>
      <c r="L23" s="167">
        <v>0.03179398148148148</v>
      </c>
      <c r="M23" s="26"/>
      <c r="N23" s="168">
        <v>0.03179398148148148</v>
      </c>
      <c r="O23" s="28">
        <v>0.03179398148148148</v>
      </c>
      <c r="P23" s="70">
        <v>0</v>
      </c>
      <c r="Q23" s="101">
        <v>18</v>
      </c>
      <c r="R23" s="169">
        <v>1.5143329658213889</v>
      </c>
      <c r="S23" s="171"/>
    </row>
    <row r="24" spans="1:19" ht="22.5">
      <c r="A24" s="66">
        <v>19</v>
      </c>
      <c r="B24" s="21">
        <v>27</v>
      </c>
      <c r="C24" s="22" t="s">
        <v>860</v>
      </c>
      <c r="D24" s="68" t="s">
        <v>452</v>
      </c>
      <c r="E24" s="136" t="s">
        <v>861</v>
      </c>
      <c r="F24" s="166"/>
      <c r="G24" s="33"/>
      <c r="H24" s="33"/>
      <c r="I24" s="33"/>
      <c r="J24" s="33"/>
      <c r="K24" s="142"/>
      <c r="L24" s="167">
        <v>0.03181712962962963</v>
      </c>
      <c r="M24" s="26"/>
      <c r="N24" s="168">
        <v>0.03181712962962963</v>
      </c>
      <c r="O24" s="28">
        <v>0.03181712962962963</v>
      </c>
      <c r="P24" s="70">
        <v>0</v>
      </c>
      <c r="Q24" s="101">
        <v>19</v>
      </c>
      <c r="R24" s="169">
        <v>1.5154355016538037</v>
      </c>
      <c r="S24" s="171"/>
    </row>
    <row r="25" spans="1:19" ht="25.5">
      <c r="A25" s="66">
        <v>20</v>
      </c>
      <c r="B25" s="21">
        <v>160</v>
      </c>
      <c r="C25" s="22" t="s">
        <v>862</v>
      </c>
      <c r="D25" s="68" t="s">
        <v>577</v>
      </c>
      <c r="E25" s="136" t="s">
        <v>863</v>
      </c>
      <c r="F25" s="166"/>
      <c r="G25" s="33"/>
      <c r="H25" s="33"/>
      <c r="I25" s="33"/>
      <c r="J25" s="33"/>
      <c r="K25" s="142"/>
      <c r="L25" s="167">
        <v>0.03246527777777778</v>
      </c>
      <c r="M25" s="26"/>
      <c r="N25" s="168">
        <v>0.03246527777777778</v>
      </c>
      <c r="O25" s="28">
        <v>0.03246527777777778</v>
      </c>
      <c r="P25" s="70">
        <v>0</v>
      </c>
      <c r="Q25" s="101">
        <v>20</v>
      </c>
      <c r="R25" s="169">
        <v>1.5463065049614113</v>
      </c>
      <c r="S25" s="171"/>
    </row>
    <row r="26" spans="1:19" ht="22.5">
      <c r="A26" s="66">
        <v>21</v>
      </c>
      <c r="B26" s="21">
        <v>98</v>
      </c>
      <c r="C26" s="22" t="s">
        <v>864</v>
      </c>
      <c r="D26" s="68" t="s">
        <v>865</v>
      </c>
      <c r="E26" s="136" t="s">
        <v>866</v>
      </c>
      <c r="F26" s="166"/>
      <c r="G26" s="33"/>
      <c r="H26" s="33"/>
      <c r="I26" s="33"/>
      <c r="J26" s="33"/>
      <c r="K26" s="142"/>
      <c r="L26" s="167">
        <v>0.0332175925925926</v>
      </c>
      <c r="M26" s="26"/>
      <c r="N26" s="168">
        <v>0.0332175925925926</v>
      </c>
      <c r="O26" s="28">
        <v>0.0332175925925926</v>
      </c>
      <c r="P26" s="70">
        <v>0</v>
      </c>
      <c r="Q26" s="101">
        <v>21</v>
      </c>
      <c r="R26" s="169">
        <v>1.5821389195148843</v>
      </c>
      <c r="S26" s="171"/>
    </row>
    <row r="27" spans="1:19" ht="22.5">
      <c r="A27" s="66">
        <v>22</v>
      </c>
      <c r="B27" s="21">
        <v>78</v>
      </c>
      <c r="C27" s="22" t="s">
        <v>867</v>
      </c>
      <c r="D27" s="68" t="s">
        <v>868</v>
      </c>
      <c r="E27" s="136" t="s">
        <v>869</v>
      </c>
      <c r="F27" s="166"/>
      <c r="G27" s="33"/>
      <c r="H27" s="33"/>
      <c r="I27" s="33"/>
      <c r="J27" s="33"/>
      <c r="K27" s="142"/>
      <c r="L27" s="167">
        <v>0.03350694444444444</v>
      </c>
      <c r="M27" s="26"/>
      <c r="N27" s="168">
        <v>0.03350694444444444</v>
      </c>
      <c r="O27" s="28">
        <v>0.03350694444444444</v>
      </c>
      <c r="P27" s="70">
        <v>0</v>
      </c>
      <c r="Q27" s="101">
        <v>22</v>
      </c>
      <c r="R27" s="169">
        <v>1.595920617420066</v>
      </c>
      <c r="S27" s="171"/>
    </row>
    <row r="28" spans="1:19" ht="22.5">
      <c r="A28" s="66">
        <v>23</v>
      </c>
      <c r="B28" s="21">
        <v>108</v>
      </c>
      <c r="C28" s="22" t="s">
        <v>870</v>
      </c>
      <c r="D28" s="68" t="s">
        <v>449</v>
      </c>
      <c r="E28" s="136" t="s">
        <v>871</v>
      </c>
      <c r="F28" s="166"/>
      <c r="G28" s="33"/>
      <c r="H28" s="33"/>
      <c r="I28" s="33"/>
      <c r="J28" s="33"/>
      <c r="K28" s="142"/>
      <c r="L28" s="167">
        <v>0.033587962962962965</v>
      </c>
      <c r="M28" s="26"/>
      <c r="N28" s="168">
        <v>0.033587962962962965</v>
      </c>
      <c r="O28" s="28">
        <v>0.033587962962962965</v>
      </c>
      <c r="P28" s="70">
        <v>0</v>
      </c>
      <c r="Q28" s="101">
        <v>23</v>
      </c>
      <c r="R28" s="169">
        <v>1.599779492833517</v>
      </c>
      <c r="S28" s="171"/>
    </row>
    <row r="29" spans="1:19" ht="22.5">
      <c r="A29" s="66">
        <v>24</v>
      </c>
      <c r="B29" s="21">
        <v>82</v>
      </c>
      <c r="C29" s="22" t="s">
        <v>872</v>
      </c>
      <c r="D29" s="68" t="s">
        <v>498</v>
      </c>
      <c r="E29" s="136" t="s">
        <v>873</v>
      </c>
      <c r="F29" s="166"/>
      <c r="G29" s="33"/>
      <c r="H29" s="33"/>
      <c r="I29" s="33"/>
      <c r="J29" s="33"/>
      <c r="K29" s="142"/>
      <c r="L29" s="167">
        <v>0.03386574074074074</v>
      </c>
      <c r="M29" s="26"/>
      <c r="N29" s="168">
        <v>0.03386574074074074</v>
      </c>
      <c r="O29" s="28">
        <v>0.03386574074074074</v>
      </c>
      <c r="P29" s="70">
        <v>0</v>
      </c>
      <c r="Q29" s="101">
        <v>24</v>
      </c>
      <c r="R29" s="169">
        <v>1.6130099228224914</v>
      </c>
      <c r="S29" s="171"/>
    </row>
    <row r="30" spans="1:19" ht="22.5">
      <c r="A30" s="66">
        <v>25</v>
      </c>
      <c r="B30" s="21">
        <v>5</v>
      </c>
      <c r="C30" s="22" t="s">
        <v>874</v>
      </c>
      <c r="D30" s="68" t="s">
        <v>612</v>
      </c>
      <c r="E30" s="136" t="s">
        <v>875</v>
      </c>
      <c r="F30" s="166"/>
      <c r="G30" s="33"/>
      <c r="H30" s="33"/>
      <c r="I30" s="33"/>
      <c r="J30" s="33"/>
      <c r="K30" s="142"/>
      <c r="L30" s="167">
        <v>0.03552083333333333</v>
      </c>
      <c r="M30" s="26"/>
      <c r="N30" s="168">
        <v>0.03552083333333333</v>
      </c>
      <c r="O30" s="28">
        <v>0.03552083333333333</v>
      </c>
      <c r="P30" s="70">
        <v>0</v>
      </c>
      <c r="Q30" s="101">
        <v>25</v>
      </c>
      <c r="R30" s="169">
        <v>1.691841234840132</v>
      </c>
      <c r="S30" s="171"/>
    </row>
    <row r="31" spans="1:19" ht="22.5">
      <c r="A31" s="66">
        <v>26</v>
      </c>
      <c r="B31" s="21">
        <v>116</v>
      </c>
      <c r="C31" s="22" t="s">
        <v>876</v>
      </c>
      <c r="D31" s="68" t="s">
        <v>593</v>
      </c>
      <c r="E31" s="136" t="s">
        <v>877</v>
      </c>
      <c r="F31" s="166"/>
      <c r="G31" s="33"/>
      <c r="H31" s="33"/>
      <c r="I31" s="33"/>
      <c r="J31" s="33"/>
      <c r="K31" s="142"/>
      <c r="L31" s="167">
        <v>0.035868055555555556</v>
      </c>
      <c r="M31" s="26"/>
      <c r="N31" s="168">
        <v>0.035868055555555556</v>
      </c>
      <c r="O31" s="28">
        <v>0.035868055555555556</v>
      </c>
      <c r="P31" s="70">
        <v>0</v>
      </c>
      <c r="Q31" s="101">
        <v>26</v>
      </c>
      <c r="R31" s="169">
        <v>1.7083792723263505</v>
      </c>
      <c r="S31" s="171"/>
    </row>
    <row r="32" spans="1:19" ht="22.5">
      <c r="A32" s="66">
        <v>27</v>
      </c>
      <c r="B32" s="21">
        <v>7</v>
      </c>
      <c r="C32" s="22" t="s">
        <v>878</v>
      </c>
      <c r="D32" s="68" t="s">
        <v>879</v>
      </c>
      <c r="E32" s="136" t="s">
        <v>880</v>
      </c>
      <c r="F32" s="166"/>
      <c r="G32" s="33"/>
      <c r="H32" s="33"/>
      <c r="I32" s="33"/>
      <c r="J32" s="33"/>
      <c r="K32" s="142"/>
      <c r="L32" s="167">
        <v>0.03638888888888889</v>
      </c>
      <c r="M32" s="26"/>
      <c r="N32" s="168">
        <v>0.03638888888888889</v>
      </c>
      <c r="O32" s="28">
        <v>0.03638888888888889</v>
      </c>
      <c r="P32" s="70">
        <v>0</v>
      </c>
      <c r="Q32" s="101">
        <v>27</v>
      </c>
      <c r="R32" s="169">
        <v>1.733186328555678</v>
      </c>
      <c r="S32" s="171"/>
    </row>
    <row r="33" spans="1:19" ht="22.5">
      <c r="A33" s="66">
        <v>28</v>
      </c>
      <c r="B33" s="21">
        <v>32</v>
      </c>
      <c r="C33" s="22" t="s">
        <v>881</v>
      </c>
      <c r="D33" s="68" t="s">
        <v>452</v>
      </c>
      <c r="E33" s="136" t="s">
        <v>882</v>
      </c>
      <c r="F33" s="166"/>
      <c r="G33" s="33"/>
      <c r="H33" s="33"/>
      <c r="I33" s="33"/>
      <c r="J33" s="33"/>
      <c r="K33" s="142"/>
      <c r="L33" s="167">
        <v>0.03671296296296296</v>
      </c>
      <c r="M33" s="26"/>
      <c r="N33" s="168">
        <v>0.03671296296296296</v>
      </c>
      <c r="O33" s="28">
        <v>0.03671296296296296</v>
      </c>
      <c r="P33" s="70">
        <v>0</v>
      </c>
      <c r="Q33" s="101">
        <v>28</v>
      </c>
      <c r="R33" s="169">
        <v>1.7486218302094816</v>
      </c>
      <c r="S33" s="171"/>
    </row>
    <row r="34" spans="1:19" ht="22.5">
      <c r="A34" s="66">
        <v>29</v>
      </c>
      <c r="B34" s="21">
        <v>103</v>
      </c>
      <c r="C34" s="22" t="s">
        <v>883</v>
      </c>
      <c r="D34" s="68" t="s">
        <v>461</v>
      </c>
      <c r="E34" s="136" t="s">
        <v>884</v>
      </c>
      <c r="F34" s="166"/>
      <c r="G34" s="33"/>
      <c r="H34" s="33"/>
      <c r="I34" s="33"/>
      <c r="J34" s="33"/>
      <c r="K34" s="142"/>
      <c r="L34" s="167">
        <v>0.03674768518518518</v>
      </c>
      <c r="M34" s="26"/>
      <c r="N34" s="168">
        <v>0.03674768518518518</v>
      </c>
      <c r="O34" s="28">
        <v>0.03674768518518518</v>
      </c>
      <c r="P34" s="70">
        <v>0</v>
      </c>
      <c r="Q34" s="101">
        <v>29</v>
      </c>
      <c r="R34" s="169">
        <v>1.7502756339581034</v>
      </c>
      <c r="S34" s="171"/>
    </row>
    <row r="35" spans="1:19" ht="38.25">
      <c r="A35" s="66">
        <v>30</v>
      </c>
      <c r="B35" s="21">
        <v>73</v>
      </c>
      <c r="C35" s="22" t="s">
        <v>885</v>
      </c>
      <c r="D35" s="68" t="s">
        <v>449</v>
      </c>
      <c r="E35" s="136" t="s">
        <v>886</v>
      </c>
      <c r="F35" s="166"/>
      <c r="G35" s="33"/>
      <c r="H35" s="33"/>
      <c r="I35" s="33"/>
      <c r="J35" s="33"/>
      <c r="K35" s="142"/>
      <c r="L35" s="167">
        <v>0.037974537037037036</v>
      </c>
      <c r="M35" s="26"/>
      <c r="N35" s="168">
        <v>0.037974537037037036</v>
      </c>
      <c r="O35" s="28">
        <v>0.037974537037037036</v>
      </c>
      <c r="P35" s="70">
        <v>0</v>
      </c>
      <c r="Q35" s="101">
        <v>30</v>
      </c>
      <c r="R35" s="169">
        <v>1.8087100330760748</v>
      </c>
      <c r="S35" s="171"/>
    </row>
    <row r="36" spans="1:19" ht="22.5">
      <c r="A36" s="66">
        <v>31</v>
      </c>
      <c r="B36" s="21">
        <v>31</v>
      </c>
      <c r="C36" s="22" t="s">
        <v>887</v>
      </c>
      <c r="D36" s="68" t="s">
        <v>452</v>
      </c>
      <c r="E36" s="136" t="s">
        <v>888</v>
      </c>
      <c r="F36" s="166"/>
      <c r="G36" s="33"/>
      <c r="H36" s="33"/>
      <c r="I36" s="33"/>
      <c r="J36" s="33"/>
      <c r="K36" s="142"/>
      <c r="L36" s="167">
        <v>0.038125</v>
      </c>
      <c r="M36" s="26"/>
      <c r="N36" s="168">
        <v>0.038125</v>
      </c>
      <c r="O36" s="28">
        <v>0.038125</v>
      </c>
      <c r="P36" s="70">
        <v>0</v>
      </c>
      <c r="Q36" s="101">
        <v>31</v>
      </c>
      <c r="R36" s="169">
        <v>1.8158765159867694</v>
      </c>
      <c r="S36" s="171"/>
    </row>
    <row r="37" spans="1:19" ht="22.5">
      <c r="A37" s="66">
        <v>32</v>
      </c>
      <c r="B37" s="21">
        <v>29</v>
      </c>
      <c r="C37" s="22" t="s">
        <v>889</v>
      </c>
      <c r="D37" s="68" t="s">
        <v>452</v>
      </c>
      <c r="E37" s="136" t="s">
        <v>890</v>
      </c>
      <c r="F37" s="166"/>
      <c r="G37" s="33"/>
      <c r="H37" s="33"/>
      <c r="I37" s="33"/>
      <c r="J37" s="33"/>
      <c r="K37" s="142"/>
      <c r="L37" s="167">
        <v>0.03824074074074074</v>
      </c>
      <c r="M37" s="26"/>
      <c r="N37" s="168">
        <v>0.03824074074074074</v>
      </c>
      <c r="O37" s="28">
        <v>0.03824074074074074</v>
      </c>
      <c r="P37" s="70">
        <v>0</v>
      </c>
      <c r="Q37" s="101">
        <v>32</v>
      </c>
      <c r="R37" s="169">
        <v>1.8213891951488421</v>
      </c>
      <c r="S37" s="171"/>
    </row>
    <row r="38" spans="1:19" ht="22.5">
      <c r="A38" s="66">
        <v>33</v>
      </c>
      <c r="B38" s="21">
        <v>6</v>
      </c>
      <c r="C38" s="22" t="s">
        <v>891</v>
      </c>
      <c r="D38" s="68" t="s">
        <v>879</v>
      </c>
      <c r="E38" s="136" t="s">
        <v>892</v>
      </c>
      <c r="F38" s="166"/>
      <c r="G38" s="33"/>
      <c r="H38" s="33"/>
      <c r="I38" s="33"/>
      <c r="J38" s="33"/>
      <c r="K38" s="142"/>
      <c r="L38" s="167">
        <v>0.03923611111111111</v>
      </c>
      <c r="M38" s="26"/>
      <c r="N38" s="168">
        <v>0.03923611111111111</v>
      </c>
      <c r="O38" s="28">
        <v>0.03923611111111111</v>
      </c>
      <c r="P38" s="70">
        <v>0</v>
      </c>
      <c r="Q38" s="101">
        <v>33</v>
      </c>
      <c r="R38" s="169">
        <v>1.8687982359426678</v>
      </c>
      <c r="S38" s="171"/>
    </row>
    <row r="39" spans="1:19" ht="24" customHeight="1">
      <c r="A39" s="66">
        <v>34</v>
      </c>
      <c r="B39" s="21">
        <v>180</v>
      </c>
      <c r="C39" s="22" t="s">
        <v>893</v>
      </c>
      <c r="D39" s="68" t="s">
        <v>490</v>
      </c>
      <c r="E39" s="136" t="s">
        <v>894</v>
      </c>
      <c r="F39" s="166"/>
      <c r="G39" s="33"/>
      <c r="H39" s="33"/>
      <c r="I39" s="33"/>
      <c r="J39" s="33"/>
      <c r="K39" s="142"/>
      <c r="L39" s="167">
        <v>0.03989583333333333</v>
      </c>
      <c r="M39" s="26"/>
      <c r="N39" s="168">
        <v>0.03989583333333333</v>
      </c>
      <c r="O39" s="28">
        <v>0.03989583333333333</v>
      </c>
      <c r="P39" s="70">
        <v>0</v>
      </c>
      <c r="Q39" s="101">
        <v>34</v>
      </c>
      <c r="R39" s="169">
        <v>1.9002205071664826</v>
      </c>
      <c r="S39" s="171"/>
    </row>
    <row r="40" spans="1:19" ht="38.25">
      <c r="A40" s="66">
        <v>35</v>
      </c>
      <c r="B40" s="21">
        <v>74</v>
      </c>
      <c r="C40" s="22" t="s">
        <v>895</v>
      </c>
      <c r="D40" s="68" t="s">
        <v>449</v>
      </c>
      <c r="E40" s="136" t="s">
        <v>896</v>
      </c>
      <c r="F40" s="166"/>
      <c r="G40" s="33"/>
      <c r="H40" s="33"/>
      <c r="I40" s="33"/>
      <c r="J40" s="33"/>
      <c r="K40" s="142"/>
      <c r="L40" s="167">
        <v>0.04030092592592593</v>
      </c>
      <c r="M40" s="26"/>
      <c r="N40" s="168">
        <v>0.04030092592592593</v>
      </c>
      <c r="O40" s="28">
        <v>0.04030092592592593</v>
      </c>
      <c r="P40" s="70">
        <v>0</v>
      </c>
      <c r="Q40" s="101">
        <v>35</v>
      </c>
      <c r="R40" s="169">
        <v>1.9195148842337375</v>
      </c>
      <c r="S40" s="171"/>
    </row>
    <row r="41" spans="1:19" ht="25.5">
      <c r="A41" s="66">
        <v>36</v>
      </c>
      <c r="B41" s="21">
        <v>99</v>
      </c>
      <c r="C41" s="22" t="s">
        <v>897</v>
      </c>
      <c r="D41" s="68" t="s">
        <v>724</v>
      </c>
      <c r="E41" s="136" t="s">
        <v>898</v>
      </c>
      <c r="F41" s="166"/>
      <c r="G41" s="33"/>
      <c r="H41" s="33"/>
      <c r="I41" s="33"/>
      <c r="J41" s="33"/>
      <c r="K41" s="142"/>
      <c r="L41" s="167">
        <v>0.041840277777777775</v>
      </c>
      <c r="M41" s="26"/>
      <c r="N41" s="168">
        <v>0.041840277777777775</v>
      </c>
      <c r="O41" s="28">
        <v>0.041840277777777775</v>
      </c>
      <c r="P41" s="70">
        <v>0</v>
      </c>
      <c r="Q41" s="101">
        <v>36</v>
      </c>
      <c r="R41" s="169">
        <v>1.992833517089305</v>
      </c>
      <c r="S41" s="171"/>
    </row>
    <row r="42" spans="1:19" ht="22.5">
      <c r="A42" s="66">
        <v>37</v>
      </c>
      <c r="B42" s="21">
        <v>35</v>
      </c>
      <c r="C42" s="22" t="s">
        <v>899</v>
      </c>
      <c r="D42" s="68" t="s">
        <v>452</v>
      </c>
      <c r="E42" s="136" t="s">
        <v>900</v>
      </c>
      <c r="F42" s="166"/>
      <c r="G42" s="33"/>
      <c r="H42" s="33"/>
      <c r="I42" s="33"/>
      <c r="J42" s="33"/>
      <c r="K42" s="142"/>
      <c r="L42" s="167">
        <v>0.042928240740740746</v>
      </c>
      <c r="M42" s="26"/>
      <c r="N42" s="168">
        <v>0.042928240740740746</v>
      </c>
      <c r="O42" s="28">
        <v>0.042928240740740746</v>
      </c>
      <c r="P42" s="70">
        <v>0</v>
      </c>
      <c r="Q42" s="101">
        <v>37</v>
      </c>
      <c r="R42" s="169">
        <v>2.0446527012127893</v>
      </c>
      <c r="S42" s="171"/>
    </row>
    <row r="43" spans="1:19" ht="22.5">
      <c r="A43" s="66">
        <v>38</v>
      </c>
      <c r="B43" s="21">
        <v>81</v>
      </c>
      <c r="C43" s="22" t="s">
        <v>901</v>
      </c>
      <c r="D43" s="68" t="s">
        <v>461</v>
      </c>
      <c r="E43" s="136" t="s">
        <v>902</v>
      </c>
      <c r="F43" s="166"/>
      <c r="G43" s="33"/>
      <c r="H43" s="33"/>
      <c r="I43" s="33"/>
      <c r="J43" s="33"/>
      <c r="K43" s="142"/>
      <c r="L43" s="167">
        <v>0.044097222222222225</v>
      </c>
      <c r="M43" s="26"/>
      <c r="N43" s="168">
        <v>0.044097222222222225</v>
      </c>
      <c r="O43" s="28">
        <v>0.044097222222222225</v>
      </c>
      <c r="P43" s="70">
        <v>0</v>
      </c>
      <c r="Q43" s="101">
        <v>38</v>
      </c>
      <c r="R43" s="169">
        <v>2.2504430005906677</v>
      </c>
      <c r="S43" s="171"/>
    </row>
    <row r="44" spans="1:19" ht="22.5">
      <c r="A44" s="66">
        <v>39</v>
      </c>
      <c r="B44" s="21">
        <v>30</v>
      </c>
      <c r="C44" s="22" t="s">
        <v>903</v>
      </c>
      <c r="D44" s="68" t="s">
        <v>452</v>
      </c>
      <c r="E44" s="136" t="s">
        <v>904</v>
      </c>
      <c r="F44" s="166"/>
      <c r="G44" s="33"/>
      <c r="H44" s="33"/>
      <c r="I44" s="33"/>
      <c r="J44" s="33"/>
      <c r="K44" s="142"/>
      <c r="L44" s="167">
        <v>0.044583333333333336</v>
      </c>
      <c r="M44" s="26"/>
      <c r="N44" s="168">
        <v>0.044583333333333336</v>
      </c>
      <c r="O44" s="28">
        <v>0.044583333333333336</v>
      </c>
      <c r="P44" s="70">
        <v>0</v>
      </c>
      <c r="Q44" s="101">
        <v>39</v>
      </c>
      <c r="R44" s="169">
        <v>2.12348401323043</v>
      </c>
      <c r="S44" s="171"/>
    </row>
    <row r="45" spans="1:19" ht="22.5">
      <c r="A45" s="66">
        <v>40</v>
      </c>
      <c r="B45" s="21">
        <v>77</v>
      </c>
      <c r="C45" s="22" t="s">
        <v>905</v>
      </c>
      <c r="D45" s="68" t="s">
        <v>828</v>
      </c>
      <c r="E45" s="136" t="s">
        <v>906</v>
      </c>
      <c r="F45" s="166"/>
      <c r="G45" s="33"/>
      <c r="H45" s="33"/>
      <c r="I45" s="33"/>
      <c r="J45" s="33"/>
      <c r="K45" s="142"/>
      <c r="L45" s="167">
        <v>0.044826388888888895</v>
      </c>
      <c r="M45" s="26"/>
      <c r="N45" s="168">
        <v>0.044826388888888895</v>
      </c>
      <c r="O45" s="28">
        <v>0.044826388888888895</v>
      </c>
      <c r="P45" s="70">
        <v>0</v>
      </c>
      <c r="Q45" s="101">
        <v>40</v>
      </c>
      <c r="R45" s="169">
        <v>2.1350606394707827</v>
      </c>
      <c r="S45" s="171"/>
    </row>
    <row r="46" spans="1:19" ht="22.5">
      <c r="A46" s="66">
        <v>41</v>
      </c>
      <c r="B46" s="21">
        <v>41</v>
      </c>
      <c r="C46" s="22" t="s">
        <v>907</v>
      </c>
      <c r="D46" s="68" t="s">
        <v>533</v>
      </c>
      <c r="E46" s="136" t="s">
        <v>908</v>
      </c>
      <c r="F46" s="166"/>
      <c r="G46" s="33"/>
      <c r="H46" s="33"/>
      <c r="I46" s="33"/>
      <c r="J46" s="33"/>
      <c r="K46" s="142"/>
      <c r="L46" s="167">
        <v>0.0449074074074074</v>
      </c>
      <c r="M46" s="26"/>
      <c r="N46" s="168">
        <v>0.0449074074074074</v>
      </c>
      <c r="O46" s="28">
        <v>0.0449074074074074</v>
      </c>
      <c r="P46" s="70">
        <v>0</v>
      </c>
      <c r="Q46" s="101">
        <v>41</v>
      </c>
      <c r="R46" s="169">
        <v>2.1389195148842335</v>
      </c>
      <c r="S46" s="171"/>
    </row>
    <row r="47" spans="1:19" ht="22.5">
      <c r="A47" s="66">
        <v>42</v>
      </c>
      <c r="B47" s="21">
        <v>105</v>
      </c>
      <c r="C47" s="22" t="s">
        <v>909</v>
      </c>
      <c r="D47" s="68" t="s">
        <v>461</v>
      </c>
      <c r="E47" s="136" t="s">
        <v>910</v>
      </c>
      <c r="F47" s="166"/>
      <c r="G47" s="33"/>
      <c r="H47" s="33"/>
      <c r="I47" s="33"/>
      <c r="J47" s="33"/>
      <c r="K47" s="142"/>
      <c r="L47" s="167">
        <v>0.04579861111111111</v>
      </c>
      <c r="M47" s="26"/>
      <c r="N47" s="168">
        <v>0.04579861111111111</v>
      </c>
      <c r="O47" s="28">
        <v>0.04579861111111111</v>
      </c>
      <c r="P47" s="70">
        <v>0</v>
      </c>
      <c r="Q47" s="101">
        <v>42</v>
      </c>
      <c r="R47" s="169">
        <v>2.1813671444321936</v>
      </c>
      <c r="S47" s="171"/>
    </row>
    <row r="48" spans="1:19" ht="22.5">
      <c r="A48" s="66">
        <v>43</v>
      </c>
      <c r="B48" s="21">
        <v>112</v>
      </c>
      <c r="C48" s="22" t="s">
        <v>911</v>
      </c>
      <c r="D48" s="68" t="s">
        <v>449</v>
      </c>
      <c r="E48" s="136" t="s">
        <v>912</v>
      </c>
      <c r="F48" s="166"/>
      <c r="G48" s="33"/>
      <c r="H48" s="33"/>
      <c r="I48" s="33"/>
      <c r="J48" s="33"/>
      <c r="K48" s="142"/>
      <c r="L48" s="167">
        <v>0.04653935185185185</v>
      </c>
      <c r="M48" s="26"/>
      <c r="N48" s="168">
        <v>0.04653935185185185</v>
      </c>
      <c r="O48" s="28">
        <v>0.04653935185185185</v>
      </c>
      <c r="P48" s="70">
        <v>0</v>
      </c>
      <c r="Q48" s="101">
        <v>43</v>
      </c>
      <c r="R48" s="169">
        <v>2.2166482910694594</v>
      </c>
      <c r="S48" s="171"/>
    </row>
    <row r="49" spans="1:19" ht="22.5">
      <c r="A49" s="66">
        <v>44</v>
      </c>
      <c r="B49" s="21">
        <v>3</v>
      </c>
      <c r="C49" s="22" t="s">
        <v>913</v>
      </c>
      <c r="D49" s="68" t="s">
        <v>865</v>
      </c>
      <c r="E49" s="136" t="s">
        <v>914</v>
      </c>
      <c r="F49" s="166"/>
      <c r="G49" s="33"/>
      <c r="H49" s="33"/>
      <c r="I49" s="33"/>
      <c r="J49" s="33"/>
      <c r="K49" s="142"/>
      <c r="L49" s="167">
        <v>0.0484375</v>
      </c>
      <c r="M49" s="26"/>
      <c r="N49" s="168">
        <v>0.0484375</v>
      </c>
      <c r="O49" s="28">
        <v>0.0484375</v>
      </c>
      <c r="P49" s="70">
        <v>0</v>
      </c>
      <c r="Q49" s="101">
        <v>44</v>
      </c>
      <c r="R49" s="169">
        <v>2.307056229327453</v>
      </c>
      <c r="S49" s="171"/>
    </row>
    <row r="50" spans="1:19" ht="22.5">
      <c r="A50" s="66">
        <v>45</v>
      </c>
      <c r="B50" s="21">
        <v>63</v>
      </c>
      <c r="C50" s="22" t="s">
        <v>915</v>
      </c>
      <c r="D50" s="68" t="s">
        <v>468</v>
      </c>
      <c r="E50" s="136" t="s">
        <v>916</v>
      </c>
      <c r="F50" s="166"/>
      <c r="G50" s="33"/>
      <c r="H50" s="33"/>
      <c r="I50" s="33"/>
      <c r="J50" s="33"/>
      <c r="K50" s="142"/>
      <c r="L50" s="167">
        <v>0.05849537037037037</v>
      </c>
      <c r="M50" s="26"/>
      <c r="N50" s="168">
        <v>0.05849537037037037</v>
      </c>
      <c r="O50" s="28">
        <v>0.05849537037037037</v>
      </c>
      <c r="P50" s="70">
        <v>0</v>
      </c>
      <c r="Q50" s="101">
        <v>45</v>
      </c>
      <c r="R50" s="169">
        <v>2.7861080485115766</v>
      </c>
      <c r="S50" s="171"/>
    </row>
    <row r="51" spans="1:19" ht="25.5">
      <c r="A51" s="66">
        <v>46</v>
      </c>
      <c r="B51" s="21">
        <v>96</v>
      </c>
      <c r="C51" s="22" t="s">
        <v>917</v>
      </c>
      <c r="D51" s="68" t="s">
        <v>513</v>
      </c>
      <c r="E51" s="136" t="s">
        <v>918</v>
      </c>
      <c r="F51" s="166"/>
      <c r="G51" s="33"/>
      <c r="H51" s="33"/>
      <c r="I51" s="33"/>
      <c r="J51" s="33"/>
      <c r="K51" s="142"/>
      <c r="L51" s="167">
        <v>0.059363425925925924</v>
      </c>
      <c r="M51" s="26"/>
      <c r="N51" s="168">
        <v>0.059363425925925924</v>
      </c>
      <c r="O51" s="28">
        <v>0.059363425925925924</v>
      </c>
      <c r="P51" s="70">
        <v>0</v>
      </c>
      <c r="Q51" s="101">
        <v>46</v>
      </c>
      <c r="R51" s="169">
        <v>2.827453142227122</v>
      </c>
      <c r="S51" s="171"/>
    </row>
    <row r="52" spans="1:19" ht="22.5">
      <c r="A52" s="66">
        <v>47</v>
      </c>
      <c r="B52" s="21">
        <v>102</v>
      </c>
      <c r="C52" s="22" t="s">
        <v>201</v>
      </c>
      <c r="D52" s="68" t="s">
        <v>612</v>
      </c>
      <c r="E52" s="136" t="s">
        <v>202</v>
      </c>
      <c r="F52" s="166"/>
      <c r="G52" s="33"/>
      <c r="H52" s="33"/>
      <c r="I52" s="33"/>
      <c r="J52" s="33"/>
      <c r="K52" s="142"/>
      <c r="L52" s="167">
        <v>0.060625</v>
      </c>
      <c r="M52" s="26"/>
      <c r="N52" s="168">
        <v>0.060625</v>
      </c>
      <c r="O52" s="28">
        <v>0.060625</v>
      </c>
      <c r="P52" s="70">
        <v>0</v>
      </c>
      <c r="Q52" s="101">
        <v>47</v>
      </c>
      <c r="R52" s="169">
        <v>2.887541345093715</v>
      </c>
      <c r="S52" s="171"/>
    </row>
    <row r="53" spans="1:19" ht="22.5">
      <c r="A53" s="66">
        <v>48</v>
      </c>
      <c r="B53" s="21">
        <v>70</v>
      </c>
      <c r="C53" s="22" t="s">
        <v>203</v>
      </c>
      <c r="D53" s="68" t="s">
        <v>631</v>
      </c>
      <c r="E53" s="136" t="s">
        <v>204</v>
      </c>
      <c r="F53" s="166"/>
      <c r="G53" s="33"/>
      <c r="H53" s="33"/>
      <c r="I53" s="33"/>
      <c r="J53" s="33"/>
      <c r="K53" s="142"/>
      <c r="L53" s="167">
        <v>0.06686342592592592</v>
      </c>
      <c r="M53" s="26"/>
      <c r="N53" s="168">
        <v>0.06686342592592592</v>
      </c>
      <c r="O53" s="28">
        <v>0.06686342592592592</v>
      </c>
      <c r="P53" s="70">
        <v>0</v>
      </c>
      <c r="Q53" s="101">
        <v>48</v>
      </c>
      <c r="R53" s="169">
        <v>3.184674751929437</v>
      </c>
      <c r="S53" s="171"/>
    </row>
    <row r="54" spans="1:19" ht="25.5">
      <c r="A54" s="66">
        <v>49</v>
      </c>
      <c r="B54" s="21">
        <v>94</v>
      </c>
      <c r="C54" s="22" t="s">
        <v>205</v>
      </c>
      <c r="D54" s="68" t="s">
        <v>513</v>
      </c>
      <c r="E54" s="136" t="s">
        <v>206</v>
      </c>
      <c r="F54" s="166"/>
      <c r="G54" s="33"/>
      <c r="H54" s="33"/>
      <c r="I54" s="33"/>
      <c r="J54" s="33"/>
      <c r="K54" s="142"/>
      <c r="L54" s="167">
        <v>0.06768518518518518</v>
      </c>
      <c r="M54" s="26"/>
      <c r="N54" s="168">
        <v>0.06768518518518518</v>
      </c>
      <c r="O54" s="28">
        <v>0.06768518518518518</v>
      </c>
      <c r="P54" s="70">
        <v>0</v>
      </c>
      <c r="Q54" s="101">
        <v>49</v>
      </c>
      <c r="R54" s="169">
        <v>3.2238147739801537</v>
      </c>
      <c r="S54" s="171"/>
    </row>
    <row r="55" spans="1:19" ht="22.5">
      <c r="A55" s="66">
        <v>50</v>
      </c>
      <c r="B55" s="21">
        <v>167</v>
      </c>
      <c r="C55" s="22" t="s">
        <v>207</v>
      </c>
      <c r="D55" s="68" t="s">
        <v>452</v>
      </c>
      <c r="E55" s="136" t="s">
        <v>208</v>
      </c>
      <c r="F55" s="166"/>
      <c r="G55" s="33"/>
      <c r="H55" s="33"/>
      <c r="I55" s="33"/>
      <c r="J55" s="33"/>
      <c r="K55" s="142"/>
      <c r="L55" s="167">
        <v>0.06851851851851852</v>
      </c>
      <c r="M55" s="26"/>
      <c r="N55" s="168">
        <v>0.06851851851851852</v>
      </c>
      <c r="O55" s="28">
        <v>0.06851851851851852</v>
      </c>
      <c r="P55" s="70">
        <v>0</v>
      </c>
      <c r="Q55" s="101">
        <v>50</v>
      </c>
      <c r="R55" s="169">
        <v>3.263506063947078</v>
      </c>
      <c r="S55" s="171"/>
    </row>
    <row r="56" spans="1:19" ht="25.5">
      <c r="A56" s="66">
        <v>51</v>
      </c>
      <c r="B56" s="21">
        <v>56</v>
      </c>
      <c r="C56" s="22" t="s">
        <v>209</v>
      </c>
      <c r="D56" s="68" t="s">
        <v>480</v>
      </c>
      <c r="E56" s="136" t="s">
        <v>210</v>
      </c>
      <c r="F56" s="166" t="s">
        <v>652</v>
      </c>
      <c r="G56" s="33"/>
      <c r="H56" s="33"/>
      <c r="I56" s="33"/>
      <c r="J56" s="33"/>
      <c r="K56" s="142"/>
      <c r="L56" s="167">
        <v>0.03615740740740741</v>
      </c>
      <c r="M56" s="26"/>
      <c r="N56" s="168">
        <v>0.03615740740740741</v>
      </c>
      <c r="O56" s="28" t="s">
        <v>653</v>
      </c>
      <c r="P56" s="70">
        <v>1</v>
      </c>
      <c r="Q56" s="101">
        <v>51</v>
      </c>
      <c r="R56" s="169" t="s">
        <v>654</v>
      </c>
      <c r="S56" s="171"/>
    </row>
    <row r="57" spans="1:19" ht="22.5">
      <c r="A57" s="66">
        <v>52</v>
      </c>
      <c r="B57" s="21">
        <v>148</v>
      </c>
      <c r="C57" s="22" t="s">
        <v>211</v>
      </c>
      <c r="D57" s="68" t="s">
        <v>501</v>
      </c>
      <c r="E57" s="136" t="s">
        <v>212</v>
      </c>
      <c r="F57" s="166" t="s">
        <v>652</v>
      </c>
      <c r="G57" s="33"/>
      <c r="H57" s="33"/>
      <c r="I57" s="33"/>
      <c r="J57" s="33"/>
      <c r="K57" s="142"/>
      <c r="L57" s="167">
        <v>0.037141203703703704</v>
      </c>
      <c r="M57" s="26"/>
      <c r="N57" s="168">
        <v>0.037141203703703704</v>
      </c>
      <c r="O57" s="28" t="s">
        <v>653</v>
      </c>
      <c r="P57" s="70">
        <v>1</v>
      </c>
      <c r="Q57" s="101">
        <v>52</v>
      </c>
      <c r="R57" s="169" t="s">
        <v>654</v>
      </c>
      <c r="S57" s="171"/>
    </row>
    <row r="58" spans="1:19" ht="22.5">
      <c r="A58" s="66">
        <v>53</v>
      </c>
      <c r="B58" s="21">
        <v>101</v>
      </c>
      <c r="C58" s="22" t="s">
        <v>213</v>
      </c>
      <c r="D58" s="68" t="s">
        <v>612</v>
      </c>
      <c r="E58" s="136" t="s">
        <v>214</v>
      </c>
      <c r="F58" s="166" t="s">
        <v>652</v>
      </c>
      <c r="G58" s="33"/>
      <c r="H58" s="33"/>
      <c r="I58" s="33"/>
      <c r="J58" s="33"/>
      <c r="K58" s="142"/>
      <c r="L58" s="167">
        <v>0.05299768518518518</v>
      </c>
      <c r="M58" s="26"/>
      <c r="N58" s="168">
        <v>0.05299768518518518</v>
      </c>
      <c r="O58" s="28" t="s">
        <v>653</v>
      </c>
      <c r="P58" s="70">
        <v>1</v>
      </c>
      <c r="Q58" s="101">
        <v>53</v>
      </c>
      <c r="R58" s="169" t="s">
        <v>654</v>
      </c>
      <c r="S58" s="171"/>
    </row>
    <row r="59" spans="1:19" ht="22.5">
      <c r="A59" s="66">
        <v>54</v>
      </c>
      <c r="B59" s="21">
        <v>79</v>
      </c>
      <c r="C59" s="22" t="s">
        <v>215</v>
      </c>
      <c r="D59" s="68" t="s">
        <v>868</v>
      </c>
      <c r="E59" s="136" t="s">
        <v>216</v>
      </c>
      <c r="F59" s="166" t="s">
        <v>652</v>
      </c>
      <c r="G59" s="33"/>
      <c r="H59" s="33"/>
      <c r="I59" s="33"/>
      <c r="J59" s="33"/>
      <c r="K59" s="142"/>
      <c r="L59" s="167">
        <v>0.05408564814814815</v>
      </c>
      <c r="M59" s="26"/>
      <c r="N59" s="168">
        <v>0.05408564814814815</v>
      </c>
      <c r="O59" s="28" t="s">
        <v>653</v>
      </c>
      <c r="P59" s="70">
        <v>1</v>
      </c>
      <c r="Q59" s="101">
        <v>54</v>
      </c>
      <c r="R59" s="169" t="s">
        <v>654</v>
      </c>
      <c r="S59" s="171"/>
    </row>
    <row r="60" spans="1:19" ht="22.5">
      <c r="A60" s="66">
        <v>55</v>
      </c>
      <c r="B60" s="21">
        <v>33</v>
      </c>
      <c r="C60" s="22" t="s">
        <v>217</v>
      </c>
      <c r="D60" s="68" t="s">
        <v>452</v>
      </c>
      <c r="E60" s="136" t="s">
        <v>218</v>
      </c>
      <c r="F60" s="166" t="s">
        <v>652</v>
      </c>
      <c r="G60" s="33"/>
      <c r="H60" s="33"/>
      <c r="I60" s="33"/>
      <c r="J60" s="33"/>
      <c r="K60" s="142"/>
      <c r="L60" s="167">
        <v>0.05655092592592592</v>
      </c>
      <c r="M60" s="26"/>
      <c r="N60" s="168">
        <v>0.05655092592592592</v>
      </c>
      <c r="O60" s="28" t="s">
        <v>653</v>
      </c>
      <c r="P60" s="70">
        <v>1</v>
      </c>
      <c r="Q60" s="101">
        <v>55</v>
      </c>
      <c r="R60" s="169" t="s">
        <v>654</v>
      </c>
      <c r="S60" s="171"/>
    </row>
    <row r="61" spans="1:19" ht="22.5">
      <c r="A61" s="66">
        <v>56</v>
      </c>
      <c r="B61" s="21">
        <v>113</v>
      </c>
      <c r="C61" s="22" t="s">
        <v>219</v>
      </c>
      <c r="D61" s="68" t="s">
        <v>449</v>
      </c>
      <c r="E61" s="136" t="s">
        <v>220</v>
      </c>
      <c r="F61" s="166" t="s">
        <v>652</v>
      </c>
      <c r="G61" s="33"/>
      <c r="H61" s="33"/>
      <c r="I61" s="33"/>
      <c r="J61" s="33"/>
      <c r="K61" s="142"/>
      <c r="L61" s="167">
        <v>0.06549768518518519</v>
      </c>
      <c r="M61" s="26"/>
      <c r="N61" s="168">
        <v>0.06549768518518519</v>
      </c>
      <c r="O61" s="28" t="s">
        <v>653</v>
      </c>
      <c r="P61" s="70">
        <v>1</v>
      </c>
      <c r="Q61" s="101">
        <v>56</v>
      </c>
      <c r="R61" s="169" t="s">
        <v>654</v>
      </c>
      <c r="S61" s="171"/>
    </row>
    <row r="62" spans="1:19" ht="22.5">
      <c r="A62" s="66">
        <v>57</v>
      </c>
      <c r="B62" s="21">
        <v>58</v>
      </c>
      <c r="C62" s="22" t="s">
        <v>221</v>
      </c>
      <c r="D62" s="68" t="s">
        <v>480</v>
      </c>
      <c r="E62" s="136" t="s">
        <v>222</v>
      </c>
      <c r="F62" s="166" t="s">
        <v>652</v>
      </c>
      <c r="G62" s="33"/>
      <c r="H62" s="33"/>
      <c r="I62" s="33"/>
      <c r="J62" s="33"/>
      <c r="K62" s="142"/>
      <c r="L62" s="167">
        <v>0.07706018518518519</v>
      </c>
      <c r="M62" s="26"/>
      <c r="N62" s="168">
        <v>0.07706018518518519</v>
      </c>
      <c r="O62" s="28" t="s">
        <v>653</v>
      </c>
      <c r="P62" s="70">
        <v>1</v>
      </c>
      <c r="Q62" s="101">
        <v>57</v>
      </c>
      <c r="R62" s="169" t="s">
        <v>654</v>
      </c>
      <c r="S62" s="171"/>
    </row>
    <row r="63" spans="1:19" ht="22.5">
      <c r="A63" s="66">
        <v>58</v>
      </c>
      <c r="B63" s="21">
        <v>55</v>
      </c>
      <c r="C63" s="22" t="s">
        <v>223</v>
      </c>
      <c r="D63" s="68" t="s">
        <v>480</v>
      </c>
      <c r="E63" s="136" t="s">
        <v>224</v>
      </c>
      <c r="F63" s="166" t="s">
        <v>652</v>
      </c>
      <c r="G63" s="33"/>
      <c r="H63" s="33"/>
      <c r="I63" s="33" t="s">
        <v>652</v>
      </c>
      <c r="J63" s="33"/>
      <c r="K63" s="142"/>
      <c r="L63" s="167">
        <v>0.040428240740740744</v>
      </c>
      <c r="M63" s="26">
        <v>0.00034722222222222224</v>
      </c>
      <c r="N63" s="168">
        <v>0.040775462962962965</v>
      </c>
      <c r="O63" s="28" t="s">
        <v>653</v>
      </c>
      <c r="P63" s="70">
        <v>2</v>
      </c>
      <c r="Q63" s="101">
        <v>58</v>
      </c>
      <c r="R63" s="169" t="s">
        <v>654</v>
      </c>
      <c r="S63" s="171"/>
    </row>
    <row r="64" spans="1:19" ht="22.5">
      <c r="A64" s="66">
        <v>59</v>
      </c>
      <c r="B64" s="21">
        <v>24</v>
      </c>
      <c r="C64" s="22" t="s">
        <v>225</v>
      </c>
      <c r="D64" s="68" t="s">
        <v>533</v>
      </c>
      <c r="E64" s="136" t="s">
        <v>226</v>
      </c>
      <c r="F64" s="166"/>
      <c r="G64" s="33"/>
      <c r="H64" s="33"/>
      <c r="I64" s="33"/>
      <c r="J64" s="33"/>
      <c r="K64" s="142"/>
      <c r="L64" s="167"/>
      <c r="M64" s="26"/>
      <c r="N64" s="168"/>
      <c r="O64" s="208" t="s">
        <v>92</v>
      </c>
      <c r="P64" s="209"/>
      <c r="Q64" s="209"/>
      <c r="R64" s="209"/>
      <c r="S64" s="210"/>
    </row>
    <row r="65" spans="1:19" ht="22.5">
      <c r="A65" s="66">
        <v>60</v>
      </c>
      <c r="B65" s="21">
        <v>36</v>
      </c>
      <c r="C65" s="22" t="s">
        <v>227</v>
      </c>
      <c r="D65" s="68" t="s">
        <v>228</v>
      </c>
      <c r="E65" s="136" t="s">
        <v>229</v>
      </c>
      <c r="F65" s="166"/>
      <c r="G65" s="33"/>
      <c r="H65" s="33"/>
      <c r="I65" s="33"/>
      <c r="J65" s="33"/>
      <c r="K65" s="142"/>
      <c r="L65" s="167"/>
      <c r="M65" s="26"/>
      <c r="N65" s="168"/>
      <c r="O65" s="208" t="s">
        <v>92</v>
      </c>
      <c r="P65" s="209"/>
      <c r="Q65" s="209"/>
      <c r="R65" s="209"/>
      <c r="S65" s="210"/>
    </row>
    <row r="66" spans="1:19" ht="34.5" thickBot="1">
      <c r="A66" s="172">
        <v>61</v>
      </c>
      <c r="B66" s="173">
        <v>42</v>
      </c>
      <c r="C66" s="119" t="s">
        <v>230</v>
      </c>
      <c r="D66" s="120" t="s">
        <v>533</v>
      </c>
      <c r="E66" s="150" t="s">
        <v>231</v>
      </c>
      <c r="F66" s="174"/>
      <c r="G66" s="121"/>
      <c r="H66" s="121"/>
      <c r="I66" s="121"/>
      <c r="J66" s="121"/>
      <c r="K66" s="175"/>
      <c r="L66" s="176"/>
      <c r="M66" s="177"/>
      <c r="N66" s="178"/>
      <c r="O66" s="211" t="s">
        <v>92</v>
      </c>
      <c r="P66" s="212"/>
      <c r="Q66" s="212"/>
      <c r="R66" s="212"/>
      <c r="S66" s="213"/>
    </row>
    <row r="67" spans="2:15" s="37" customFormat="1" ht="15" customHeight="1">
      <c r="B67" s="179"/>
      <c r="D67" s="38"/>
      <c r="E67" s="39" t="s">
        <v>701</v>
      </c>
      <c r="F67" s="207">
        <v>7</v>
      </c>
      <c r="G67" s="207"/>
      <c r="K67" s="41"/>
      <c r="O67" s="42"/>
    </row>
    <row r="68" spans="1:17" s="1" customFormat="1" ht="19.5" customHeight="1">
      <c r="A68" s="47" t="s">
        <v>702</v>
      </c>
      <c r="B68" s="180"/>
      <c r="D68" s="44"/>
      <c r="E68" s="45"/>
      <c r="H68" s="46"/>
      <c r="I68" s="46"/>
      <c r="J68" s="46"/>
      <c r="K68" s="46"/>
      <c r="L68" s="37"/>
      <c r="M68" s="6"/>
      <c r="N68" s="37"/>
      <c r="P68" s="42"/>
      <c r="Q68" s="37"/>
    </row>
    <row r="69" spans="2:19" s="47" customFormat="1" ht="10.5" customHeight="1">
      <c r="B69" s="181"/>
      <c r="C69" s="90"/>
      <c r="D69" s="91"/>
      <c r="E69" s="91"/>
      <c r="F69" s="92"/>
      <c r="G69" s="92"/>
      <c r="H69" s="92"/>
      <c r="I69" s="90"/>
      <c r="J69" s="90"/>
      <c r="K69" s="90"/>
      <c r="L69" s="93"/>
      <c r="M69" s="52"/>
      <c r="N69" s="93"/>
      <c r="O69" s="94"/>
      <c r="S69" s="95"/>
    </row>
    <row r="70" spans="1:19" s="47" customFormat="1" ht="21.75" customHeight="1">
      <c r="A70" s="47" t="s">
        <v>48</v>
      </c>
      <c r="B70" s="182"/>
      <c r="E70" s="96"/>
      <c r="F70" s="97"/>
      <c r="L70" s="57"/>
      <c r="M70" s="58"/>
      <c r="N70" s="57"/>
      <c r="O70" s="59"/>
      <c r="S70" s="95"/>
    </row>
    <row r="71" spans="4:6" ht="21.75" customHeight="1">
      <c r="D71" s="65"/>
      <c r="E71" s="98"/>
      <c r="F71" s="99"/>
    </row>
  </sheetData>
  <sheetProtection/>
  <autoFilter ref="B5:D68"/>
  <mergeCells count="7">
    <mergeCell ref="A1:S1"/>
    <mergeCell ref="A2:S2"/>
    <mergeCell ref="A4:S4"/>
    <mergeCell ref="F67:G67"/>
    <mergeCell ref="O64:S64"/>
    <mergeCell ref="O65:S65"/>
    <mergeCell ref="O66:S66"/>
  </mergeCells>
  <printOptions horizontalCentered="1"/>
  <pageMargins left="0.26" right="0.22" top="0.31" bottom="0.48" header="0" footer="0.22"/>
  <pageSetup fitToHeight="5" fitToWidth="1" horizontalDpi="600" verticalDpi="600" orientation="landscape" paperSize="9" scale="75" r:id="rId2"/>
  <headerFooter alignWithMargins="0">
    <oddFooter>&amp;RСтарница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104"/>
  <sheetViews>
    <sheetView zoomScale="85" zoomScaleNormal="85" zoomScaleSheetLayoutView="85" zoomScalePageLayoutView="0" workbookViewId="0" topLeftCell="A1">
      <pane xSplit="3" ySplit="5" topLeftCell="D6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F101" sqref="F101"/>
    </sheetView>
  </sheetViews>
  <sheetFormatPr defaultColWidth="9.140625" defaultRowHeight="21.75" customHeight="1"/>
  <cols>
    <col min="1" max="1" width="4.28125" style="65" customWidth="1"/>
    <col min="2" max="2" width="6.8515625" style="183" customWidth="1"/>
    <col min="3" max="3" width="26.7109375" style="65" customWidth="1"/>
    <col min="4" max="4" width="19.7109375" style="98" customWidth="1"/>
    <col min="5" max="5" width="42.7109375" style="61" customWidth="1"/>
    <col min="6" max="6" width="4.7109375" style="65" customWidth="1"/>
    <col min="7" max="7" width="5.7109375" style="65" customWidth="1"/>
    <col min="8" max="8" width="7.7109375" style="65" customWidth="1"/>
    <col min="9" max="10" width="6.140625" style="65" customWidth="1"/>
    <col min="11" max="11" width="8.8515625" style="65" customWidth="1"/>
    <col min="12" max="12" width="8.57421875" style="65" customWidth="1"/>
    <col min="13" max="13" width="12.57421875" style="37" customWidth="1"/>
    <col min="14" max="14" width="3.00390625" style="65" customWidth="1"/>
    <col min="15" max="15" width="4.28125" style="42" customWidth="1"/>
    <col min="16" max="16" width="9.57421875" style="37" customWidth="1"/>
    <col min="17" max="17" width="6.28125" style="65" customWidth="1"/>
    <col min="18" max="16384" width="9.140625" style="65" customWidth="1"/>
  </cols>
  <sheetData>
    <row r="1" spans="1:17" s="1" customFormat="1" ht="69" customHeight="1">
      <c r="A1" s="201" t="s">
        <v>427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:17" s="1" customFormat="1" ht="63" customHeight="1" thickBot="1">
      <c r="A2" s="203" t="s">
        <v>1035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17" s="1" customFormat="1" ht="15" customHeight="1" thickTop="1">
      <c r="A3" s="60" t="s">
        <v>97</v>
      </c>
      <c r="B3" s="162"/>
      <c r="C3" s="60"/>
      <c r="E3" s="3"/>
      <c r="F3" s="5"/>
      <c r="Q3" s="62" t="s">
        <v>429</v>
      </c>
    </row>
    <row r="4" spans="1:17" s="1" customFormat="1" ht="49.5" customHeight="1" thickBot="1">
      <c r="A4" s="205" t="s">
        <v>232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</row>
    <row r="5" spans="1:17" ht="117" customHeight="1" thickBot="1">
      <c r="A5" s="9" t="s">
        <v>430</v>
      </c>
      <c r="B5" s="147" t="s">
        <v>431</v>
      </c>
      <c r="C5" s="11" t="s">
        <v>432</v>
      </c>
      <c r="D5" s="12" t="s">
        <v>433</v>
      </c>
      <c r="E5" s="135" t="s">
        <v>434</v>
      </c>
      <c r="F5" s="139" t="s">
        <v>704</v>
      </c>
      <c r="G5" s="13" t="s">
        <v>99</v>
      </c>
      <c r="H5" s="13" t="s">
        <v>100</v>
      </c>
      <c r="I5" s="13" t="s">
        <v>101</v>
      </c>
      <c r="J5" s="13" t="s">
        <v>102</v>
      </c>
      <c r="K5" s="140" t="s">
        <v>103</v>
      </c>
      <c r="L5" s="163" t="s">
        <v>441</v>
      </c>
      <c r="M5" s="17" t="s">
        <v>444</v>
      </c>
      <c r="N5" s="18" t="s">
        <v>445</v>
      </c>
      <c r="O5" s="100" t="s">
        <v>446</v>
      </c>
      <c r="P5" s="165" t="s">
        <v>447</v>
      </c>
      <c r="Q5" s="64" t="s">
        <v>79</v>
      </c>
    </row>
    <row r="6" spans="1:17" ht="22.5">
      <c r="A6" s="66">
        <v>1</v>
      </c>
      <c r="B6" s="21">
        <v>106</v>
      </c>
      <c r="C6" s="22" t="s">
        <v>233</v>
      </c>
      <c r="D6" s="68" t="s">
        <v>449</v>
      </c>
      <c r="E6" s="136" t="s">
        <v>234</v>
      </c>
      <c r="F6" s="166"/>
      <c r="G6" s="33"/>
      <c r="H6" s="33"/>
      <c r="I6" s="33"/>
      <c r="J6" s="33"/>
      <c r="K6" s="142"/>
      <c r="L6" s="167">
        <v>0.019594907407407405</v>
      </c>
      <c r="M6" s="28">
        <v>0.019594907407407405</v>
      </c>
      <c r="N6" s="70">
        <v>0</v>
      </c>
      <c r="O6" s="101">
        <v>1</v>
      </c>
      <c r="P6" s="169">
        <v>1</v>
      </c>
      <c r="Q6" s="170" t="s">
        <v>235</v>
      </c>
    </row>
    <row r="7" spans="1:17" ht="25.5">
      <c r="A7" s="66">
        <v>2</v>
      </c>
      <c r="B7" s="21">
        <v>43</v>
      </c>
      <c r="C7" s="22" t="s">
        <v>236</v>
      </c>
      <c r="D7" s="68" t="s">
        <v>464</v>
      </c>
      <c r="E7" s="136" t="s">
        <v>237</v>
      </c>
      <c r="F7" s="166"/>
      <c r="G7" s="33"/>
      <c r="H7" s="33"/>
      <c r="I7" s="33"/>
      <c r="J7" s="33"/>
      <c r="K7" s="142"/>
      <c r="L7" s="167">
        <v>0.020983796296296296</v>
      </c>
      <c r="M7" s="28">
        <v>0.020983796296296296</v>
      </c>
      <c r="N7" s="70">
        <v>0</v>
      </c>
      <c r="O7" s="101">
        <v>2</v>
      </c>
      <c r="P7" s="169">
        <v>1.070880094506793</v>
      </c>
      <c r="Q7" s="170" t="s">
        <v>235</v>
      </c>
    </row>
    <row r="8" spans="1:17" ht="22.5">
      <c r="A8" s="66">
        <v>3</v>
      </c>
      <c r="B8" s="21">
        <v>8</v>
      </c>
      <c r="C8" s="22" t="s">
        <v>238</v>
      </c>
      <c r="D8" s="68" t="s">
        <v>452</v>
      </c>
      <c r="E8" s="136" t="s">
        <v>239</v>
      </c>
      <c r="F8" s="166"/>
      <c r="G8" s="33"/>
      <c r="H8" s="33"/>
      <c r="I8" s="33"/>
      <c r="J8" s="33"/>
      <c r="K8" s="142"/>
      <c r="L8" s="167">
        <v>0.02269675925925926</v>
      </c>
      <c r="M8" s="28">
        <v>0.02269675925925926</v>
      </c>
      <c r="N8" s="70">
        <v>0</v>
      </c>
      <c r="O8" s="101">
        <v>3</v>
      </c>
      <c r="P8" s="169">
        <v>1.1582988777318373</v>
      </c>
      <c r="Q8" s="170" t="s">
        <v>235</v>
      </c>
    </row>
    <row r="9" spans="1:17" ht="25.5">
      <c r="A9" s="66">
        <v>4</v>
      </c>
      <c r="B9" s="21">
        <v>48</v>
      </c>
      <c r="C9" s="22" t="s">
        <v>240</v>
      </c>
      <c r="D9" s="68" t="s">
        <v>464</v>
      </c>
      <c r="E9" s="136" t="s">
        <v>241</v>
      </c>
      <c r="F9" s="166"/>
      <c r="G9" s="33"/>
      <c r="H9" s="33"/>
      <c r="I9" s="33"/>
      <c r="J9" s="33"/>
      <c r="K9" s="142"/>
      <c r="L9" s="167">
        <v>0.023402777777777783</v>
      </c>
      <c r="M9" s="28">
        <v>0.023402777777777783</v>
      </c>
      <c r="N9" s="70">
        <v>0</v>
      </c>
      <c r="O9" s="101">
        <v>4</v>
      </c>
      <c r="P9" s="169">
        <v>1.194329592439457</v>
      </c>
      <c r="Q9" s="170" t="s">
        <v>235</v>
      </c>
    </row>
    <row r="10" spans="1:17" ht="22.5">
      <c r="A10" s="66">
        <v>5</v>
      </c>
      <c r="B10" s="21">
        <v>121</v>
      </c>
      <c r="C10" s="22" t="s">
        <v>242</v>
      </c>
      <c r="D10" s="68" t="s">
        <v>487</v>
      </c>
      <c r="E10" s="136" t="s">
        <v>243</v>
      </c>
      <c r="F10" s="166"/>
      <c r="G10" s="33"/>
      <c r="H10" s="33"/>
      <c r="I10" s="33"/>
      <c r="J10" s="33"/>
      <c r="K10" s="142"/>
      <c r="L10" s="167">
        <v>0.02355324074074074</v>
      </c>
      <c r="M10" s="28">
        <v>0.02355324074074074</v>
      </c>
      <c r="N10" s="70">
        <v>0</v>
      </c>
      <c r="O10" s="101">
        <v>5</v>
      </c>
      <c r="P10" s="169">
        <v>1.2020082693443592</v>
      </c>
      <c r="Q10" s="170" t="s">
        <v>235</v>
      </c>
    </row>
    <row r="11" spans="1:17" ht="22.5">
      <c r="A11" s="66">
        <v>6</v>
      </c>
      <c r="B11" s="21">
        <v>120</v>
      </c>
      <c r="C11" s="22" t="s">
        <v>245</v>
      </c>
      <c r="D11" s="68" t="s">
        <v>487</v>
      </c>
      <c r="E11" s="136" t="s">
        <v>246</v>
      </c>
      <c r="F11" s="166"/>
      <c r="G11" s="33"/>
      <c r="H11" s="33"/>
      <c r="I11" s="33"/>
      <c r="J11" s="33"/>
      <c r="K11" s="142"/>
      <c r="L11" s="167">
        <v>0.023564814814814813</v>
      </c>
      <c r="M11" s="28">
        <v>0.023564814814814813</v>
      </c>
      <c r="N11" s="70">
        <v>0</v>
      </c>
      <c r="O11" s="101">
        <v>6</v>
      </c>
      <c r="P11" s="169">
        <v>1.2025989367985825</v>
      </c>
      <c r="Q11" s="170" t="s">
        <v>235</v>
      </c>
    </row>
    <row r="12" spans="1:17" ht="25.5">
      <c r="A12" s="66">
        <v>7</v>
      </c>
      <c r="B12" s="21">
        <v>44</v>
      </c>
      <c r="C12" s="22" t="s">
        <v>247</v>
      </c>
      <c r="D12" s="68" t="s">
        <v>464</v>
      </c>
      <c r="E12" s="136" t="s">
        <v>248</v>
      </c>
      <c r="F12" s="166"/>
      <c r="G12" s="33"/>
      <c r="H12" s="33"/>
      <c r="I12" s="33"/>
      <c r="J12" s="33"/>
      <c r="K12" s="142"/>
      <c r="L12" s="167">
        <v>0.024525462962962968</v>
      </c>
      <c r="M12" s="28">
        <v>0.024525462962962968</v>
      </c>
      <c r="N12" s="70">
        <v>0</v>
      </c>
      <c r="O12" s="101">
        <v>7</v>
      </c>
      <c r="P12" s="169">
        <v>1.2516243354991143</v>
      </c>
      <c r="Q12" s="170" t="s">
        <v>244</v>
      </c>
    </row>
    <row r="13" spans="1:17" ht="25.5">
      <c r="A13" s="66">
        <v>8</v>
      </c>
      <c r="B13" s="21">
        <v>146</v>
      </c>
      <c r="C13" s="22" t="s">
        <v>249</v>
      </c>
      <c r="D13" s="68" t="s">
        <v>501</v>
      </c>
      <c r="E13" s="136" t="s">
        <v>250</v>
      </c>
      <c r="F13" s="166"/>
      <c r="G13" s="33"/>
      <c r="H13" s="33"/>
      <c r="I13" s="33"/>
      <c r="J13" s="33"/>
      <c r="K13" s="142"/>
      <c r="L13" s="167">
        <v>0.026331018518518517</v>
      </c>
      <c r="M13" s="28">
        <v>0.026331018518518517</v>
      </c>
      <c r="N13" s="70">
        <v>0</v>
      </c>
      <c r="O13" s="101">
        <v>8</v>
      </c>
      <c r="P13" s="169">
        <v>1.3437684583579446</v>
      </c>
      <c r="Q13" s="170" t="s">
        <v>244</v>
      </c>
    </row>
    <row r="14" spans="1:17" ht="22.5">
      <c r="A14" s="66">
        <v>9</v>
      </c>
      <c r="B14" s="21">
        <v>83</v>
      </c>
      <c r="C14" s="22" t="s">
        <v>251</v>
      </c>
      <c r="D14" s="68" t="s">
        <v>252</v>
      </c>
      <c r="E14" s="136" t="s">
        <v>253</v>
      </c>
      <c r="F14" s="166"/>
      <c r="G14" s="33"/>
      <c r="H14" s="33"/>
      <c r="I14" s="33"/>
      <c r="J14" s="33"/>
      <c r="K14" s="142"/>
      <c r="L14" s="167">
        <v>0.02664351851851852</v>
      </c>
      <c r="M14" s="28">
        <v>0.02664351851851852</v>
      </c>
      <c r="N14" s="70">
        <v>0</v>
      </c>
      <c r="O14" s="101">
        <v>9</v>
      </c>
      <c r="P14" s="169">
        <v>1.3597164796219732</v>
      </c>
      <c r="Q14" s="170" t="s">
        <v>244</v>
      </c>
    </row>
    <row r="15" spans="1:17" ht="22.5">
      <c r="A15" s="66">
        <v>10</v>
      </c>
      <c r="B15" s="21">
        <v>84</v>
      </c>
      <c r="C15" s="22" t="s">
        <v>254</v>
      </c>
      <c r="D15" s="68" t="s">
        <v>252</v>
      </c>
      <c r="E15" s="136" t="s">
        <v>255</v>
      </c>
      <c r="F15" s="166"/>
      <c r="G15" s="33"/>
      <c r="H15" s="33"/>
      <c r="I15" s="33"/>
      <c r="J15" s="33"/>
      <c r="K15" s="142"/>
      <c r="L15" s="167">
        <v>0.02826388888888889</v>
      </c>
      <c r="M15" s="28">
        <v>0.02826388888888889</v>
      </c>
      <c r="N15" s="70">
        <v>0</v>
      </c>
      <c r="O15" s="101">
        <v>10</v>
      </c>
      <c r="P15" s="169">
        <v>1.4424099232132312</v>
      </c>
      <c r="Q15" s="171"/>
    </row>
    <row r="16" spans="1:17" ht="22.5">
      <c r="A16" s="66">
        <v>11</v>
      </c>
      <c r="B16" s="21">
        <v>122</v>
      </c>
      <c r="C16" s="22" t="s">
        <v>256</v>
      </c>
      <c r="D16" s="68" t="s">
        <v>449</v>
      </c>
      <c r="E16" s="136" t="s">
        <v>257</v>
      </c>
      <c r="F16" s="166"/>
      <c r="G16" s="33"/>
      <c r="H16" s="33"/>
      <c r="I16" s="33"/>
      <c r="J16" s="33"/>
      <c r="K16" s="142"/>
      <c r="L16" s="167">
        <v>0.029236111111111112</v>
      </c>
      <c r="M16" s="28">
        <v>0.029236111111111112</v>
      </c>
      <c r="N16" s="70">
        <v>0</v>
      </c>
      <c r="O16" s="101">
        <v>11</v>
      </c>
      <c r="P16" s="169">
        <v>1.4920259893679861</v>
      </c>
      <c r="Q16" s="171"/>
    </row>
    <row r="17" spans="1:17" ht="25.5">
      <c r="A17" s="66">
        <v>12</v>
      </c>
      <c r="B17" s="21">
        <v>72</v>
      </c>
      <c r="C17" s="22" t="s">
        <v>258</v>
      </c>
      <c r="D17" s="68" t="s">
        <v>577</v>
      </c>
      <c r="E17" s="136" t="s">
        <v>259</v>
      </c>
      <c r="F17" s="166"/>
      <c r="G17" s="33"/>
      <c r="H17" s="33"/>
      <c r="I17" s="33"/>
      <c r="J17" s="33"/>
      <c r="K17" s="142"/>
      <c r="L17" s="167">
        <v>0.02925925925925926</v>
      </c>
      <c r="M17" s="28">
        <v>0.02925925925925926</v>
      </c>
      <c r="N17" s="70">
        <v>0</v>
      </c>
      <c r="O17" s="101">
        <v>12</v>
      </c>
      <c r="P17" s="169">
        <v>1.4932073242764325</v>
      </c>
      <c r="Q17" s="171"/>
    </row>
    <row r="18" spans="1:17" ht="22.5">
      <c r="A18" s="66">
        <v>13</v>
      </c>
      <c r="B18" s="21">
        <v>161</v>
      </c>
      <c r="C18" s="22" t="s">
        <v>260</v>
      </c>
      <c r="D18" s="68" t="s">
        <v>513</v>
      </c>
      <c r="E18" s="136" t="s">
        <v>261</v>
      </c>
      <c r="F18" s="166"/>
      <c r="G18" s="33"/>
      <c r="H18" s="33"/>
      <c r="I18" s="33"/>
      <c r="J18" s="33"/>
      <c r="K18" s="142"/>
      <c r="L18" s="167">
        <v>0.02929398148148148</v>
      </c>
      <c r="M18" s="28">
        <v>0.02929398148148148</v>
      </c>
      <c r="N18" s="70">
        <v>0</v>
      </c>
      <c r="O18" s="101">
        <v>13</v>
      </c>
      <c r="P18" s="169">
        <v>1.4949793266391023</v>
      </c>
      <c r="Q18" s="171"/>
    </row>
    <row r="19" spans="1:17" ht="22.5">
      <c r="A19" s="66">
        <v>14</v>
      </c>
      <c r="B19" s="21">
        <v>162</v>
      </c>
      <c r="C19" s="22" t="s">
        <v>262</v>
      </c>
      <c r="D19" s="68" t="s">
        <v>513</v>
      </c>
      <c r="E19" s="136" t="s">
        <v>263</v>
      </c>
      <c r="F19" s="166"/>
      <c r="G19" s="33"/>
      <c r="H19" s="33"/>
      <c r="I19" s="33"/>
      <c r="J19" s="33"/>
      <c r="K19" s="142"/>
      <c r="L19" s="167">
        <v>0.02929398148148148</v>
      </c>
      <c r="M19" s="28">
        <v>0.02929398148148148</v>
      </c>
      <c r="N19" s="70">
        <v>0</v>
      </c>
      <c r="O19" s="101">
        <v>13</v>
      </c>
      <c r="P19" s="169">
        <v>1.4949793266391023</v>
      </c>
      <c r="Q19" s="171"/>
    </row>
    <row r="20" spans="1:17" ht="22.5">
      <c r="A20" s="66">
        <v>15</v>
      </c>
      <c r="B20" s="21">
        <v>145</v>
      </c>
      <c r="C20" s="22" t="s">
        <v>264</v>
      </c>
      <c r="D20" s="68" t="s">
        <v>828</v>
      </c>
      <c r="E20" s="136" t="s">
        <v>265</v>
      </c>
      <c r="F20" s="166"/>
      <c r="G20" s="33"/>
      <c r="H20" s="33"/>
      <c r="I20" s="33"/>
      <c r="J20" s="33"/>
      <c r="K20" s="142"/>
      <c r="L20" s="167">
        <v>0.02934027777777778</v>
      </c>
      <c r="M20" s="28">
        <v>0.02934027777777778</v>
      </c>
      <c r="N20" s="70">
        <v>0</v>
      </c>
      <c r="O20" s="101">
        <v>15</v>
      </c>
      <c r="P20" s="169">
        <v>1.4973419964559957</v>
      </c>
      <c r="Q20" s="171"/>
    </row>
    <row r="21" spans="1:17" ht="22.5">
      <c r="A21" s="66">
        <v>16</v>
      </c>
      <c r="B21" s="21">
        <v>28</v>
      </c>
      <c r="C21" s="22" t="s">
        <v>266</v>
      </c>
      <c r="D21" s="68" t="s">
        <v>464</v>
      </c>
      <c r="E21" s="136" t="s">
        <v>267</v>
      </c>
      <c r="F21" s="166"/>
      <c r="G21" s="33"/>
      <c r="H21" s="33"/>
      <c r="I21" s="33"/>
      <c r="J21" s="33"/>
      <c r="K21" s="142"/>
      <c r="L21" s="167">
        <v>0.02939814814814815</v>
      </c>
      <c r="M21" s="28">
        <v>0.02939814814814815</v>
      </c>
      <c r="N21" s="70">
        <v>0</v>
      </c>
      <c r="O21" s="101">
        <v>16</v>
      </c>
      <c r="P21" s="169">
        <v>1.5002953337271119</v>
      </c>
      <c r="Q21" s="171"/>
    </row>
    <row r="22" spans="1:17" ht="22.5">
      <c r="A22" s="66">
        <v>17</v>
      </c>
      <c r="B22" s="21">
        <v>107</v>
      </c>
      <c r="C22" s="22" t="s">
        <v>268</v>
      </c>
      <c r="D22" s="68" t="s">
        <v>449</v>
      </c>
      <c r="E22" s="136" t="s">
        <v>269</v>
      </c>
      <c r="F22" s="166"/>
      <c r="G22" s="33"/>
      <c r="H22" s="33"/>
      <c r="I22" s="33"/>
      <c r="J22" s="33"/>
      <c r="K22" s="142"/>
      <c r="L22" s="167">
        <v>0.029479166666666667</v>
      </c>
      <c r="M22" s="28">
        <v>0.029479166666666667</v>
      </c>
      <c r="N22" s="70">
        <v>0</v>
      </c>
      <c r="O22" s="101">
        <v>17</v>
      </c>
      <c r="P22" s="169">
        <v>1.5044300059066749</v>
      </c>
      <c r="Q22" s="171"/>
    </row>
    <row r="23" spans="1:17" ht="22.5">
      <c r="A23" s="66">
        <v>18</v>
      </c>
      <c r="B23" s="21">
        <v>88</v>
      </c>
      <c r="C23" s="22" t="s">
        <v>270</v>
      </c>
      <c r="D23" s="68" t="s">
        <v>468</v>
      </c>
      <c r="E23" s="136" t="s">
        <v>271</v>
      </c>
      <c r="F23" s="166"/>
      <c r="G23" s="33"/>
      <c r="H23" s="33"/>
      <c r="I23" s="33"/>
      <c r="J23" s="33"/>
      <c r="K23" s="142"/>
      <c r="L23" s="167">
        <v>0.030185185185185186</v>
      </c>
      <c r="M23" s="28">
        <v>0.030185185185185186</v>
      </c>
      <c r="N23" s="70">
        <v>0</v>
      </c>
      <c r="O23" s="101">
        <v>18</v>
      </c>
      <c r="P23" s="169">
        <v>1.5404607206142944</v>
      </c>
      <c r="Q23" s="171"/>
    </row>
    <row r="24" spans="1:17" ht="22.5">
      <c r="A24" s="66">
        <v>19</v>
      </c>
      <c r="B24" s="21">
        <v>80</v>
      </c>
      <c r="C24" s="22" t="s">
        <v>272</v>
      </c>
      <c r="D24" s="68" t="s">
        <v>828</v>
      </c>
      <c r="E24" s="136" t="s">
        <v>273</v>
      </c>
      <c r="F24" s="166"/>
      <c r="G24" s="33"/>
      <c r="H24" s="33"/>
      <c r="I24" s="33"/>
      <c r="J24" s="33"/>
      <c r="K24" s="142"/>
      <c r="L24" s="167">
        <v>0.03061342592592593</v>
      </c>
      <c r="M24" s="28">
        <v>0.03061342592592593</v>
      </c>
      <c r="N24" s="70">
        <v>0</v>
      </c>
      <c r="O24" s="101">
        <v>19</v>
      </c>
      <c r="P24" s="169">
        <v>1.5623154164205557</v>
      </c>
      <c r="Q24" s="171"/>
    </row>
    <row r="25" spans="1:17" ht="22.5">
      <c r="A25" s="66">
        <v>20</v>
      </c>
      <c r="B25" s="21">
        <v>142</v>
      </c>
      <c r="C25" s="22" t="s">
        <v>274</v>
      </c>
      <c r="D25" s="68" t="s">
        <v>828</v>
      </c>
      <c r="E25" s="136" t="s">
        <v>275</v>
      </c>
      <c r="F25" s="166"/>
      <c r="G25" s="33"/>
      <c r="H25" s="33"/>
      <c r="I25" s="33"/>
      <c r="J25" s="33"/>
      <c r="K25" s="142"/>
      <c r="L25" s="167">
        <v>0.03274305555555555</v>
      </c>
      <c r="M25" s="28">
        <v>0.03274305555555555</v>
      </c>
      <c r="N25" s="70">
        <v>0</v>
      </c>
      <c r="O25" s="101">
        <v>20</v>
      </c>
      <c r="P25" s="169">
        <v>1.6709982279976374</v>
      </c>
      <c r="Q25" s="171"/>
    </row>
    <row r="26" spans="1:17" ht="22.5">
      <c r="A26" s="66">
        <v>21</v>
      </c>
      <c r="B26" s="21">
        <v>111</v>
      </c>
      <c r="C26" s="22" t="s">
        <v>276</v>
      </c>
      <c r="D26" s="68" t="s">
        <v>449</v>
      </c>
      <c r="E26" s="136" t="s">
        <v>277</v>
      </c>
      <c r="F26" s="166"/>
      <c r="G26" s="33"/>
      <c r="H26" s="33"/>
      <c r="I26" s="33"/>
      <c r="J26" s="33"/>
      <c r="K26" s="142"/>
      <c r="L26" s="167">
        <v>0.03289351851851852</v>
      </c>
      <c r="M26" s="28">
        <v>0.03289351851851852</v>
      </c>
      <c r="N26" s="70">
        <v>0</v>
      </c>
      <c r="O26" s="101">
        <v>21</v>
      </c>
      <c r="P26" s="169">
        <v>1.6786769049025403</v>
      </c>
      <c r="Q26" s="171"/>
    </row>
    <row r="27" spans="1:17" ht="22.5">
      <c r="A27" s="66">
        <v>22</v>
      </c>
      <c r="B27" s="21">
        <v>22</v>
      </c>
      <c r="C27" s="22" t="s">
        <v>278</v>
      </c>
      <c r="D27" s="68" t="s">
        <v>498</v>
      </c>
      <c r="E27" s="136" t="s">
        <v>279</v>
      </c>
      <c r="F27" s="166"/>
      <c r="G27" s="33"/>
      <c r="H27" s="33"/>
      <c r="I27" s="33"/>
      <c r="J27" s="33"/>
      <c r="K27" s="142"/>
      <c r="L27" s="167">
        <v>0.03293981481481481</v>
      </c>
      <c r="M27" s="28">
        <v>0.03293981481481481</v>
      </c>
      <c r="N27" s="70">
        <v>0</v>
      </c>
      <c r="O27" s="101">
        <v>22</v>
      </c>
      <c r="P27" s="169">
        <v>1.6810395747194329</v>
      </c>
      <c r="Q27" s="171"/>
    </row>
    <row r="28" spans="1:17" ht="22.5">
      <c r="A28" s="66">
        <v>23</v>
      </c>
      <c r="B28" s="21">
        <v>127</v>
      </c>
      <c r="C28" s="22" t="s">
        <v>280</v>
      </c>
      <c r="D28" s="68" t="s">
        <v>577</v>
      </c>
      <c r="E28" s="136" t="s">
        <v>281</v>
      </c>
      <c r="F28" s="166"/>
      <c r="G28" s="33"/>
      <c r="H28" s="33"/>
      <c r="I28" s="33"/>
      <c r="J28" s="33"/>
      <c r="K28" s="142"/>
      <c r="L28" s="167">
        <v>0.03342592592592592</v>
      </c>
      <c r="M28" s="28">
        <v>0.03342592592592592</v>
      </c>
      <c r="N28" s="70">
        <v>0</v>
      </c>
      <c r="O28" s="101">
        <v>23</v>
      </c>
      <c r="P28" s="169">
        <v>1.7058476077968103</v>
      </c>
      <c r="Q28" s="171"/>
    </row>
    <row r="29" spans="1:17" ht="22.5">
      <c r="A29" s="66">
        <v>24</v>
      </c>
      <c r="B29" s="21">
        <v>87</v>
      </c>
      <c r="C29" s="22" t="s">
        <v>282</v>
      </c>
      <c r="D29" s="68" t="s">
        <v>468</v>
      </c>
      <c r="E29" s="136" t="s">
        <v>283</v>
      </c>
      <c r="F29" s="166"/>
      <c r="G29" s="33"/>
      <c r="H29" s="33"/>
      <c r="I29" s="33"/>
      <c r="J29" s="33"/>
      <c r="K29" s="142"/>
      <c r="L29" s="167">
        <v>0.033483796296296296</v>
      </c>
      <c r="M29" s="28">
        <v>0.033483796296296296</v>
      </c>
      <c r="N29" s="70">
        <v>0</v>
      </c>
      <c r="O29" s="101">
        <v>24</v>
      </c>
      <c r="P29" s="169">
        <v>1.708800945067927</v>
      </c>
      <c r="Q29" s="171"/>
    </row>
    <row r="30" spans="1:17" ht="22.5">
      <c r="A30" s="66">
        <v>25</v>
      </c>
      <c r="B30" s="21">
        <v>151</v>
      </c>
      <c r="C30" s="22" t="s">
        <v>284</v>
      </c>
      <c r="D30" s="68" t="s">
        <v>480</v>
      </c>
      <c r="E30" s="136" t="s">
        <v>285</v>
      </c>
      <c r="F30" s="166"/>
      <c r="G30" s="33"/>
      <c r="H30" s="33"/>
      <c r="I30" s="33"/>
      <c r="J30" s="33"/>
      <c r="K30" s="142"/>
      <c r="L30" s="167">
        <v>0.03378472222222222</v>
      </c>
      <c r="M30" s="28">
        <v>0.03378472222222222</v>
      </c>
      <c r="N30" s="70">
        <v>0</v>
      </c>
      <c r="O30" s="101">
        <v>25</v>
      </c>
      <c r="P30" s="169">
        <v>1.7241582988777322</v>
      </c>
      <c r="Q30" s="171"/>
    </row>
    <row r="31" spans="1:17" ht="22.5">
      <c r="A31" s="66">
        <v>26</v>
      </c>
      <c r="B31" s="21">
        <v>89</v>
      </c>
      <c r="C31" s="22" t="s">
        <v>286</v>
      </c>
      <c r="D31" s="68" t="s">
        <v>468</v>
      </c>
      <c r="E31" s="136" t="s">
        <v>287</v>
      </c>
      <c r="F31" s="166"/>
      <c r="G31" s="33"/>
      <c r="H31" s="33"/>
      <c r="I31" s="33"/>
      <c r="J31" s="33"/>
      <c r="K31" s="142"/>
      <c r="L31" s="167">
        <v>0.03417824074074074</v>
      </c>
      <c r="M31" s="28">
        <v>0.03417824074074074</v>
      </c>
      <c r="N31" s="70">
        <v>0</v>
      </c>
      <c r="O31" s="101">
        <v>26</v>
      </c>
      <c r="P31" s="169">
        <v>1.7442409923213231</v>
      </c>
      <c r="Q31" s="171"/>
    </row>
    <row r="32" spans="1:17" ht="25.5">
      <c r="A32" s="66">
        <v>27</v>
      </c>
      <c r="B32" s="21">
        <v>165</v>
      </c>
      <c r="C32" s="22" t="s">
        <v>288</v>
      </c>
      <c r="D32" s="68" t="s">
        <v>461</v>
      </c>
      <c r="E32" s="136" t="s">
        <v>289</v>
      </c>
      <c r="F32" s="166"/>
      <c r="G32" s="33"/>
      <c r="H32" s="33"/>
      <c r="I32" s="33"/>
      <c r="J32" s="33"/>
      <c r="K32" s="142"/>
      <c r="L32" s="167">
        <v>0.03484953703703703</v>
      </c>
      <c r="M32" s="28">
        <v>0.03484953703703703</v>
      </c>
      <c r="N32" s="70">
        <v>0</v>
      </c>
      <c r="O32" s="101">
        <v>27</v>
      </c>
      <c r="P32" s="169">
        <v>1.778499704666273</v>
      </c>
      <c r="Q32" s="171"/>
    </row>
    <row r="33" spans="1:17" ht="25.5">
      <c r="A33" s="66">
        <v>28</v>
      </c>
      <c r="B33" s="21">
        <v>159</v>
      </c>
      <c r="C33" s="22" t="s">
        <v>290</v>
      </c>
      <c r="D33" s="68" t="s">
        <v>577</v>
      </c>
      <c r="E33" s="136" t="s">
        <v>291</v>
      </c>
      <c r="F33" s="166"/>
      <c r="G33" s="33"/>
      <c r="H33" s="33"/>
      <c r="I33" s="33"/>
      <c r="J33" s="33"/>
      <c r="K33" s="142"/>
      <c r="L33" s="167">
        <v>0.035243055555555555</v>
      </c>
      <c r="M33" s="28">
        <v>0.035243055555555555</v>
      </c>
      <c r="N33" s="70">
        <v>0</v>
      </c>
      <c r="O33" s="101">
        <v>28</v>
      </c>
      <c r="P33" s="169">
        <v>1.7985823981098643</v>
      </c>
      <c r="Q33" s="171"/>
    </row>
    <row r="34" spans="1:17" ht="22.5">
      <c r="A34" s="66">
        <v>29</v>
      </c>
      <c r="B34" s="21">
        <v>139</v>
      </c>
      <c r="C34" s="22" t="s">
        <v>292</v>
      </c>
      <c r="D34" s="68" t="s">
        <v>577</v>
      </c>
      <c r="E34" s="136" t="s">
        <v>293</v>
      </c>
      <c r="F34" s="166"/>
      <c r="G34" s="33"/>
      <c r="H34" s="33"/>
      <c r="I34" s="33"/>
      <c r="J34" s="33"/>
      <c r="K34" s="142"/>
      <c r="L34" s="167">
        <v>0.03539351851851852</v>
      </c>
      <c r="M34" s="28">
        <v>0.03539351851851852</v>
      </c>
      <c r="N34" s="70">
        <v>0</v>
      </c>
      <c r="O34" s="101">
        <v>29</v>
      </c>
      <c r="P34" s="169">
        <v>1.806261075014767</v>
      </c>
      <c r="Q34" s="171"/>
    </row>
    <row r="35" spans="1:17" ht="22.5">
      <c r="A35" s="66">
        <v>30</v>
      </c>
      <c r="B35" s="21">
        <v>104</v>
      </c>
      <c r="C35" s="22" t="s">
        <v>294</v>
      </c>
      <c r="D35" s="68" t="s">
        <v>461</v>
      </c>
      <c r="E35" s="136" t="s">
        <v>295</v>
      </c>
      <c r="F35" s="166"/>
      <c r="G35" s="33"/>
      <c r="H35" s="33"/>
      <c r="I35" s="33"/>
      <c r="J35" s="33"/>
      <c r="K35" s="142"/>
      <c r="L35" s="167">
        <v>0.0364699074074074</v>
      </c>
      <c r="M35" s="28">
        <v>0.0364699074074074</v>
      </c>
      <c r="N35" s="70">
        <v>0</v>
      </c>
      <c r="O35" s="101">
        <v>30</v>
      </c>
      <c r="P35" s="169">
        <v>1.861193148257531</v>
      </c>
      <c r="Q35" s="171"/>
    </row>
    <row r="36" spans="1:17" ht="22.5">
      <c r="A36" s="66">
        <v>31</v>
      </c>
      <c r="B36" s="21">
        <v>125</v>
      </c>
      <c r="C36" s="22" t="s">
        <v>296</v>
      </c>
      <c r="D36" s="68" t="s">
        <v>501</v>
      </c>
      <c r="E36" s="136" t="s">
        <v>297</v>
      </c>
      <c r="F36" s="166"/>
      <c r="G36" s="33"/>
      <c r="H36" s="33"/>
      <c r="I36" s="33"/>
      <c r="J36" s="33"/>
      <c r="K36" s="142"/>
      <c r="L36" s="167">
        <v>0.03678240740740741</v>
      </c>
      <c r="M36" s="28">
        <v>0.03678240740740741</v>
      </c>
      <c r="N36" s="70">
        <v>0</v>
      </c>
      <c r="O36" s="101">
        <v>31</v>
      </c>
      <c r="P36" s="169">
        <v>1.8771411695215596</v>
      </c>
      <c r="Q36" s="171"/>
    </row>
    <row r="37" spans="1:17" ht="22.5">
      <c r="A37" s="66">
        <v>32</v>
      </c>
      <c r="B37" s="21">
        <v>46</v>
      </c>
      <c r="C37" s="22" t="s">
        <v>298</v>
      </c>
      <c r="D37" s="68" t="s">
        <v>828</v>
      </c>
      <c r="E37" s="136" t="s">
        <v>299</v>
      </c>
      <c r="F37" s="166"/>
      <c r="G37" s="33"/>
      <c r="H37" s="33"/>
      <c r="I37" s="33"/>
      <c r="J37" s="33"/>
      <c r="K37" s="142"/>
      <c r="L37" s="167">
        <v>0.036932870370370366</v>
      </c>
      <c r="M37" s="28">
        <v>0.036932870370370366</v>
      </c>
      <c r="N37" s="70">
        <v>0</v>
      </c>
      <c r="O37" s="101">
        <v>32</v>
      </c>
      <c r="P37" s="169">
        <v>1.8848198464264618</v>
      </c>
      <c r="Q37" s="171"/>
    </row>
    <row r="38" spans="1:17" ht="25.5">
      <c r="A38" s="66">
        <v>33</v>
      </c>
      <c r="B38" s="21">
        <v>12</v>
      </c>
      <c r="C38" s="22" t="s">
        <v>300</v>
      </c>
      <c r="D38" s="68" t="s">
        <v>46</v>
      </c>
      <c r="E38" s="136" t="s">
        <v>1037</v>
      </c>
      <c r="F38" s="166"/>
      <c r="G38" s="33"/>
      <c r="H38" s="33"/>
      <c r="I38" s="33"/>
      <c r="J38" s="33"/>
      <c r="K38" s="142"/>
      <c r="L38" s="167">
        <v>0.037662037037037036</v>
      </c>
      <c r="M38" s="28">
        <v>0.037662037037037036</v>
      </c>
      <c r="N38" s="70">
        <v>0</v>
      </c>
      <c r="O38" s="101">
        <v>33</v>
      </c>
      <c r="P38" s="169">
        <v>1.9220318960425282</v>
      </c>
      <c r="Q38" s="171"/>
    </row>
    <row r="39" spans="1:17" ht="25.5">
      <c r="A39" s="66">
        <v>34</v>
      </c>
      <c r="B39" s="21">
        <v>135</v>
      </c>
      <c r="C39" s="22" t="s">
        <v>1038</v>
      </c>
      <c r="D39" s="68" t="s">
        <v>464</v>
      </c>
      <c r="E39" s="136" t="s">
        <v>1039</v>
      </c>
      <c r="F39" s="166"/>
      <c r="G39" s="33"/>
      <c r="H39" s="33"/>
      <c r="I39" s="33"/>
      <c r="J39" s="33"/>
      <c r="K39" s="142"/>
      <c r="L39" s="167">
        <v>0.03857638888888889</v>
      </c>
      <c r="M39" s="28">
        <v>0.03857638888888889</v>
      </c>
      <c r="N39" s="70">
        <v>0</v>
      </c>
      <c r="O39" s="101">
        <v>34</v>
      </c>
      <c r="P39" s="169">
        <v>1.9686946249261668</v>
      </c>
      <c r="Q39" s="171"/>
    </row>
    <row r="40" spans="1:17" ht="22.5">
      <c r="A40" s="66">
        <v>35</v>
      </c>
      <c r="B40" s="21">
        <v>114</v>
      </c>
      <c r="C40" s="22" t="s">
        <v>1040</v>
      </c>
      <c r="D40" s="68" t="s">
        <v>468</v>
      </c>
      <c r="E40" s="136" t="s">
        <v>1041</v>
      </c>
      <c r="F40" s="166"/>
      <c r="G40" s="33"/>
      <c r="H40" s="33"/>
      <c r="I40" s="33"/>
      <c r="J40" s="33"/>
      <c r="K40" s="142"/>
      <c r="L40" s="167">
        <v>0.038599537037037036</v>
      </c>
      <c r="M40" s="28">
        <v>0.038599537037037036</v>
      </c>
      <c r="N40" s="70">
        <v>0</v>
      </c>
      <c r="O40" s="101">
        <v>35</v>
      </c>
      <c r="P40" s="169">
        <v>1.9698759598346134</v>
      </c>
      <c r="Q40" s="171"/>
    </row>
    <row r="41" spans="1:17" ht="25.5">
      <c r="A41" s="66">
        <v>36</v>
      </c>
      <c r="B41" s="21">
        <v>45</v>
      </c>
      <c r="C41" s="22" t="s">
        <v>1042</v>
      </c>
      <c r="D41" s="68" t="s">
        <v>464</v>
      </c>
      <c r="E41" s="136" t="s">
        <v>1043</v>
      </c>
      <c r="F41" s="166"/>
      <c r="G41" s="33"/>
      <c r="H41" s="33"/>
      <c r="I41" s="33"/>
      <c r="J41" s="33"/>
      <c r="K41" s="142"/>
      <c r="L41" s="167">
        <v>0.03868055555555556</v>
      </c>
      <c r="M41" s="28">
        <v>0.03868055555555556</v>
      </c>
      <c r="N41" s="70">
        <v>0</v>
      </c>
      <c r="O41" s="101">
        <v>36</v>
      </c>
      <c r="P41" s="169">
        <v>1.9740106320141764</v>
      </c>
      <c r="Q41" s="171"/>
    </row>
    <row r="42" spans="1:17" ht="25.5">
      <c r="A42" s="66">
        <v>37</v>
      </c>
      <c r="B42" s="21">
        <v>100</v>
      </c>
      <c r="C42" s="22" t="s">
        <v>1044</v>
      </c>
      <c r="D42" s="68" t="s">
        <v>724</v>
      </c>
      <c r="E42" s="136" t="s">
        <v>1045</v>
      </c>
      <c r="F42" s="166"/>
      <c r="G42" s="33"/>
      <c r="H42" s="33"/>
      <c r="I42" s="33"/>
      <c r="J42" s="33"/>
      <c r="K42" s="142"/>
      <c r="L42" s="167">
        <v>0.03871527777777778</v>
      </c>
      <c r="M42" s="28">
        <v>0.03871527777777778</v>
      </c>
      <c r="N42" s="70">
        <v>0</v>
      </c>
      <c r="O42" s="101">
        <v>37</v>
      </c>
      <c r="P42" s="169">
        <v>1.975782634376846</v>
      </c>
      <c r="Q42" s="171"/>
    </row>
    <row r="43" spans="1:17" ht="22.5">
      <c r="A43" s="66">
        <v>38</v>
      </c>
      <c r="B43" s="21">
        <v>153</v>
      </c>
      <c r="C43" s="22" t="s">
        <v>1046</v>
      </c>
      <c r="D43" s="68" t="s">
        <v>1047</v>
      </c>
      <c r="E43" s="136" t="s">
        <v>1048</v>
      </c>
      <c r="F43" s="166"/>
      <c r="G43" s="33"/>
      <c r="H43" s="33"/>
      <c r="I43" s="33"/>
      <c r="J43" s="33"/>
      <c r="K43" s="142"/>
      <c r="L43" s="167">
        <v>0.039143518518518515</v>
      </c>
      <c r="M43" s="28">
        <v>0.039143518518518515</v>
      </c>
      <c r="N43" s="70">
        <v>0</v>
      </c>
      <c r="O43" s="101">
        <v>38</v>
      </c>
      <c r="P43" s="169">
        <v>1.997637330183107</v>
      </c>
      <c r="Q43" s="171"/>
    </row>
    <row r="44" spans="1:17" ht="22.5">
      <c r="A44" s="66">
        <v>39</v>
      </c>
      <c r="B44" s="21">
        <v>109</v>
      </c>
      <c r="C44" s="22" t="s">
        <v>1049</v>
      </c>
      <c r="D44" s="68" t="s">
        <v>449</v>
      </c>
      <c r="E44" s="136" t="s">
        <v>1050</v>
      </c>
      <c r="F44" s="166"/>
      <c r="G44" s="33"/>
      <c r="H44" s="33"/>
      <c r="I44" s="33"/>
      <c r="J44" s="33"/>
      <c r="K44" s="142"/>
      <c r="L44" s="167">
        <v>0.03923611111111111</v>
      </c>
      <c r="M44" s="28">
        <v>0.03923611111111111</v>
      </c>
      <c r="N44" s="70">
        <v>0</v>
      </c>
      <c r="O44" s="101">
        <v>39</v>
      </c>
      <c r="P44" s="169">
        <v>2.0023626698168933</v>
      </c>
      <c r="Q44" s="171"/>
    </row>
    <row r="45" spans="1:17" ht="22.5">
      <c r="A45" s="66">
        <v>40</v>
      </c>
      <c r="B45" s="21">
        <v>54</v>
      </c>
      <c r="C45" s="22" t="s">
        <v>1051</v>
      </c>
      <c r="D45" s="68" t="s">
        <v>656</v>
      </c>
      <c r="E45" s="136" t="s">
        <v>1052</v>
      </c>
      <c r="F45" s="166"/>
      <c r="G45" s="33"/>
      <c r="H45" s="33"/>
      <c r="I45" s="33"/>
      <c r="J45" s="33"/>
      <c r="K45" s="142"/>
      <c r="L45" s="167">
        <v>0.03965277777777778</v>
      </c>
      <c r="M45" s="28">
        <v>0.03965277777777778</v>
      </c>
      <c r="N45" s="70">
        <v>0</v>
      </c>
      <c r="O45" s="101">
        <v>40</v>
      </c>
      <c r="P45" s="169">
        <v>2.0236266981689313</v>
      </c>
      <c r="Q45" s="171"/>
    </row>
    <row r="46" spans="1:17" ht="25.5">
      <c r="A46" s="66">
        <v>41</v>
      </c>
      <c r="B46" s="21">
        <v>18</v>
      </c>
      <c r="C46" s="22" t="s">
        <v>1053</v>
      </c>
      <c r="D46" s="68" t="s">
        <v>487</v>
      </c>
      <c r="E46" s="136" t="s">
        <v>1054</v>
      </c>
      <c r="F46" s="166"/>
      <c r="G46" s="33"/>
      <c r="H46" s="33"/>
      <c r="I46" s="33"/>
      <c r="J46" s="33"/>
      <c r="K46" s="142"/>
      <c r="L46" s="167">
        <v>0.040879629629629634</v>
      </c>
      <c r="M46" s="28">
        <v>0.040879629629629634</v>
      </c>
      <c r="N46" s="70">
        <v>0</v>
      </c>
      <c r="O46" s="101">
        <v>41</v>
      </c>
      <c r="P46" s="169">
        <v>2.086237448316598</v>
      </c>
      <c r="Q46" s="171"/>
    </row>
    <row r="47" spans="1:17" ht="22.5">
      <c r="A47" s="66">
        <v>42</v>
      </c>
      <c r="B47" s="21">
        <v>66</v>
      </c>
      <c r="C47" s="22" t="s">
        <v>1055</v>
      </c>
      <c r="D47" s="68" t="s">
        <v>656</v>
      </c>
      <c r="E47" s="136" t="s">
        <v>1056</v>
      </c>
      <c r="F47" s="166"/>
      <c r="G47" s="33"/>
      <c r="H47" s="33"/>
      <c r="I47" s="33"/>
      <c r="J47" s="33"/>
      <c r="K47" s="142"/>
      <c r="L47" s="167">
        <v>0.04096064814814815</v>
      </c>
      <c r="M47" s="28">
        <v>0.04096064814814815</v>
      </c>
      <c r="N47" s="70">
        <v>0</v>
      </c>
      <c r="O47" s="101">
        <v>42</v>
      </c>
      <c r="P47" s="169">
        <v>2.090372120496161</v>
      </c>
      <c r="Q47" s="171"/>
    </row>
    <row r="48" spans="1:17" ht="25.5">
      <c r="A48" s="66">
        <v>43</v>
      </c>
      <c r="B48" s="21">
        <v>154</v>
      </c>
      <c r="C48" s="22" t="s">
        <v>1057</v>
      </c>
      <c r="D48" s="68" t="s">
        <v>480</v>
      </c>
      <c r="E48" s="136" t="s">
        <v>1058</v>
      </c>
      <c r="F48" s="166"/>
      <c r="G48" s="33"/>
      <c r="H48" s="33"/>
      <c r="I48" s="33"/>
      <c r="J48" s="33"/>
      <c r="K48" s="142"/>
      <c r="L48" s="167">
        <v>0.04203703703703704</v>
      </c>
      <c r="M48" s="28">
        <v>0.04203703703703704</v>
      </c>
      <c r="N48" s="70">
        <v>0</v>
      </c>
      <c r="O48" s="101">
        <v>43</v>
      </c>
      <c r="P48" s="169">
        <v>2.1453041937389252</v>
      </c>
      <c r="Q48" s="171"/>
    </row>
    <row r="49" spans="1:17" ht="33.75">
      <c r="A49" s="66">
        <v>44</v>
      </c>
      <c r="B49" s="21">
        <v>123</v>
      </c>
      <c r="C49" s="22" t="s">
        <v>1059</v>
      </c>
      <c r="D49" s="68" t="s">
        <v>449</v>
      </c>
      <c r="E49" s="136" t="s">
        <v>1060</v>
      </c>
      <c r="F49" s="166"/>
      <c r="G49" s="33"/>
      <c r="H49" s="33"/>
      <c r="I49" s="33"/>
      <c r="J49" s="33"/>
      <c r="K49" s="142"/>
      <c r="L49" s="167">
        <v>0.04265046296296296</v>
      </c>
      <c r="M49" s="28">
        <v>0.04265046296296296</v>
      </c>
      <c r="N49" s="70">
        <v>0</v>
      </c>
      <c r="O49" s="101">
        <v>44</v>
      </c>
      <c r="P49" s="169">
        <v>2.1766095688127587</v>
      </c>
      <c r="Q49" s="171"/>
    </row>
    <row r="50" spans="1:17" ht="22.5">
      <c r="A50" s="66">
        <v>45</v>
      </c>
      <c r="B50" s="21">
        <v>67</v>
      </c>
      <c r="C50" s="22" t="s">
        <v>1061</v>
      </c>
      <c r="D50" s="68" t="s">
        <v>656</v>
      </c>
      <c r="E50" s="136" t="s">
        <v>1062</v>
      </c>
      <c r="F50" s="166"/>
      <c r="G50" s="33"/>
      <c r="H50" s="33"/>
      <c r="I50" s="33"/>
      <c r="J50" s="33"/>
      <c r="K50" s="142"/>
      <c r="L50" s="167">
        <v>0.043009259259259254</v>
      </c>
      <c r="M50" s="28">
        <v>0.043009259259259254</v>
      </c>
      <c r="N50" s="70">
        <v>0</v>
      </c>
      <c r="O50" s="101">
        <v>45</v>
      </c>
      <c r="P50" s="169">
        <v>2.19492025989368</v>
      </c>
      <c r="Q50" s="171"/>
    </row>
    <row r="51" spans="1:17" ht="25.5">
      <c r="A51" s="66">
        <v>46</v>
      </c>
      <c r="B51" s="21">
        <v>49</v>
      </c>
      <c r="C51" s="22" t="s">
        <v>1063</v>
      </c>
      <c r="D51" s="68" t="s">
        <v>464</v>
      </c>
      <c r="E51" s="136" t="s">
        <v>1064</v>
      </c>
      <c r="F51" s="166"/>
      <c r="G51" s="33"/>
      <c r="H51" s="33"/>
      <c r="I51" s="33"/>
      <c r="J51" s="33"/>
      <c r="K51" s="142"/>
      <c r="L51" s="167">
        <v>0.043182870370370365</v>
      </c>
      <c r="M51" s="28">
        <v>0.043182870370370365</v>
      </c>
      <c r="N51" s="70">
        <v>0</v>
      </c>
      <c r="O51" s="101">
        <v>46</v>
      </c>
      <c r="P51" s="169">
        <v>2.203780271707029</v>
      </c>
      <c r="Q51" s="171"/>
    </row>
    <row r="52" spans="1:17" ht="22.5">
      <c r="A52" s="66">
        <v>47</v>
      </c>
      <c r="B52" s="21">
        <v>152</v>
      </c>
      <c r="C52" s="22" t="s">
        <v>1065</v>
      </c>
      <c r="D52" s="68" t="s">
        <v>480</v>
      </c>
      <c r="E52" s="136" t="s">
        <v>1066</v>
      </c>
      <c r="F52" s="166"/>
      <c r="G52" s="33"/>
      <c r="H52" s="33"/>
      <c r="I52" s="33"/>
      <c r="J52" s="33"/>
      <c r="K52" s="142"/>
      <c r="L52" s="167">
        <v>0.044259259259259255</v>
      </c>
      <c r="M52" s="28">
        <v>0.044259259259259255</v>
      </c>
      <c r="N52" s="70">
        <v>0</v>
      </c>
      <c r="O52" s="101">
        <v>47</v>
      </c>
      <c r="P52" s="169">
        <v>2.2587123449497932</v>
      </c>
      <c r="Q52" s="171"/>
    </row>
    <row r="53" spans="1:17" ht="25.5">
      <c r="A53" s="66">
        <v>48</v>
      </c>
      <c r="B53" s="21">
        <v>118</v>
      </c>
      <c r="C53" s="22" t="s">
        <v>1067</v>
      </c>
      <c r="D53" s="68" t="s">
        <v>487</v>
      </c>
      <c r="E53" s="136" t="s">
        <v>1068</v>
      </c>
      <c r="F53" s="166"/>
      <c r="G53" s="33"/>
      <c r="H53" s="33"/>
      <c r="I53" s="33"/>
      <c r="J53" s="33"/>
      <c r="K53" s="142"/>
      <c r="L53" s="167">
        <v>0.04549768518518518</v>
      </c>
      <c r="M53" s="28">
        <v>0.04549768518518518</v>
      </c>
      <c r="N53" s="70">
        <v>0</v>
      </c>
      <c r="O53" s="101">
        <v>48</v>
      </c>
      <c r="P53" s="169">
        <v>2.3219137625516835</v>
      </c>
      <c r="Q53" s="171"/>
    </row>
    <row r="54" spans="1:17" ht="22.5">
      <c r="A54" s="66">
        <v>49</v>
      </c>
      <c r="B54" s="21">
        <v>131</v>
      </c>
      <c r="C54" s="22" t="s">
        <v>482</v>
      </c>
      <c r="D54" s="68" t="s">
        <v>480</v>
      </c>
      <c r="E54" s="136" t="s">
        <v>1069</v>
      </c>
      <c r="F54" s="166"/>
      <c r="G54" s="33"/>
      <c r="H54" s="33"/>
      <c r="I54" s="33"/>
      <c r="J54" s="33"/>
      <c r="K54" s="142"/>
      <c r="L54" s="167">
        <v>0.04555555555555555</v>
      </c>
      <c r="M54" s="28">
        <v>0.04555555555555555</v>
      </c>
      <c r="N54" s="70">
        <v>0</v>
      </c>
      <c r="O54" s="101">
        <v>49</v>
      </c>
      <c r="P54" s="169">
        <v>2.3248670998228</v>
      </c>
      <c r="Q54" s="171"/>
    </row>
    <row r="55" spans="1:17" ht="22.5">
      <c r="A55" s="66">
        <v>50</v>
      </c>
      <c r="B55" s="21">
        <v>150</v>
      </c>
      <c r="C55" s="22" t="s">
        <v>1070</v>
      </c>
      <c r="D55" s="68" t="s">
        <v>480</v>
      </c>
      <c r="E55" s="136" t="s">
        <v>1071</v>
      </c>
      <c r="F55" s="166"/>
      <c r="G55" s="33"/>
      <c r="H55" s="33"/>
      <c r="I55" s="33"/>
      <c r="J55" s="33"/>
      <c r="K55" s="142"/>
      <c r="L55" s="167">
        <v>0.04570601851851852</v>
      </c>
      <c r="M55" s="28">
        <v>0.04570601851851852</v>
      </c>
      <c r="N55" s="70">
        <v>0</v>
      </c>
      <c r="O55" s="101">
        <v>50</v>
      </c>
      <c r="P55" s="169">
        <v>2.3325457767277027</v>
      </c>
      <c r="Q55" s="171"/>
    </row>
    <row r="56" spans="1:17" ht="22.5">
      <c r="A56" s="66">
        <v>51</v>
      </c>
      <c r="B56" s="21">
        <v>90</v>
      </c>
      <c r="C56" s="22" t="s">
        <v>1072</v>
      </c>
      <c r="D56" s="68" t="s">
        <v>468</v>
      </c>
      <c r="E56" s="136" t="s">
        <v>1073</v>
      </c>
      <c r="F56" s="166"/>
      <c r="G56" s="33"/>
      <c r="H56" s="33"/>
      <c r="I56" s="33"/>
      <c r="J56" s="33"/>
      <c r="K56" s="142"/>
      <c r="L56" s="167">
        <v>0.046238425925925926</v>
      </c>
      <c r="M56" s="28">
        <v>0.046238425925925926</v>
      </c>
      <c r="N56" s="70">
        <v>0</v>
      </c>
      <c r="O56" s="101">
        <v>51</v>
      </c>
      <c r="P56" s="169">
        <v>2.359716479621973</v>
      </c>
      <c r="Q56" s="171"/>
    </row>
    <row r="57" spans="1:17" ht="22.5">
      <c r="A57" s="66">
        <v>52</v>
      </c>
      <c r="B57" s="21">
        <v>61</v>
      </c>
      <c r="C57" s="22" t="s">
        <v>1074</v>
      </c>
      <c r="D57" s="68" t="s">
        <v>468</v>
      </c>
      <c r="E57" s="136" t="s">
        <v>1075</v>
      </c>
      <c r="F57" s="166"/>
      <c r="G57" s="33"/>
      <c r="H57" s="33"/>
      <c r="I57" s="33"/>
      <c r="J57" s="33"/>
      <c r="K57" s="142"/>
      <c r="L57" s="167">
        <v>0.046412037037037036</v>
      </c>
      <c r="M57" s="28">
        <v>0.046412037037037036</v>
      </c>
      <c r="N57" s="70">
        <v>0</v>
      </c>
      <c r="O57" s="101">
        <v>52</v>
      </c>
      <c r="P57" s="169">
        <v>2.3685764914353222</v>
      </c>
      <c r="Q57" s="171"/>
    </row>
    <row r="58" spans="1:17" ht="22.5">
      <c r="A58" s="66">
        <v>53</v>
      </c>
      <c r="B58" s="21">
        <v>59</v>
      </c>
      <c r="C58" s="22" t="s">
        <v>1076</v>
      </c>
      <c r="D58" s="68" t="s">
        <v>455</v>
      </c>
      <c r="E58" s="136" t="s">
        <v>1077</v>
      </c>
      <c r="F58" s="166"/>
      <c r="G58" s="33"/>
      <c r="H58" s="33"/>
      <c r="I58" s="33"/>
      <c r="J58" s="33"/>
      <c r="K58" s="142"/>
      <c r="L58" s="167">
        <v>0.04866898148148149</v>
      </c>
      <c r="M58" s="28">
        <v>0.04866898148148149</v>
      </c>
      <c r="N58" s="70">
        <v>0</v>
      </c>
      <c r="O58" s="101">
        <v>53</v>
      </c>
      <c r="P58" s="169">
        <v>2.4837566450088606</v>
      </c>
      <c r="Q58" s="171"/>
    </row>
    <row r="59" spans="1:17" ht="22.5">
      <c r="A59" s="66">
        <v>54</v>
      </c>
      <c r="B59" s="21">
        <v>65</v>
      </c>
      <c r="C59" s="22" t="s">
        <v>637</v>
      </c>
      <c r="D59" s="68" t="s">
        <v>638</v>
      </c>
      <c r="E59" s="136" t="s">
        <v>1078</v>
      </c>
      <c r="F59" s="166"/>
      <c r="G59" s="33"/>
      <c r="H59" s="33"/>
      <c r="I59" s="33"/>
      <c r="J59" s="33"/>
      <c r="K59" s="142"/>
      <c r="L59" s="167">
        <v>0.0487962962962963</v>
      </c>
      <c r="M59" s="28">
        <v>0.0487962962962963</v>
      </c>
      <c r="N59" s="70">
        <v>0</v>
      </c>
      <c r="O59" s="101">
        <v>54</v>
      </c>
      <c r="P59" s="169">
        <v>2.4902539870053166</v>
      </c>
      <c r="Q59" s="171"/>
    </row>
    <row r="60" spans="1:17" ht="22.5">
      <c r="A60" s="66">
        <v>55</v>
      </c>
      <c r="B60" s="21">
        <v>34</v>
      </c>
      <c r="C60" s="22" t="s">
        <v>1079</v>
      </c>
      <c r="D60" s="68" t="s">
        <v>452</v>
      </c>
      <c r="E60" s="136" t="s">
        <v>1080</v>
      </c>
      <c r="F60" s="166"/>
      <c r="G60" s="33"/>
      <c r="H60" s="33"/>
      <c r="I60" s="33"/>
      <c r="J60" s="33"/>
      <c r="K60" s="142"/>
      <c r="L60" s="167">
        <v>0.05023148148148148</v>
      </c>
      <c r="M60" s="28">
        <v>0.05023148148148148</v>
      </c>
      <c r="N60" s="70">
        <v>0</v>
      </c>
      <c r="O60" s="101">
        <v>55</v>
      </c>
      <c r="P60" s="169">
        <v>2.563496751329002</v>
      </c>
      <c r="Q60" s="171"/>
    </row>
    <row r="61" spans="1:17" ht="22.5">
      <c r="A61" s="66">
        <v>56</v>
      </c>
      <c r="B61" s="21">
        <v>62</v>
      </c>
      <c r="C61" s="22" t="s">
        <v>1081</v>
      </c>
      <c r="D61" s="68" t="s">
        <v>468</v>
      </c>
      <c r="E61" s="136" t="s">
        <v>1082</v>
      </c>
      <c r="F61" s="166"/>
      <c r="G61" s="33"/>
      <c r="H61" s="33"/>
      <c r="I61" s="33"/>
      <c r="J61" s="33"/>
      <c r="K61" s="142"/>
      <c r="L61" s="167">
        <v>0.05068287037037037</v>
      </c>
      <c r="M61" s="28">
        <v>0.05068287037037037</v>
      </c>
      <c r="N61" s="70">
        <v>0</v>
      </c>
      <c r="O61" s="101">
        <v>56</v>
      </c>
      <c r="P61" s="169">
        <v>2.58653278204371</v>
      </c>
      <c r="Q61" s="171"/>
    </row>
    <row r="62" spans="1:17" ht="22.5">
      <c r="A62" s="66">
        <v>57</v>
      </c>
      <c r="B62" s="21">
        <v>26</v>
      </c>
      <c r="C62" s="22" t="s">
        <v>1083</v>
      </c>
      <c r="D62" s="68" t="s">
        <v>452</v>
      </c>
      <c r="E62" s="136" t="s">
        <v>1084</v>
      </c>
      <c r="F62" s="166"/>
      <c r="G62" s="33"/>
      <c r="H62" s="33"/>
      <c r="I62" s="33"/>
      <c r="J62" s="33"/>
      <c r="K62" s="142"/>
      <c r="L62" s="167">
        <v>0.050740740740740746</v>
      </c>
      <c r="M62" s="28">
        <v>0.050740740740740746</v>
      </c>
      <c r="N62" s="70">
        <v>0</v>
      </c>
      <c r="O62" s="101">
        <v>57</v>
      </c>
      <c r="P62" s="169">
        <v>2.5894861193148264</v>
      </c>
      <c r="Q62" s="171"/>
    </row>
    <row r="63" spans="1:17" ht="22.5">
      <c r="A63" s="66">
        <v>58</v>
      </c>
      <c r="B63" s="21">
        <v>86</v>
      </c>
      <c r="C63" s="22" t="s">
        <v>1085</v>
      </c>
      <c r="D63" s="68" t="s">
        <v>468</v>
      </c>
      <c r="E63" s="136" t="s">
        <v>1086</v>
      </c>
      <c r="F63" s="166"/>
      <c r="G63" s="33"/>
      <c r="H63" s="33"/>
      <c r="I63" s="33"/>
      <c r="J63" s="33"/>
      <c r="K63" s="142"/>
      <c r="L63" s="167">
        <v>0.05371527777777777</v>
      </c>
      <c r="M63" s="28">
        <v>0.05371527777777777</v>
      </c>
      <c r="N63" s="70">
        <v>0</v>
      </c>
      <c r="O63" s="101">
        <v>58</v>
      </c>
      <c r="P63" s="169">
        <v>2.7412876550502068</v>
      </c>
      <c r="Q63" s="171"/>
    </row>
    <row r="64" spans="1:17" ht="25.5">
      <c r="A64" s="66">
        <v>59</v>
      </c>
      <c r="B64" s="21">
        <v>64</v>
      </c>
      <c r="C64" s="22" t="s">
        <v>1087</v>
      </c>
      <c r="D64" s="68" t="s">
        <v>724</v>
      </c>
      <c r="E64" s="136" t="s">
        <v>1088</v>
      </c>
      <c r="F64" s="166"/>
      <c r="G64" s="33"/>
      <c r="H64" s="33"/>
      <c r="I64" s="33"/>
      <c r="J64" s="33"/>
      <c r="K64" s="142"/>
      <c r="L64" s="167">
        <v>0.05618055555555556</v>
      </c>
      <c r="M64" s="28">
        <v>0.05618055555555556</v>
      </c>
      <c r="N64" s="70">
        <v>0</v>
      </c>
      <c r="O64" s="101">
        <v>59</v>
      </c>
      <c r="P64" s="169">
        <v>2.8670998227997644</v>
      </c>
      <c r="Q64" s="171"/>
    </row>
    <row r="65" spans="1:17" ht="25.5">
      <c r="A65" s="66">
        <v>60</v>
      </c>
      <c r="B65" s="21">
        <v>2</v>
      </c>
      <c r="C65" s="22" t="s">
        <v>1089</v>
      </c>
      <c r="D65" s="68" t="s">
        <v>493</v>
      </c>
      <c r="E65" s="136" t="s">
        <v>1090</v>
      </c>
      <c r="F65" s="166"/>
      <c r="G65" s="33"/>
      <c r="H65" s="33"/>
      <c r="I65" s="33"/>
      <c r="J65" s="33"/>
      <c r="K65" s="142"/>
      <c r="L65" s="167">
        <v>0.05675925925925926</v>
      </c>
      <c r="M65" s="28">
        <v>0.05675925925925926</v>
      </c>
      <c r="N65" s="70">
        <v>0</v>
      </c>
      <c r="O65" s="101">
        <v>60</v>
      </c>
      <c r="P65" s="169">
        <v>2.896633195510928</v>
      </c>
      <c r="Q65" s="171"/>
    </row>
    <row r="66" spans="1:17" ht="22.5">
      <c r="A66" s="66">
        <v>61</v>
      </c>
      <c r="B66" s="21">
        <v>110</v>
      </c>
      <c r="C66" s="22" t="s">
        <v>1091</v>
      </c>
      <c r="D66" s="68" t="s">
        <v>449</v>
      </c>
      <c r="E66" s="136" t="s">
        <v>1092</v>
      </c>
      <c r="F66" s="166"/>
      <c r="G66" s="33"/>
      <c r="H66" s="33"/>
      <c r="I66" s="33"/>
      <c r="J66" s="33"/>
      <c r="K66" s="142"/>
      <c r="L66" s="167">
        <v>0.05902777777777778</v>
      </c>
      <c r="M66" s="28">
        <v>0.05902777777777778</v>
      </c>
      <c r="N66" s="70">
        <v>0</v>
      </c>
      <c r="O66" s="101">
        <v>61</v>
      </c>
      <c r="P66" s="169">
        <v>3.0124040165386896</v>
      </c>
      <c r="Q66" s="171"/>
    </row>
    <row r="67" spans="1:17" ht="22.5">
      <c r="A67" s="66">
        <v>62</v>
      </c>
      <c r="B67" s="21">
        <v>9</v>
      </c>
      <c r="C67" s="22" t="s">
        <v>1093</v>
      </c>
      <c r="D67" s="68" t="s">
        <v>452</v>
      </c>
      <c r="E67" s="136" t="s">
        <v>1094</v>
      </c>
      <c r="F67" s="166"/>
      <c r="G67" s="33"/>
      <c r="H67" s="33"/>
      <c r="I67" s="33"/>
      <c r="J67" s="33"/>
      <c r="K67" s="142"/>
      <c r="L67" s="167">
        <v>0.05956018518518519</v>
      </c>
      <c r="M67" s="28">
        <v>0.05956018518518519</v>
      </c>
      <c r="N67" s="70">
        <v>0</v>
      </c>
      <c r="O67" s="101">
        <v>62</v>
      </c>
      <c r="P67" s="169">
        <v>3.03957471943296</v>
      </c>
      <c r="Q67" s="171"/>
    </row>
    <row r="68" spans="1:17" ht="22.5">
      <c r="A68" s="66">
        <v>63</v>
      </c>
      <c r="B68" s="21">
        <v>25</v>
      </c>
      <c r="C68" s="22" t="s">
        <v>1095</v>
      </c>
      <c r="D68" s="68" t="s">
        <v>452</v>
      </c>
      <c r="E68" s="136" t="s">
        <v>1096</v>
      </c>
      <c r="F68" s="166"/>
      <c r="G68" s="33"/>
      <c r="H68" s="33"/>
      <c r="I68" s="33"/>
      <c r="J68" s="33"/>
      <c r="K68" s="142"/>
      <c r="L68" s="167">
        <v>0.060891203703703704</v>
      </c>
      <c r="M68" s="28">
        <v>0.060891203703703704</v>
      </c>
      <c r="N68" s="70">
        <v>0</v>
      </c>
      <c r="O68" s="101">
        <v>63</v>
      </c>
      <c r="P68" s="169">
        <v>3.107501476668636</v>
      </c>
      <c r="Q68" s="171"/>
    </row>
    <row r="69" spans="1:17" ht="25.5">
      <c r="A69" s="66">
        <v>64</v>
      </c>
      <c r="B69" s="21">
        <v>136</v>
      </c>
      <c r="C69" s="22" t="s">
        <v>1097</v>
      </c>
      <c r="D69" s="68" t="s">
        <v>464</v>
      </c>
      <c r="E69" s="136" t="s">
        <v>1098</v>
      </c>
      <c r="F69" s="166"/>
      <c r="G69" s="33"/>
      <c r="H69" s="33"/>
      <c r="I69" s="33"/>
      <c r="J69" s="33"/>
      <c r="K69" s="142"/>
      <c r="L69" s="167">
        <v>0.06152777777777777</v>
      </c>
      <c r="M69" s="28">
        <v>0.06152777777777777</v>
      </c>
      <c r="N69" s="70">
        <v>0</v>
      </c>
      <c r="O69" s="101">
        <v>64</v>
      </c>
      <c r="P69" s="169">
        <v>3.139988186650916</v>
      </c>
      <c r="Q69" s="171"/>
    </row>
    <row r="70" spans="1:17" ht="22.5">
      <c r="A70" s="66">
        <v>65</v>
      </c>
      <c r="B70" s="21">
        <v>92</v>
      </c>
      <c r="C70" s="22" t="s">
        <v>1099</v>
      </c>
      <c r="D70" s="68" t="s">
        <v>468</v>
      </c>
      <c r="E70" s="136" t="s">
        <v>1100</v>
      </c>
      <c r="F70" s="166"/>
      <c r="G70" s="33"/>
      <c r="H70" s="33"/>
      <c r="I70" s="33"/>
      <c r="J70" s="33"/>
      <c r="K70" s="142"/>
      <c r="L70" s="167">
        <v>0.06175925925925926</v>
      </c>
      <c r="M70" s="28">
        <v>0.06175925925925926</v>
      </c>
      <c r="N70" s="70">
        <v>0</v>
      </c>
      <c r="O70" s="101">
        <v>65</v>
      </c>
      <c r="P70" s="169">
        <v>3.1518015357353812</v>
      </c>
      <c r="Q70" s="171"/>
    </row>
    <row r="71" spans="1:17" ht="22.5">
      <c r="A71" s="66">
        <v>66</v>
      </c>
      <c r="B71" s="21">
        <v>23</v>
      </c>
      <c r="C71" s="22" t="s">
        <v>1101</v>
      </c>
      <c r="D71" s="68" t="s">
        <v>498</v>
      </c>
      <c r="E71" s="136" t="s">
        <v>1102</v>
      </c>
      <c r="F71" s="166"/>
      <c r="G71" s="33"/>
      <c r="H71" s="33"/>
      <c r="I71" s="33"/>
      <c r="J71" s="33"/>
      <c r="K71" s="142"/>
      <c r="L71" s="167">
        <v>0.06182870370370371</v>
      </c>
      <c r="M71" s="28">
        <v>0.06182870370370371</v>
      </c>
      <c r="N71" s="70">
        <v>0</v>
      </c>
      <c r="O71" s="101">
        <v>66</v>
      </c>
      <c r="P71" s="169">
        <v>3.1553455404607216</v>
      </c>
      <c r="Q71" s="171"/>
    </row>
    <row r="72" spans="1:17" ht="22.5">
      <c r="A72" s="66">
        <v>67</v>
      </c>
      <c r="B72" s="21">
        <v>128</v>
      </c>
      <c r="C72" s="22" t="s">
        <v>1103</v>
      </c>
      <c r="D72" s="68" t="s">
        <v>468</v>
      </c>
      <c r="E72" s="136" t="s">
        <v>1104</v>
      </c>
      <c r="F72" s="166"/>
      <c r="G72" s="33"/>
      <c r="H72" s="33"/>
      <c r="I72" s="33"/>
      <c r="J72" s="33"/>
      <c r="K72" s="142"/>
      <c r="L72" s="167">
        <v>0.06520833333333333</v>
      </c>
      <c r="M72" s="28">
        <v>0.06520833333333333</v>
      </c>
      <c r="N72" s="70">
        <v>0</v>
      </c>
      <c r="O72" s="101">
        <v>67</v>
      </c>
      <c r="P72" s="169">
        <v>3.327820437093916</v>
      </c>
      <c r="Q72" s="171"/>
    </row>
    <row r="73" spans="1:17" ht="22.5">
      <c r="A73" s="66">
        <v>68</v>
      </c>
      <c r="B73" s="21">
        <v>134</v>
      </c>
      <c r="C73" s="22" t="s">
        <v>1105</v>
      </c>
      <c r="D73" s="68" t="s">
        <v>498</v>
      </c>
      <c r="E73" s="136" t="s">
        <v>1106</v>
      </c>
      <c r="F73" s="166"/>
      <c r="G73" s="33"/>
      <c r="H73" s="33"/>
      <c r="I73" s="33"/>
      <c r="J73" s="33"/>
      <c r="K73" s="142"/>
      <c r="L73" s="167">
        <v>0.0671412037037037</v>
      </c>
      <c r="M73" s="28">
        <v>0.0671412037037037</v>
      </c>
      <c r="N73" s="70">
        <v>0</v>
      </c>
      <c r="O73" s="101">
        <v>68</v>
      </c>
      <c r="P73" s="169">
        <v>3.426461901949203</v>
      </c>
      <c r="Q73" s="171"/>
    </row>
    <row r="74" spans="1:17" ht="22.5">
      <c r="A74" s="66">
        <v>69</v>
      </c>
      <c r="B74" s="21">
        <v>168</v>
      </c>
      <c r="C74" s="22" t="s">
        <v>1107</v>
      </c>
      <c r="D74" s="68" t="s">
        <v>656</v>
      </c>
      <c r="E74" s="136" t="s">
        <v>1108</v>
      </c>
      <c r="F74" s="166"/>
      <c r="G74" s="33"/>
      <c r="H74" s="33"/>
      <c r="I74" s="33"/>
      <c r="J74" s="33"/>
      <c r="K74" s="142"/>
      <c r="L74" s="167">
        <v>0.06759259259259259</v>
      </c>
      <c r="M74" s="28">
        <v>0.06759259259259259</v>
      </c>
      <c r="N74" s="70">
        <v>0</v>
      </c>
      <c r="O74" s="101">
        <v>69</v>
      </c>
      <c r="P74" s="169">
        <v>3.4494979326639106</v>
      </c>
      <c r="Q74" s="171"/>
    </row>
    <row r="75" spans="1:17" ht="22.5">
      <c r="A75" s="66">
        <v>70</v>
      </c>
      <c r="B75" s="21">
        <v>132</v>
      </c>
      <c r="C75" s="22" t="s">
        <v>539</v>
      </c>
      <c r="D75" s="68" t="s">
        <v>480</v>
      </c>
      <c r="E75" s="136" t="s">
        <v>1109</v>
      </c>
      <c r="F75" s="166"/>
      <c r="G75" s="33"/>
      <c r="H75" s="33"/>
      <c r="I75" s="33"/>
      <c r="J75" s="33"/>
      <c r="K75" s="142"/>
      <c r="L75" s="167">
        <v>0.06834490740740741</v>
      </c>
      <c r="M75" s="28">
        <v>0.06834490740740741</v>
      </c>
      <c r="N75" s="70">
        <v>0</v>
      </c>
      <c r="O75" s="101">
        <v>70</v>
      </c>
      <c r="P75" s="169">
        <v>3.4878913171884234</v>
      </c>
      <c r="Q75" s="171"/>
    </row>
    <row r="76" spans="1:17" ht="22.5">
      <c r="A76" s="66">
        <v>71</v>
      </c>
      <c r="B76" s="21">
        <v>37</v>
      </c>
      <c r="C76" s="22" t="s">
        <v>1110</v>
      </c>
      <c r="D76" s="68" t="s">
        <v>452</v>
      </c>
      <c r="E76" s="136" t="s">
        <v>1111</v>
      </c>
      <c r="F76" s="166"/>
      <c r="G76" s="33"/>
      <c r="H76" s="33"/>
      <c r="I76" s="33"/>
      <c r="J76" s="33"/>
      <c r="K76" s="142"/>
      <c r="L76" s="167">
        <v>0.07197916666666666</v>
      </c>
      <c r="M76" s="28">
        <v>0.07197916666666666</v>
      </c>
      <c r="N76" s="70">
        <v>0</v>
      </c>
      <c r="O76" s="101">
        <v>71</v>
      </c>
      <c r="P76" s="169">
        <v>3.673360897814531</v>
      </c>
      <c r="Q76" s="171"/>
    </row>
    <row r="77" spans="1:17" ht="22.5">
      <c r="A77" s="66">
        <v>72</v>
      </c>
      <c r="B77" s="21">
        <v>60</v>
      </c>
      <c r="C77" s="22" t="s">
        <v>1112</v>
      </c>
      <c r="D77" s="68" t="s">
        <v>455</v>
      </c>
      <c r="E77" s="136" t="s">
        <v>1113</v>
      </c>
      <c r="F77" s="166"/>
      <c r="G77" s="33"/>
      <c r="H77" s="33"/>
      <c r="I77" s="33"/>
      <c r="J77" s="33"/>
      <c r="K77" s="142"/>
      <c r="L77" s="167">
        <v>0.0727662037037037</v>
      </c>
      <c r="M77" s="28">
        <v>0.0727662037037037</v>
      </c>
      <c r="N77" s="70">
        <v>0</v>
      </c>
      <c r="O77" s="101">
        <v>72</v>
      </c>
      <c r="P77" s="169">
        <v>3.7135262847017128</v>
      </c>
      <c r="Q77" s="171"/>
    </row>
    <row r="78" spans="1:17" ht="22.5">
      <c r="A78" s="66">
        <v>73</v>
      </c>
      <c r="B78" s="21">
        <v>53</v>
      </c>
      <c r="C78" s="22" t="s">
        <v>1114</v>
      </c>
      <c r="D78" s="68" t="s">
        <v>868</v>
      </c>
      <c r="E78" s="136" t="s">
        <v>1115</v>
      </c>
      <c r="F78" s="166"/>
      <c r="G78" s="33"/>
      <c r="H78" s="33"/>
      <c r="I78" s="33"/>
      <c r="J78" s="33"/>
      <c r="K78" s="142"/>
      <c r="L78" s="167">
        <v>0.07346064814814814</v>
      </c>
      <c r="M78" s="28">
        <v>0.07346064814814814</v>
      </c>
      <c r="N78" s="70">
        <v>0</v>
      </c>
      <c r="O78" s="101">
        <v>73</v>
      </c>
      <c r="P78" s="169">
        <v>3.748966331955109</v>
      </c>
      <c r="Q78" s="171"/>
    </row>
    <row r="79" spans="1:17" ht="22.5">
      <c r="A79" s="66">
        <v>74</v>
      </c>
      <c r="B79" s="21">
        <v>68</v>
      </c>
      <c r="C79" s="22" t="s">
        <v>1116</v>
      </c>
      <c r="D79" s="68" t="s">
        <v>493</v>
      </c>
      <c r="E79" s="136" t="s">
        <v>1117</v>
      </c>
      <c r="F79" s="166" t="s">
        <v>652</v>
      </c>
      <c r="G79" s="33"/>
      <c r="H79" s="33"/>
      <c r="I79" s="33"/>
      <c r="J79" s="33"/>
      <c r="K79" s="142"/>
      <c r="L79" s="167">
        <v>0.027789351851851853</v>
      </c>
      <c r="M79" s="28" t="s">
        <v>653</v>
      </c>
      <c r="N79" s="70">
        <v>1</v>
      </c>
      <c r="O79" s="101">
        <v>74</v>
      </c>
      <c r="P79" s="169" t="s">
        <v>654</v>
      </c>
      <c r="Q79" s="171"/>
    </row>
    <row r="80" spans="1:17" ht="22.5">
      <c r="A80" s="66">
        <v>75</v>
      </c>
      <c r="B80" s="21">
        <v>51</v>
      </c>
      <c r="C80" s="22" t="s">
        <v>1118</v>
      </c>
      <c r="D80" s="68" t="s">
        <v>868</v>
      </c>
      <c r="E80" s="136" t="s">
        <v>1119</v>
      </c>
      <c r="F80" s="166" t="s">
        <v>652</v>
      </c>
      <c r="G80" s="33"/>
      <c r="H80" s="33"/>
      <c r="I80" s="33"/>
      <c r="J80" s="33"/>
      <c r="K80" s="142"/>
      <c r="L80" s="167">
        <v>0.044432870370370366</v>
      </c>
      <c r="M80" s="28" t="s">
        <v>653</v>
      </c>
      <c r="N80" s="70">
        <v>1</v>
      </c>
      <c r="O80" s="101">
        <v>75</v>
      </c>
      <c r="P80" s="169" t="s">
        <v>654</v>
      </c>
      <c r="Q80" s="171"/>
    </row>
    <row r="81" spans="1:17" ht="22.5">
      <c r="A81" s="66">
        <v>76</v>
      </c>
      <c r="B81" s="21">
        <v>69</v>
      </c>
      <c r="C81" s="22" t="s">
        <v>1120</v>
      </c>
      <c r="D81" s="68" t="s">
        <v>493</v>
      </c>
      <c r="E81" s="136" t="s">
        <v>1121</v>
      </c>
      <c r="F81" s="166" t="s">
        <v>652</v>
      </c>
      <c r="G81" s="33"/>
      <c r="H81" s="33"/>
      <c r="I81" s="33"/>
      <c r="J81" s="33"/>
      <c r="K81" s="142"/>
      <c r="L81" s="167">
        <v>0.04515046296296296</v>
      </c>
      <c r="M81" s="28" t="s">
        <v>653</v>
      </c>
      <c r="N81" s="70">
        <v>1</v>
      </c>
      <c r="O81" s="101">
        <v>76</v>
      </c>
      <c r="P81" s="169" t="s">
        <v>654</v>
      </c>
      <c r="Q81" s="171"/>
    </row>
    <row r="82" spans="1:17" ht="22.5">
      <c r="A82" s="66">
        <v>77</v>
      </c>
      <c r="B82" s="21">
        <v>124</v>
      </c>
      <c r="C82" s="22" t="s">
        <v>1122</v>
      </c>
      <c r="D82" s="68" t="s">
        <v>501</v>
      </c>
      <c r="E82" s="136" t="s">
        <v>1123</v>
      </c>
      <c r="F82" s="166" t="s">
        <v>652</v>
      </c>
      <c r="G82" s="33"/>
      <c r="H82" s="33"/>
      <c r="I82" s="33"/>
      <c r="J82" s="33"/>
      <c r="K82" s="142"/>
      <c r="L82" s="167">
        <v>0.048657407407407406</v>
      </c>
      <c r="M82" s="28" t="s">
        <v>653</v>
      </c>
      <c r="N82" s="70">
        <v>1</v>
      </c>
      <c r="O82" s="101">
        <v>77</v>
      </c>
      <c r="P82" s="169" t="s">
        <v>654</v>
      </c>
      <c r="Q82" s="171"/>
    </row>
    <row r="83" spans="1:17" ht="22.5">
      <c r="A83" s="66">
        <v>78</v>
      </c>
      <c r="B83" s="21">
        <v>91</v>
      </c>
      <c r="C83" s="22" t="s">
        <v>1124</v>
      </c>
      <c r="D83" s="68" t="s">
        <v>468</v>
      </c>
      <c r="E83" s="136" t="s">
        <v>1125</v>
      </c>
      <c r="F83" s="166" t="s">
        <v>652</v>
      </c>
      <c r="G83" s="33"/>
      <c r="H83" s="33"/>
      <c r="I83" s="33"/>
      <c r="J83" s="33"/>
      <c r="K83" s="142"/>
      <c r="L83" s="167">
        <v>0.0569675925925926</v>
      </c>
      <c r="M83" s="28" t="s">
        <v>653</v>
      </c>
      <c r="N83" s="70">
        <v>1</v>
      </c>
      <c r="O83" s="101">
        <v>78</v>
      </c>
      <c r="P83" s="169" t="s">
        <v>654</v>
      </c>
      <c r="Q83" s="171"/>
    </row>
    <row r="84" spans="1:17" ht="25.5">
      <c r="A84" s="66">
        <v>79</v>
      </c>
      <c r="B84" s="21">
        <v>11</v>
      </c>
      <c r="C84" s="22" t="s">
        <v>1126</v>
      </c>
      <c r="D84" s="68" t="s">
        <v>46</v>
      </c>
      <c r="E84" s="136" t="s">
        <v>1127</v>
      </c>
      <c r="F84" s="166" t="s">
        <v>652</v>
      </c>
      <c r="G84" s="33"/>
      <c r="H84" s="33"/>
      <c r="I84" s="33"/>
      <c r="J84" s="33"/>
      <c r="K84" s="142"/>
      <c r="L84" s="167">
        <v>0.060856481481481484</v>
      </c>
      <c r="M84" s="28" t="s">
        <v>653</v>
      </c>
      <c r="N84" s="70">
        <v>1</v>
      </c>
      <c r="O84" s="101">
        <v>79</v>
      </c>
      <c r="P84" s="169" t="s">
        <v>654</v>
      </c>
      <c r="Q84" s="171"/>
    </row>
    <row r="85" spans="1:17" ht="22.5">
      <c r="A85" s="66">
        <v>80</v>
      </c>
      <c r="B85" s="21">
        <v>143</v>
      </c>
      <c r="C85" s="22" t="s">
        <v>1128</v>
      </c>
      <c r="D85" s="68" t="s">
        <v>474</v>
      </c>
      <c r="E85" s="136" t="s">
        <v>1129</v>
      </c>
      <c r="F85" s="166" t="s">
        <v>652</v>
      </c>
      <c r="G85" s="33"/>
      <c r="H85" s="33"/>
      <c r="I85" s="33" t="s">
        <v>652</v>
      </c>
      <c r="J85" s="33"/>
      <c r="K85" s="142"/>
      <c r="L85" s="167">
        <v>0.045173611111111116</v>
      </c>
      <c r="M85" s="28" t="s">
        <v>653</v>
      </c>
      <c r="N85" s="70">
        <v>2</v>
      </c>
      <c r="O85" s="101">
        <v>80</v>
      </c>
      <c r="P85" s="169" t="s">
        <v>654</v>
      </c>
      <c r="Q85" s="171"/>
    </row>
    <row r="86" spans="1:17" ht="25.5">
      <c r="A86" s="66">
        <v>81</v>
      </c>
      <c r="B86" s="21">
        <v>137</v>
      </c>
      <c r="C86" s="22" t="s">
        <v>1130</v>
      </c>
      <c r="D86" s="68" t="s">
        <v>46</v>
      </c>
      <c r="E86" s="136" t="s">
        <v>1131</v>
      </c>
      <c r="F86" s="166" t="s">
        <v>652</v>
      </c>
      <c r="G86" s="33" t="s">
        <v>652</v>
      </c>
      <c r="H86" s="33"/>
      <c r="I86" s="33"/>
      <c r="J86" s="33"/>
      <c r="K86" s="142"/>
      <c r="L86" s="167">
        <v>0.058715277777777776</v>
      </c>
      <c r="M86" s="28" t="s">
        <v>653</v>
      </c>
      <c r="N86" s="70">
        <v>2</v>
      </c>
      <c r="O86" s="101">
        <v>81</v>
      </c>
      <c r="P86" s="169" t="s">
        <v>654</v>
      </c>
      <c r="Q86" s="171"/>
    </row>
    <row r="87" spans="1:17" ht="22.5">
      <c r="A87" s="66">
        <v>82</v>
      </c>
      <c r="B87" s="21">
        <v>52</v>
      </c>
      <c r="C87" s="22" t="s">
        <v>1132</v>
      </c>
      <c r="D87" s="68" t="s">
        <v>868</v>
      </c>
      <c r="E87" s="136" t="s">
        <v>1133</v>
      </c>
      <c r="F87" s="166" t="s">
        <v>652</v>
      </c>
      <c r="G87" s="33"/>
      <c r="H87" s="33"/>
      <c r="I87" s="33"/>
      <c r="J87" s="33" t="s">
        <v>652</v>
      </c>
      <c r="K87" s="142" t="s">
        <v>652</v>
      </c>
      <c r="L87" s="167">
        <v>0.04998842592592592</v>
      </c>
      <c r="M87" s="28" t="s">
        <v>653</v>
      </c>
      <c r="N87" s="70">
        <v>3</v>
      </c>
      <c r="O87" s="101">
        <v>82</v>
      </c>
      <c r="P87" s="169" t="s">
        <v>654</v>
      </c>
      <c r="Q87" s="171"/>
    </row>
    <row r="88" spans="1:17" ht="25.5">
      <c r="A88" s="66">
        <v>83</v>
      </c>
      <c r="B88" s="21">
        <v>119</v>
      </c>
      <c r="C88" s="22" t="s">
        <v>1134</v>
      </c>
      <c r="D88" s="68" t="s">
        <v>487</v>
      </c>
      <c r="E88" s="136" t="s">
        <v>1135</v>
      </c>
      <c r="F88" s="166"/>
      <c r="G88" s="33"/>
      <c r="H88" s="33"/>
      <c r="I88" s="33"/>
      <c r="J88" s="33"/>
      <c r="K88" s="142"/>
      <c r="L88" s="167">
        <v>0.08436342592592593</v>
      </c>
      <c r="M88" s="28" t="s">
        <v>680</v>
      </c>
      <c r="N88" s="70">
        <v>0</v>
      </c>
      <c r="O88" s="101">
        <v>83</v>
      </c>
      <c r="P88" s="169" t="s">
        <v>654</v>
      </c>
      <c r="Q88" s="171"/>
    </row>
    <row r="89" spans="1:17" ht="25.5">
      <c r="A89" s="66">
        <v>84</v>
      </c>
      <c r="B89" s="21">
        <v>47</v>
      </c>
      <c r="C89" s="22" t="s">
        <v>1136</v>
      </c>
      <c r="D89" s="68" t="s">
        <v>464</v>
      </c>
      <c r="E89" s="136" t="s">
        <v>1137</v>
      </c>
      <c r="F89" s="166"/>
      <c r="G89" s="33"/>
      <c r="H89" s="33"/>
      <c r="I89" s="33"/>
      <c r="J89" s="33"/>
      <c r="K89" s="142"/>
      <c r="L89" s="167">
        <v>0.08554398148148147</v>
      </c>
      <c r="M89" s="28" t="s">
        <v>680</v>
      </c>
      <c r="N89" s="70">
        <v>0</v>
      </c>
      <c r="O89" s="101">
        <v>84</v>
      </c>
      <c r="P89" s="169" t="s">
        <v>654</v>
      </c>
      <c r="Q89" s="171"/>
    </row>
    <row r="90" spans="1:17" ht="22.5">
      <c r="A90" s="66">
        <v>85</v>
      </c>
      <c r="B90" s="21">
        <v>93</v>
      </c>
      <c r="C90" s="22" t="s">
        <v>1138</v>
      </c>
      <c r="D90" s="68" t="s">
        <v>468</v>
      </c>
      <c r="E90" s="136" t="s">
        <v>1139</v>
      </c>
      <c r="F90" s="166"/>
      <c r="G90" s="33"/>
      <c r="H90" s="33"/>
      <c r="I90" s="33"/>
      <c r="J90" s="33"/>
      <c r="K90" s="142"/>
      <c r="L90" s="167">
        <v>0.08946759259259258</v>
      </c>
      <c r="M90" s="28" t="s">
        <v>680</v>
      </c>
      <c r="N90" s="70">
        <v>0</v>
      </c>
      <c r="O90" s="101">
        <v>85</v>
      </c>
      <c r="P90" s="169" t="s">
        <v>654</v>
      </c>
      <c r="Q90" s="171"/>
    </row>
    <row r="91" spans="1:17" ht="25.5">
      <c r="A91" s="66">
        <v>86</v>
      </c>
      <c r="B91" s="21">
        <v>155</v>
      </c>
      <c r="C91" s="22" t="s">
        <v>1140</v>
      </c>
      <c r="D91" s="68" t="s">
        <v>480</v>
      </c>
      <c r="E91" s="136" t="s">
        <v>1141</v>
      </c>
      <c r="F91" s="166"/>
      <c r="G91" s="33"/>
      <c r="H91" s="33"/>
      <c r="I91" s="33"/>
      <c r="J91" s="33"/>
      <c r="K91" s="142"/>
      <c r="L91" s="167">
        <v>0.09421296296296296</v>
      </c>
      <c r="M91" s="28" t="s">
        <v>680</v>
      </c>
      <c r="N91" s="70">
        <v>0</v>
      </c>
      <c r="O91" s="101">
        <v>86</v>
      </c>
      <c r="P91" s="169" t="s">
        <v>654</v>
      </c>
      <c r="Q91" s="171"/>
    </row>
    <row r="92" spans="1:17" ht="22.5">
      <c r="A92" s="66">
        <v>87</v>
      </c>
      <c r="B92" s="21">
        <v>4</v>
      </c>
      <c r="C92" s="22" t="s">
        <v>1142</v>
      </c>
      <c r="D92" s="68" t="s">
        <v>612</v>
      </c>
      <c r="E92" s="136" t="s">
        <v>1143</v>
      </c>
      <c r="F92" s="166"/>
      <c r="G92" s="33"/>
      <c r="H92" s="33"/>
      <c r="I92" s="33"/>
      <c r="J92" s="33"/>
      <c r="K92" s="142"/>
      <c r="L92" s="167"/>
      <c r="M92" s="208" t="s">
        <v>92</v>
      </c>
      <c r="N92" s="209"/>
      <c r="O92" s="209"/>
      <c r="P92" s="209"/>
      <c r="Q92" s="210"/>
    </row>
    <row r="93" spans="1:17" ht="25.5">
      <c r="A93" s="66">
        <v>88</v>
      </c>
      <c r="B93" s="21">
        <v>19</v>
      </c>
      <c r="C93" s="22" t="s">
        <v>1144</v>
      </c>
      <c r="D93" s="68" t="s">
        <v>487</v>
      </c>
      <c r="E93" s="136" t="s">
        <v>1145</v>
      </c>
      <c r="F93" s="166"/>
      <c r="G93" s="33"/>
      <c r="H93" s="33"/>
      <c r="I93" s="33"/>
      <c r="J93" s="33"/>
      <c r="K93" s="142"/>
      <c r="L93" s="167"/>
      <c r="M93" s="208" t="s">
        <v>92</v>
      </c>
      <c r="N93" s="209"/>
      <c r="O93" s="209"/>
      <c r="P93" s="209"/>
      <c r="Q93" s="210"/>
    </row>
    <row r="94" spans="1:17" ht="25.5">
      <c r="A94" s="66">
        <v>89</v>
      </c>
      <c r="B94" s="21">
        <v>20</v>
      </c>
      <c r="C94" s="22" t="s">
        <v>1146</v>
      </c>
      <c r="D94" s="68" t="s">
        <v>487</v>
      </c>
      <c r="E94" s="136" t="s">
        <v>1147</v>
      </c>
      <c r="F94" s="166"/>
      <c r="G94" s="33"/>
      <c r="H94" s="33"/>
      <c r="I94" s="33"/>
      <c r="J94" s="33"/>
      <c r="K94" s="142"/>
      <c r="L94" s="167"/>
      <c r="M94" s="208" t="s">
        <v>92</v>
      </c>
      <c r="N94" s="209"/>
      <c r="O94" s="209"/>
      <c r="P94" s="209"/>
      <c r="Q94" s="210"/>
    </row>
    <row r="95" spans="1:17" ht="22.5">
      <c r="A95" s="66">
        <v>90</v>
      </c>
      <c r="B95" s="21">
        <v>85</v>
      </c>
      <c r="C95" s="22" t="s">
        <v>1148</v>
      </c>
      <c r="D95" s="68" t="s">
        <v>468</v>
      </c>
      <c r="E95" s="136" t="s">
        <v>1149</v>
      </c>
      <c r="F95" s="166"/>
      <c r="G95" s="33"/>
      <c r="H95" s="33"/>
      <c r="I95" s="33"/>
      <c r="J95" s="33"/>
      <c r="K95" s="142"/>
      <c r="L95" s="167"/>
      <c r="M95" s="208" t="s">
        <v>92</v>
      </c>
      <c r="N95" s="209"/>
      <c r="O95" s="209"/>
      <c r="P95" s="209"/>
      <c r="Q95" s="210"/>
    </row>
    <row r="96" spans="1:17" ht="22.5">
      <c r="A96" s="66">
        <v>91</v>
      </c>
      <c r="B96" s="21">
        <v>115</v>
      </c>
      <c r="C96" s="22" t="s">
        <v>1150</v>
      </c>
      <c r="D96" s="68" t="s">
        <v>593</v>
      </c>
      <c r="E96" s="136" t="s">
        <v>1151</v>
      </c>
      <c r="F96" s="166"/>
      <c r="G96" s="33"/>
      <c r="H96" s="33"/>
      <c r="I96" s="33"/>
      <c r="J96" s="33"/>
      <c r="K96" s="142"/>
      <c r="L96" s="167"/>
      <c r="M96" s="208" t="s">
        <v>92</v>
      </c>
      <c r="N96" s="209"/>
      <c r="O96" s="209"/>
      <c r="P96" s="209"/>
      <c r="Q96" s="210"/>
    </row>
    <row r="97" spans="1:17" ht="22.5">
      <c r="A97" s="66">
        <v>92</v>
      </c>
      <c r="B97" s="21">
        <v>129</v>
      </c>
      <c r="C97" s="22" t="s">
        <v>1152</v>
      </c>
      <c r="D97" s="68" t="s">
        <v>468</v>
      </c>
      <c r="E97" s="136" t="s">
        <v>1153</v>
      </c>
      <c r="F97" s="166"/>
      <c r="G97" s="33"/>
      <c r="H97" s="33"/>
      <c r="I97" s="33"/>
      <c r="J97" s="33"/>
      <c r="K97" s="142"/>
      <c r="L97" s="167"/>
      <c r="M97" s="208" t="s">
        <v>92</v>
      </c>
      <c r="N97" s="209"/>
      <c r="O97" s="209"/>
      <c r="P97" s="209"/>
      <c r="Q97" s="210"/>
    </row>
    <row r="98" spans="1:17" ht="22.5">
      <c r="A98" s="66">
        <v>93</v>
      </c>
      <c r="B98" s="21">
        <v>149</v>
      </c>
      <c r="C98" s="22" t="s">
        <v>1154</v>
      </c>
      <c r="D98" s="68" t="s">
        <v>1047</v>
      </c>
      <c r="E98" s="136" t="s">
        <v>1155</v>
      </c>
      <c r="F98" s="166"/>
      <c r="G98" s="33"/>
      <c r="H98" s="33"/>
      <c r="I98" s="33"/>
      <c r="J98" s="33"/>
      <c r="K98" s="142"/>
      <c r="L98" s="167"/>
      <c r="M98" s="208" t="s">
        <v>92</v>
      </c>
      <c r="N98" s="209"/>
      <c r="O98" s="209"/>
      <c r="P98" s="209"/>
      <c r="Q98" s="210"/>
    </row>
    <row r="99" spans="1:17" ht="26.25" thickBot="1">
      <c r="A99" s="172">
        <v>94</v>
      </c>
      <c r="B99" s="173">
        <v>156</v>
      </c>
      <c r="C99" s="119" t="s">
        <v>1156</v>
      </c>
      <c r="D99" s="120" t="s">
        <v>480</v>
      </c>
      <c r="E99" s="150" t="s">
        <v>1157</v>
      </c>
      <c r="F99" s="174"/>
      <c r="G99" s="121"/>
      <c r="H99" s="121"/>
      <c r="I99" s="121"/>
      <c r="J99" s="121"/>
      <c r="K99" s="175"/>
      <c r="L99" s="176"/>
      <c r="M99" s="211" t="s">
        <v>92</v>
      </c>
      <c r="N99" s="212"/>
      <c r="O99" s="212"/>
      <c r="P99" s="212"/>
      <c r="Q99" s="213"/>
    </row>
    <row r="100" spans="2:15" s="37" customFormat="1" ht="21.75" customHeight="1">
      <c r="B100" s="179"/>
      <c r="D100" s="38"/>
      <c r="E100" s="39" t="s">
        <v>701</v>
      </c>
      <c r="F100" s="207">
        <v>10</v>
      </c>
      <c r="G100" s="207"/>
      <c r="H100" s="40"/>
      <c r="O100" s="42"/>
    </row>
    <row r="101" spans="1:17" s="1" customFormat="1" ht="19.5" customHeight="1">
      <c r="A101" s="47" t="s">
        <v>702</v>
      </c>
      <c r="B101" s="180"/>
      <c r="D101" s="44"/>
      <c r="E101" s="45"/>
      <c r="H101" s="46"/>
      <c r="I101" s="46"/>
      <c r="J101" s="46"/>
      <c r="K101" s="46"/>
      <c r="L101" s="37"/>
      <c r="M101" s="6"/>
      <c r="N101" s="37"/>
      <c r="P101" s="42"/>
      <c r="Q101" s="37"/>
    </row>
    <row r="102" spans="2:19" s="47" customFormat="1" ht="10.5" customHeight="1">
      <c r="B102" s="181"/>
      <c r="C102" s="90"/>
      <c r="D102" s="91"/>
      <c r="E102" s="91"/>
      <c r="F102" s="92"/>
      <c r="G102" s="92"/>
      <c r="H102" s="92"/>
      <c r="I102" s="90"/>
      <c r="J102" s="90"/>
      <c r="K102" s="90"/>
      <c r="L102" s="93"/>
      <c r="M102" s="52"/>
      <c r="N102" s="93"/>
      <c r="O102" s="94"/>
      <c r="S102" s="95"/>
    </row>
    <row r="103" spans="1:19" s="47" customFormat="1" ht="21.75" customHeight="1">
      <c r="A103" s="47" t="s">
        <v>48</v>
      </c>
      <c r="B103" s="182"/>
      <c r="E103" s="96"/>
      <c r="F103" s="97"/>
      <c r="L103" s="57"/>
      <c r="M103" s="58"/>
      <c r="N103" s="57"/>
      <c r="O103" s="59"/>
      <c r="S103" s="95"/>
    </row>
    <row r="104" spans="4:6" ht="21.75" customHeight="1">
      <c r="D104" s="65"/>
      <c r="E104" s="98"/>
      <c r="F104" s="99"/>
    </row>
  </sheetData>
  <sheetProtection/>
  <autoFilter ref="A5:Q103"/>
  <mergeCells count="12">
    <mergeCell ref="M96:Q96"/>
    <mergeCell ref="M97:Q97"/>
    <mergeCell ref="M98:Q98"/>
    <mergeCell ref="M99:Q99"/>
    <mergeCell ref="F100:G100"/>
    <mergeCell ref="A1:Q1"/>
    <mergeCell ref="A2:Q2"/>
    <mergeCell ref="A4:Q4"/>
    <mergeCell ref="M92:Q92"/>
    <mergeCell ref="M93:Q93"/>
    <mergeCell ref="M94:Q94"/>
    <mergeCell ref="M95:Q95"/>
  </mergeCells>
  <printOptions horizontalCentered="1"/>
  <pageMargins left="0.2362204724409449" right="0.2362204724409449" top="0.2755905511811024" bottom="0.5118110236220472" header="0.5118110236220472" footer="0.1968503937007874"/>
  <pageSetup fitToHeight="4" fitToWidth="1" horizontalDpi="600" verticalDpi="600" orientation="landscape" paperSize="9" scale="71" r:id="rId2"/>
  <headerFooter alignWithMargins="0">
    <oddFooter>&amp;RСтраница &amp;P из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T232"/>
  <sheetViews>
    <sheetView zoomScale="85" zoomScaleNormal="85" zoomScalePageLayoutView="0" workbookViewId="0" topLeftCell="A1">
      <pane xSplit="3" ySplit="5" topLeftCell="D6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E22" sqref="E22"/>
    </sheetView>
  </sheetViews>
  <sheetFormatPr defaultColWidth="9.140625" defaultRowHeight="21.75" customHeight="1"/>
  <cols>
    <col min="1" max="1" width="4.28125" style="65" customWidth="1"/>
    <col min="2" max="2" width="6.8515625" style="183" customWidth="1"/>
    <col min="3" max="3" width="23.140625" style="65" customWidth="1"/>
    <col min="4" max="4" width="19.7109375" style="98" customWidth="1"/>
    <col min="5" max="5" width="42.7109375" style="61" customWidth="1"/>
    <col min="6" max="6" width="5.421875" style="65" customWidth="1"/>
    <col min="7" max="7" width="4.7109375" style="65" customWidth="1"/>
    <col min="8" max="8" width="6.421875" style="65" customWidth="1"/>
    <col min="9" max="9" width="6.140625" style="65" customWidth="1"/>
    <col min="10" max="10" width="6.7109375" style="65" customWidth="1"/>
    <col min="11" max="11" width="4.8515625" style="65" customWidth="1"/>
    <col min="12" max="12" width="8.57421875" style="65" customWidth="1" collapsed="1"/>
    <col min="13" max="13" width="6.421875" style="6" customWidth="1"/>
    <col min="14" max="14" width="9.57421875" style="65" customWidth="1"/>
    <col min="15" max="15" width="12.57421875" style="37" customWidth="1"/>
    <col min="16" max="16" width="3.00390625" style="65" customWidth="1"/>
    <col min="17" max="17" width="4.28125" style="42" customWidth="1"/>
    <col min="18" max="18" width="9.00390625" style="37" customWidth="1"/>
    <col min="19" max="19" width="6.57421875" style="37" customWidth="1"/>
    <col min="20" max="20" width="9.8515625" style="65" customWidth="1"/>
    <col min="21" max="16384" width="9.140625" style="65" customWidth="1"/>
  </cols>
  <sheetData>
    <row r="1" spans="1:20" s="1" customFormat="1" ht="69" customHeight="1">
      <c r="A1" s="201" t="s">
        <v>427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</row>
    <row r="2" spans="1:20" s="1" customFormat="1" ht="61.5" customHeight="1" thickBot="1">
      <c r="A2" s="203" t="s">
        <v>1035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</row>
    <row r="3" spans="1:20" s="1" customFormat="1" ht="15" customHeight="1" thickTop="1">
      <c r="A3" s="60" t="s">
        <v>97</v>
      </c>
      <c r="B3" s="162"/>
      <c r="C3" s="60"/>
      <c r="E3" s="3"/>
      <c r="F3" s="5"/>
      <c r="M3" s="6"/>
      <c r="S3" s="62"/>
      <c r="T3" s="62" t="s">
        <v>429</v>
      </c>
    </row>
    <row r="4" spans="1:20" s="1" customFormat="1" ht="49.5" customHeight="1" thickBot="1">
      <c r="A4" s="205" t="s">
        <v>1158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</row>
    <row r="5" spans="1:20" ht="119.25" customHeight="1" thickBot="1">
      <c r="A5" s="9" t="s">
        <v>430</v>
      </c>
      <c r="B5" s="147" t="s">
        <v>431</v>
      </c>
      <c r="C5" s="11" t="s">
        <v>432</v>
      </c>
      <c r="D5" s="12" t="s">
        <v>433</v>
      </c>
      <c r="E5" s="135" t="s">
        <v>434</v>
      </c>
      <c r="F5" s="139" t="s">
        <v>704</v>
      </c>
      <c r="G5" s="13" t="s">
        <v>436</v>
      </c>
      <c r="H5" s="13" t="s">
        <v>437</v>
      </c>
      <c r="I5" s="13" t="s">
        <v>1159</v>
      </c>
      <c r="J5" s="13" t="s">
        <v>1160</v>
      </c>
      <c r="K5" s="140" t="s">
        <v>1161</v>
      </c>
      <c r="L5" s="163" t="s">
        <v>441</v>
      </c>
      <c r="M5" s="15" t="s">
        <v>442</v>
      </c>
      <c r="N5" s="164" t="s">
        <v>443</v>
      </c>
      <c r="O5" s="17" t="s">
        <v>444</v>
      </c>
      <c r="P5" s="18" t="s">
        <v>445</v>
      </c>
      <c r="Q5" s="100" t="s">
        <v>446</v>
      </c>
      <c r="R5" s="165" t="s">
        <v>447</v>
      </c>
      <c r="S5" s="64" t="s">
        <v>79</v>
      </c>
      <c r="T5" s="64" t="s">
        <v>82</v>
      </c>
    </row>
    <row r="6" spans="1:20" ht="22.5">
      <c r="A6" s="66">
        <v>1</v>
      </c>
      <c r="B6" s="21">
        <v>566</v>
      </c>
      <c r="C6" s="22" t="s">
        <v>709</v>
      </c>
      <c r="D6" s="68" t="s">
        <v>474</v>
      </c>
      <c r="E6" s="136" t="s">
        <v>710</v>
      </c>
      <c r="F6" s="166"/>
      <c r="G6" s="33"/>
      <c r="H6" s="33"/>
      <c r="I6" s="33"/>
      <c r="J6" s="33"/>
      <c r="K6" s="142"/>
      <c r="L6" s="167">
        <v>0.022534722222222223</v>
      </c>
      <c r="M6" s="26"/>
      <c r="N6" s="168">
        <v>0.022534722222222223</v>
      </c>
      <c r="O6" s="28">
        <v>0.022534722222222223</v>
      </c>
      <c r="P6" s="70">
        <v>0</v>
      </c>
      <c r="Q6" s="101">
        <v>1</v>
      </c>
      <c r="R6" s="169">
        <v>1</v>
      </c>
      <c r="S6" s="184" t="s">
        <v>77</v>
      </c>
      <c r="T6" s="199" t="s">
        <v>1162</v>
      </c>
    </row>
    <row r="7" spans="1:20" ht="25.5">
      <c r="A7" s="66">
        <v>2</v>
      </c>
      <c r="B7" s="21">
        <v>481</v>
      </c>
      <c r="C7" s="22" t="s">
        <v>1163</v>
      </c>
      <c r="D7" s="68" t="s">
        <v>724</v>
      </c>
      <c r="E7" s="136" t="s">
        <v>725</v>
      </c>
      <c r="F7" s="185"/>
      <c r="G7" s="33"/>
      <c r="H7" s="33"/>
      <c r="I7" s="33"/>
      <c r="J7" s="33"/>
      <c r="K7" s="142"/>
      <c r="L7" s="167">
        <v>0.023634259259259258</v>
      </c>
      <c r="M7" s="26"/>
      <c r="N7" s="168">
        <v>0.023634259259259258</v>
      </c>
      <c r="O7" s="28">
        <v>0.023634259259259258</v>
      </c>
      <c r="P7" s="70">
        <v>0</v>
      </c>
      <c r="Q7" s="101">
        <v>2</v>
      </c>
      <c r="R7" s="169">
        <v>1.0487930148947098</v>
      </c>
      <c r="S7" s="184" t="s">
        <v>77</v>
      </c>
      <c r="T7" s="171"/>
    </row>
    <row r="8" spans="1:20" ht="22.5">
      <c r="A8" s="66">
        <v>3</v>
      </c>
      <c r="B8" s="21">
        <v>414</v>
      </c>
      <c r="C8" s="22" t="s">
        <v>1164</v>
      </c>
      <c r="D8" s="68" t="s">
        <v>490</v>
      </c>
      <c r="E8" s="136" t="s">
        <v>1165</v>
      </c>
      <c r="F8" s="141"/>
      <c r="G8" s="33"/>
      <c r="H8" s="33"/>
      <c r="I8" s="33"/>
      <c r="J8" s="33"/>
      <c r="K8" s="142"/>
      <c r="L8" s="167">
        <v>0.02488425925925926</v>
      </c>
      <c r="M8" s="26"/>
      <c r="N8" s="168">
        <v>0.02488425925925926</v>
      </c>
      <c r="O8" s="28">
        <v>0.02488425925925926</v>
      </c>
      <c r="P8" s="70">
        <v>0</v>
      </c>
      <c r="Q8" s="101">
        <v>3</v>
      </c>
      <c r="R8" s="169">
        <v>1.1042629686697483</v>
      </c>
      <c r="S8" s="184" t="s">
        <v>77</v>
      </c>
      <c r="T8" s="171"/>
    </row>
    <row r="9" spans="1:20" ht="22.5">
      <c r="A9" s="66">
        <v>4</v>
      </c>
      <c r="B9" s="21">
        <v>316</v>
      </c>
      <c r="C9" s="22" t="s">
        <v>1166</v>
      </c>
      <c r="D9" s="68" t="s">
        <v>452</v>
      </c>
      <c r="E9" s="136" t="s">
        <v>1167</v>
      </c>
      <c r="F9" s="166"/>
      <c r="G9" s="33"/>
      <c r="H9" s="33"/>
      <c r="I9" s="33"/>
      <c r="J9" s="33"/>
      <c r="K9" s="142"/>
      <c r="L9" s="167">
        <v>0.025034722222222222</v>
      </c>
      <c r="M9" s="26"/>
      <c r="N9" s="168">
        <v>0.025034722222222222</v>
      </c>
      <c r="O9" s="28">
        <v>0.025034722222222222</v>
      </c>
      <c r="P9" s="70">
        <v>0</v>
      </c>
      <c r="Q9" s="101">
        <v>4</v>
      </c>
      <c r="R9" s="169">
        <v>1.110939907550077</v>
      </c>
      <c r="S9" s="184" t="s">
        <v>77</v>
      </c>
      <c r="T9" s="171"/>
    </row>
    <row r="10" spans="1:20" ht="22.5">
      <c r="A10" s="66">
        <v>5</v>
      </c>
      <c r="B10" s="21">
        <v>469</v>
      </c>
      <c r="C10" s="22" t="s">
        <v>7</v>
      </c>
      <c r="D10" s="68" t="s">
        <v>498</v>
      </c>
      <c r="E10" s="136" t="s">
        <v>1168</v>
      </c>
      <c r="F10" s="166"/>
      <c r="G10" s="33"/>
      <c r="H10" s="33"/>
      <c r="I10" s="33"/>
      <c r="J10" s="33"/>
      <c r="K10" s="142"/>
      <c r="L10" s="167">
        <v>0.02511574074074074</v>
      </c>
      <c r="M10" s="26"/>
      <c r="N10" s="168">
        <v>0.02511574074074074</v>
      </c>
      <c r="O10" s="28">
        <v>0.02511574074074074</v>
      </c>
      <c r="P10" s="70">
        <v>0</v>
      </c>
      <c r="Q10" s="101">
        <v>5</v>
      </c>
      <c r="R10" s="169">
        <v>1.1145351823317924</v>
      </c>
      <c r="S10" s="184" t="s">
        <v>77</v>
      </c>
      <c r="T10" s="171"/>
    </row>
    <row r="11" spans="1:20" ht="22.5">
      <c r="A11" s="66">
        <v>6</v>
      </c>
      <c r="B11" s="21">
        <v>562</v>
      </c>
      <c r="C11" s="22" t="s">
        <v>1169</v>
      </c>
      <c r="D11" s="68" t="s">
        <v>455</v>
      </c>
      <c r="E11" s="136" t="s">
        <v>1170</v>
      </c>
      <c r="F11" s="166"/>
      <c r="G11" s="33"/>
      <c r="H11" s="33"/>
      <c r="I11" s="33"/>
      <c r="J11" s="33"/>
      <c r="K11" s="142"/>
      <c r="L11" s="167">
        <v>0.02511574074074074</v>
      </c>
      <c r="M11" s="26"/>
      <c r="N11" s="168">
        <v>0.02511574074074074</v>
      </c>
      <c r="O11" s="28">
        <v>0.02511574074074074</v>
      </c>
      <c r="P11" s="70">
        <v>0</v>
      </c>
      <c r="Q11" s="101">
        <v>5</v>
      </c>
      <c r="R11" s="169">
        <v>1.1145351823317924</v>
      </c>
      <c r="S11" s="184" t="s">
        <v>77</v>
      </c>
      <c r="T11" s="171"/>
    </row>
    <row r="12" spans="1:20" ht="22.5">
      <c r="A12" s="66">
        <v>7</v>
      </c>
      <c r="B12" s="21">
        <v>567</v>
      </c>
      <c r="C12" s="22" t="s">
        <v>1</v>
      </c>
      <c r="D12" s="68" t="s">
        <v>474</v>
      </c>
      <c r="E12" s="136" t="s">
        <v>1171</v>
      </c>
      <c r="F12" s="166"/>
      <c r="G12" s="33"/>
      <c r="H12" s="33"/>
      <c r="I12" s="33"/>
      <c r="J12" s="33"/>
      <c r="K12" s="142"/>
      <c r="L12" s="167">
        <v>0.02513888888888889</v>
      </c>
      <c r="M12" s="26"/>
      <c r="N12" s="168">
        <v>0.02513888888888889</v>
      </c>
      <c r="O12" s="28">
        <v>0.02513888888888889</v>
      </c>
      <c r="P12" s="70">
        <v>0</v>
      </c>
      <c r="Q12" s="101">
        <v>7</v>
      </c>
      <c r="R12" s="169">
        <v>1.115562403697997</v>
      </c>
      <c r="S12" s="184" t="s">
        <v>77</v>
      </c>
      <c r="T12" s="171"/>
    </row>
    <row r="13" spans="1:20" ht="22.5">
      <c r="A13" s="66">
        <v>8</v>
      </c>
      <c r="B13" s="21">
        <v>499</v>
      </c>
      <c r="C13" s="22" t="s">
        <v>1172</v>
      </c>
      <c r="D13" s="68" t="s">
        <v>449</v>
      </c>
      <c r="E13" s="136" t="s">
        <v>1173</v>
      </c>
      <c r="F13" s="166"/>
      <c r="G13" s="33"/>
      <c r="H13" s="33"/>
      <c r="I13" s="33"/>
      <c r="J13" s="33"/>
      <c r="K13" s="142"/>
      <c r="L13" s="167">
        <v>0.02515046296296296</v>
      </c>
      <c r="M13" s="26"/>
      <c r="N13" s="168">
        <v>0.02515046296296296</v>
      </c>
      <c r="O13" s="28">
        <v>0.02515046296296296</v>
      </c>
      <c r="P13" s="70">
        <v>0</v>
      </c>
      <c r="Q13" s="101">
        <v>8</v>
      </c>
      <c r="R13" s="169">
        <v>1.116076014381099</v>
      </c>
      <c r="S13" s="184" t="s">
        <v>77</v>
      </c>
      <c r="T13" s="171"/>
    </row>
    <row r="14" spans="1:20" ht="22.5">
      <c r="A14" s="66">
        <v>9</v>
      </c>
      <c r="B14" s="21">
        <v>419</v>
      </c>
      <c r="C14" s="22" t="s">
        <v>1174</v>
      </c>
      <c r="D14" s="68" t="s">
        <v>490</v>
      </c>
      <c r="E14" s="136" t="s">
        <v>1175</v>
      </c>
      <c r="F14" s="166"/>
      <c r="G14" s="33"/>
      <c r="H14" s="33"/>
      <c r="I14" s="33"/>
      <c r="J14" s="33"/>
      <c r="K14" s="142"/>
      <c r="L14" s="167">
        <v>0.02550925925925926</v>
      </c>
      <c r="M14" s="26"/>
      <c r="N14" s="168">
        <v>0.02550925925925926</v>
      </c>
      <c r="O14" s="28">
        <v>0.02550925925925926</v>
      </c>
      <c r="P14" s="70">
        <v>0</v>
      </c>
      <c r="Q14" s="101">
        <v>9</v>
      </c>
      <c r="R14" s="169">
        <v>1.1319979455572675</v>
      </c>
      <c r="S14" s="184" t="s">
        <v>77</v>
      </c>
      <c r="T14" s="171"/>
    </row>
    <row r="15" spans="1:20" ht="22.5">
      <c r="A15" s="66">
        <v>10</v>
      </c>
      <c r="B15" s="21">
        <v>569</v>
      </c>
      <c r="C15" s="22" t="s">
        <v>473</v>
      </c>
      <c r="D15" s="68" t="s">
        <v>474</v>
      </c>
      <c r="E15" s="136" t="s">
        <v>475</v>
      </c>
      <c r="F15" s="166"/>
      <c r="G15" s="33"/>
      <c r="H15" s="33"/>
      <c r="I15" s="33"/>
      <c r="J15" s="33"/>
      <c r="K15" s="142"/>
      <c r="L15" s="167">
        <v>0.02578703703703704</v>
      </c>
      <c r="M15" s="26"/>
      <c r="N15" s="168">
        <v>0.02578703703703704</v>
      </c>
      <c r="O15" s="28">
        <v>0.02578703703703704</v>
      </c>
      <c r="P15" s="70">
        <v>0</v>
      </c>
      <c r="Q15" s="101">
        <v>10</v>
      </c>
      <c r="R15" s="169">
        <v>1.1443246019517206</v>
      </c>
      <c r="S15" s="184" t="s">
        <v>78</v>
      </c>
      <c r="T15" s="171"/>
    </row>
    <row r="16" spans="1:20" ht="22.5">
      <c r="A16" s="66">
        <v>11</v>
      </c>
      <c r="B16" s="21">
        <v>422</v>
      </c>
      <c r="C16" s="22" t="s">
        <v>1176</v>
      </c>
      <c r="D16" s="68" t="s">
        <v>490</v>
      </c>
      <c r="E16" s="136" t="s">
        <v>1177</v>
      </c>
      <c r="F16" s="166"/>
      <c r="G16" s="33"/>
      <c r="H16" s="33"/>
      <c r="I16" s="33"/>
      <c r="J16" s="33"/>
      <c r="K16" s="142"/>
      <c r="L16" s="167">
        <v>0.02638888888888889</v>
      </c>
      <c r="M16" s="26"/>
      <c r="N16" s="168">
        <v>0.02638888888888889</v>
      </c>
      <c r="O16" s="28">
        <v>0.02638888888888889</v>
      </c>
      <c r="P16" s="70">
        <v>0</v>
      </c>
      <c r="Q16" s="101">
        <v>11</v>
      </c>
      <c r="R16" s="169">
        <v>1.1710323574730355</v>
      </c>
      <c r="S16" s="184" t="s">
        <v>78</v>
      </c>
      <c r="T16" s="171"/>
    </row>
    <row r="17" spans="1:20" ht="25.5">
      <c r="A17" s="66">
        <v>12</v>
      </c>
      <c r="B17" s="21">
        <v>321</v>
      </c>
      <c r="C17" s="22" t="s">
        <v>1178</v>
      </c>
      <c r="D17" s="68" t="s">
        <v>487</v>
      </c>
      <c r="E17" s="136" t="s">
        <v>1179</v>
      </c>
      <c r="F17" s="166"/>
      <c r="G17" s="33"/>
      <c r="H17" s="33"/>
      <c r="I17" s="33"/>
      <c r="J17" s="33"/>
      <c r="K17" s="142"/>
      <c r="L17" s="167">
        <v>0.026793981481481485</v>
      </c>
      <c r="M17" s="26"/>
      <c r="N17" s="168">
        <v>0.026793981481481485</v>
      </c>
      <c r="O17" s="28">
        <v>0.026793981481481485</v>
      </c>
      <c r="P17" s="70">
        <v>0</v>
      </c>
      <c r="Q17" s="101">
        <v>12</v>
      </c>
      <c r="R17" s="169">
        <v>1.189008731381613</v>
      </c>
      <c r="S17" s="184" t="s">
        <v>78</v>
      </c>
      <c r="T17" s="171"/>
    </row>
    <row r="18" spans="1:20" ht="22.5">
      <c r="A18" s="66">
        <v>13</v>
      </c>
      <c r="B18" s="21">
        <v>429</v>
      </c>
      <c r="C18" s="22" t="s">
        <v>1180</v>
      </c>
      <c r="D18" s="68" t="s">
        <v>452</v>
      </c>
      <c r="E18" s="136" t="s">
        <v>1181</v>
      </c>
      <c r="F18" s="166"/>
      <c r="G18" s="33"/>
      <c r="H18" s="33"/>
      <c r="I18" s="33"/>
      <c r="J18" s="33"/>
      <c r="K18" s="142"/>
      <c r="L18" s="167">
        <v>0.027256944444444445</v>
      </c>
      <c r="M18" s="26"/>
      <c r="N18" s="168">
        <v>0.027256944444444445</v>
      </c>
      <c r="O18" s="28">
        <v>0.027256944444444445</v>
      </c>
      <c r="P18" s="70">
        <v>0</v>
      </c>
      <c r="Q18" s="101">
        <v>13</v>
      </c>
      <c r="R18" s="169">
        <v>1.2095531587057011</v>
      </c>
      <c r="S18" s="184" t="s">
        <v>78</v>
      </c>
      <c r="T18" s="171"/>
    </row>
    <row r="19" spans="1:20" ht="22.5">
      <c r="A19" s="66">
        <v>14</v>
      </c>
      <c r="B19" s="21">
        <v>471</v>
      </c>
      <c r="C19" s="22" t="s">
        <v>1182</v>
      </c>
      <c r="D19" s="68" t="s">
        <v>498</v>
      </c>
      <c r="E19" s="136" t="s">
        <v>1183</v>
      </c>
      <c r="F19" s="166"/>
      <c r="G19" s="33"/>
      <c r="H19" s="33"/>
      <c r="I19" s="33"/>
      <c r="J19" s="33"/>
      <c r="K19" s="142"/>
      <c r="L19" s="167">
        <v>0.028125</v>
      </c>
      <c r="M19" s="26"/>
      <c r="N19" s="168">
        <v>0.028125</v>
      </c>
      <c r="O19" s="28">
        <v>0.028125</v>
      </c>
      <c r="P19" s="70">
        <v>0</v>
      </c>
      <c r="Q19" s="101">
        <v>14</v>
      </c>
      <c r="R19" s="169">
        <v>1.2480739599383668</v>
      </c>
      <c r="S19" s="184" t="s">
        <v>78</v>
      </c>
      <c r="T19" s="171"/>
    </row>
    <row r="20" spans="1:20" ht="22.5">
      <c r="A20" s="66">
        <v>15</v>
      </c>
      <c r="B20" s="21">
        <v>339</v>
      </c>
      <c r="C20" s="22" t="s">
        <v>524</v>
      </c>
      <c r="D20" s="68" t="s">
        <v>474</v>
      </c>
      <c r="E20" s="136" t="s">
        <v>1184</v>
      </c>
      <c r="F20" s="166"/>
      <c r="G20" s="33"/>
      <c r="H20" s="33"/>
      <c r="I20" s="33"/>
      <c r="J20" s="33"/>
      <c r="K20" s="142"/>
      <c r="L20" s="167">
        <v>0.02815972222222222</v>
      </c>
      <c r="M20" s="26"/>
      <c r="N20" s="168">
        <v>0.02815972222222222</v>
      </c>
      <c r="O20" s="28">
        <v>0.02815972222222222</v>
      </c>
      <c r="P20" s="70">
        <v>0</v>
      </c>
      <c r="Q20" s="101">
        <v>15</v>
      </c>
      <c r="R20" s="169">
        <v>1.2496147919876732</v>
      </c>
      <c r="S20" s="184" t="s">
        <v>78</v>
      </c>
      <c r="T20" s="171"/>
    </row>
    <row r="21" spans="1:20" ht="22.5">
      <c r="A21" s="66">
        <v>16</v>
      </c>
      <c r="B21" s="21">
        <v>416</v>
      </c>
      <c r="C21" s="22" t="s">
        <v>1185</v>
      </c>
      <c r="D21" s="68" t="s">
        <v>490</v>
      </c>
      <c r="E21" s="136" t="s">
        <v>1186</v>
      </c>
      <c r="F21" s="166"/>
      <c r="G21" s="33"/>
      <c r="H21" s="33"/>
      <c r="I21" s="33"/>
      <c r="J21" s="33"/>
      <c r="K21" s="142"/>
      <c r="L21" s="167">
        <v>0.028703703703703703</v>
      </c>
      <c r="M21" s="26"/>
      <c r="N21" s="168">
        <v>0.028703703703703703</v>
      </c>
      <c r="O21" s="28">
        <v>0.028703703703703703</v>
      </c>
      <c r="P21" s="70">
        <v>0</v>
      </c>
      <c r="Q21" s="101">
        <v>16</v>
      </c>
      <c r="R21" s="169">
        <v>1.273754494093477</v>
      </c>
      <c r="S21" s="184" t="s">
        <v>78</v>
      </c>
      <c r="T21" s="171"/>
    </row>
    <row r="22" spans="1:20" ht="22.5">
      <c r="A22" s="66">
        <v>17</v>
      </c>
      <c r="B22" s="21">
        <v>514</v>
      </c>
      <c r="C22" s="22" t="s">
        <v>1187</v>
      </c>
      <c r="D22" s="68" t="s">
        <v>480</v>
      </c>
      <c r="E22" s="136" t="s">
        <v>1188</v>
      </c>
      <c r="F22" s="166"/>
      <c r="G22" s="33"/>
      <c r="H22" s="33"/>
      <c r="I22" s="33"/>
      <c r="J22" s="33"/>
      <c r="K22" s="142"/>
      <c r="L22" s="167">
        <v>0.028796296296296296</v>
      </c>
      <c r="M22" s="26"/>
      <c r="N22" s="168">
        <v>0.028796296296296296</v>
      </c>
      <c r="O22" s="28">
        <v>0.028796296296296296</v>
      </c>
      <c r="P22" s="70">
        <v>0</v>
      </c>
      <c r="Q22" s="101">
        <v>17</v>
      </c>
      <c r="R22" s="169">
        <v>1.2778633795582948</v>
      </c>
      <c r="S22" s="184" t="s">
        <v>78</v>
      </c>
      <c r="T22" s="171"/>
    </row>
    <row r="23" spans="1:20" ht="22.5">
      <c r="A23" s="66">
        <v>18</v>
      </c>
      <c r="B23" s="21">
        <v>592</v>
      </c>
      <c r="C23" s="22" t="s">
        <v>1189</v>
      </c>
      <c r="D23" s="68" t="s">
        <v>513</v>
      </c>
      <c r="E23" s="136" t="s">
        <v>1190</v>
      </c>
      <c r="F23" s="166"/>
      <c r="G23" s="33"/>
      <c r="H23" s="33"/>
      <c r="I23" s="33"/>
      <c r="J23" s="33"/>
      <c r="K23" s="142"/>
      <c r="L23" s="167">
        <v>0.029027777777777777</v>
      </c>
      <c r="M23" s="26"/>
      <c r="N23" s="168">
        <v>0.029027777777777777</v>
      </c>
      <c r="O23" s="28">
        <v>0.029027777777777777</v>
      </c>
      <c r="P23" s="70">
        <v>0</v>
      </c>
      <c r="Q23" s="101">
        <v>18</v>
      </c>
      <c r="R23" s="169">
        <v>1.2881355932203389</v>
      </c>
      <c r="S23" s="184" t="s">
        <v>78</v>
      </c>
      <c r="T23" s="171"/>
    </row>
    <row r="24" spans="1:20" ht="22.5">
      <c r="A24" s="66">
        <v>19</v>
      </c>
      <c r="B24" s="21">
        <v>510</v>
      </c>
      <c r="C24" s="22" t="s">
        <v>1191</v>
      </c>
      <c r="D24" s="68" t="s">
        <v>593</v>
      </c>
      <c r="E24" s="136" t="s">
        <v>1192</v>
      </c>
      <c r="F24" s="166"/>
      <c r="G24" s="33"/>
      <c r="H24" s="33"/>
      <c r="I24" s="33"/>
      <c r="J24" s="33"/>
      <c r="K24" s="142"/>
      <c r="L24" s="167">
        <v>0.029236111111111112</v>
      </c>
      <c r="M24" s="26"/>
      <c r="N24" s="168">
        <v>0.029236111111111112</v>
      </c>
      <c r="O24" s="28">
        <v>0.029236111111111112</v>
      </c>
      <c r="P24" s="70">
        <v>0</v>
      </c>
      <c r="Q24" s="101">
        <v>19</v>
      </c>
      <c r="R24" s="169">
        <v>1.2973805855161786</v>
      </c>
      <c r="S24" s="184" t="s">
        <v>78</v>
      </c>
      <c r="T24" s="171"/>
    </row>
    <row r="25" spans="1:20" ht="22.5">
      <c r="A25" s="66">
        <v>20</v>
      </c>
      <c r="B25" s="21">
        <v>415</v>
      </c>
      <c r="C25" s="22" t="s">
        <v>1193</v>
      </c>
      <c r="D25" s="68" t="s">
        <v>490</v>
      </c>
      <c r="E25" s="136" t="s">
        <v>1194</v>
      </c>
      <c r="F25" s="166"/>
      <c r="G25" s="33"/>
      <c r="H25" s="33"/>
      <c r="I25" s="33"/>
      <c r="J25" s="33"/>
      <c r="K25" s="142"/>
      <c r="L25" s="167">
        <v>0.02936342592592592</v>
      </c>
      <c r="M25" s="26"/>
      <c r="N25" s="168">
        <v>0.02936342592592592</v>
      </c>
      <c r="O25" s="28">
        <v>0.02936342592592592</v>
      </c>
      <c r="P25" s="70">
        <v>0</v>
      </c>
      <c r="Q25" s="101">
        <v>20</v>
      </c>
      <c r="R25" s="169">
        <v>1.3030303030303028</v>
      </c>
      <c r="S25" s="184" t="s">
        <v>78</v>
      </c>
      <c r="T25" s="171"/>
    </row>
    <row r="26" spans="1:20" ht="22.5">
      <c r="A26" s="66">
        <v>21</v>
      </c>
      <c r="B26" s="21">
        <v>490</v>
      </c>
      <c r="C26" s="22" t="s">
        <v>1195</v>
      </c>
      <c r="D26" s="68" t="s">
        <v>458</v>
      </c>
      <c r="E26" s="136" t="s">
        <v>1196</v>
      </c>
      <c r="F26" s="166"/>
      <c r="G26" s="33"/>
      <c r="H26" s="33"/>
      <c r="I26" s="33"/>
      <c r="J26" s="33"/>
      <c r="K26" s="142"/>
      <c r="L26" s="167">
        <v>0.02972222222222222</v>
      </c>
      <c r="M26" s="26"/>
      <c r="N26" s="168">
        <v>0.02972222222222222</v>
      </c>
      <c r="O26" s="28">
        <v>0.02972222222222222</v>
      </c>
      <c r="P26" s="70">
        <v>0</v>
      </c>
      <c r="Q26" s="101">
        <v>21</v>
      </c>
      <c r="R26" s="169">
        <v>1.3189522342064712</v>
      </c>
      <c r="S26" s="184" t="s">
        <v>78</v>
      </c>
      <c r="T26" s="171"/>
    </row>
    <row r="27" spans="1:20" ht="25.5">
      <c r="A27" s="66">
        <v>22</v>
      </c>
      <c r="B27" s="21">
        <v>452</v>
      </c>
      <c r="C27" s="22" t="s">
        <v>576</v>
      </c>
      <c r="D27" s="68" t="s">
        <v>577</v>
      </c>
      <c r="E27" s="136" t="s">
        <v>578</v>
      </c>
      <c r="F27" s="166"/>
      <c r="G27" s="33"/>
      <c r="H27" s="33"/>
      <c r="I27" s="33"/>
      <c r="J27" s="33"/>
      <c r="K27" s="142"/>
      <c r="L27" s="167">
        <v>0.030034722222222223</v>
      </c>
      <c r="M27" s="26"/>
      <c r="N27" s="168">
        <v>0.030034722222222223</v>
      </c>
      <c r="O27" s="28">
        <v>0.030034722222222223</v>
      </c>
      <c r="P27" s="70">
        <v>0</v>
      </c>
      <c r="Q27" s="101">
        <v>22</v>
      </c>
      <c r="R27" s="169">
        <v>1.3328197226502312</v>
      </c>
      <c r="S27" s="184" t="s">
        <v>78</v>
      </c>
      <c r="T27" s="171"/>
    </row>
    <row r="28" spans="1:20" ht="22.5">
      <c r="A28" s="66">
        <v>23</v>
      </c>
      <c r="B28" s="21">
        <v>503</v>
      </c>
      <c r="C28" s="22" t="s">
        <v>551</v>
      </c>
      <c r="D28" s="68" t="s">
        <v>552</v>
      </c>
      <c r="E28" s="136" t="s">
        <v>553</v>
      </c>
      <c r="F28" s="166"/>
      <c r="G28" s="33"/>
      <c r="H28" s="33"/>
      <c r="I28" s="33"/>
      <c r="J28" s="33"/>
      <c r="K28" s="142"/>
      <c r="L28" s="167">
        <v>0.03045138888888889</v>
      </c>
      <c r="M28" s="26"/>
      <c r="N28" s="168">
        <v>0.03045138888888889</v>
      </c>
      <c r="O28" s="28">
        <v>0.03045138888888889</v>
      </c>
      <c r="P28" s="70">
        <v>0</v>
      </c>
      <c r="Q28" s="101">
        <v>23</v>
      </c>
      <c r="R28" s="169">
        <v>1.3513097072419105</v>
      </c>
      <c r="S28" s="184" t="s">
        <v>78</v>
      </c>
      <c r="T28" s="171"/>
    </row>
    <row r="29" spans="1:20" ht="22.5">
      <c r="A29" s="66">
        <v>24</v>
      </c>
      <c r="B29" s="21">
        <v>598</v>
      </c>
      <c r="C29" s="22" t="s">
        <v>1197</v>
      </c>
      <c r="D29" s="68" t="s">
        <v>577</v>
      </c>
      <c r="E29" s="136" t="s">
        <v>1198</v>
      </c>
      <c r="F29" s="166"/>
      <c r="G29" s="33"/>
      <c r="H29" s="33"/>
      <c r="I29" s="33"/>
      <c r="J29" s="33"/>
      <c r="K29" s="142"/>
      <c r="L29" s="167">
        <v>0.030879629629629632</v>
      </c>
      <c r="M29" s="26"/>
      <c r="N29" s="168">
        <v>0.030879629629629632</v>
      </c>
      <c r="O29" s="28">
        <v>0.030879629629629632</v>
      </c>
      <c r="P29" s="70">
        <v>0</v>
      </c>
      <c r="Q29" s="101">
        <v>24</v>
      </c>
      <c r="R29" s="169">
        <v>1.3703133025166925</v>
      </c>
      <c r="S29" s="184" t="s">
        <v>78</v>
      </c>
      <c r="T29" s="171"/>
    </row>
    <row r="30" spans="1:20" ht="22.5">
      <c r="A30" s="66">
        <v>25</v>
      </c>
      <c r="B30" s="21">
        <v>489</v>
      </c>
      <c r="C30" s="22" t="s">
        <v>1199</v>
      </c>
      <c r="D30" s="68" t="s">
        <v>461</v>
      </c>
      <c r="E30" s="136" t="s">
        <v>1200</v>
      </c>
      <c r="F30" s="166"/>
      <c r="G30" s="33"/>
      <c r="H30" s="33"/>
      <c r="I30" s="33"/>
      <c r="J30" s="33" t="s">
        <v>1201</v>
      </c>
      <c r="K30" s="142"/>
      <c r="L30" s="167">
        <v>0.03091435185185185</v>
      </c>
      <c r="M30" s="26"/>
      <c r="N30" s="168">
        <v>0.03091435185185185</v>
      </c>
      <c r="O30" s="28">
        <v>0.03091435185185185</v>
      </c>
      <c r="P30" s="70">
        <v>0</v>
      </c>
      <c r="Q30" s="101">
        <v>25</v>
      </c>
      <c r="R30" s="169">
        <v>1.3718541345659987</v>
      </c>
      <c r="S30" s="184" t="s">
        <v>78</v>
      </c>
      <c r="T30" s="171"/>
    </row>
    <row r="31" spans="1:20" ht="22.5">
      <c r="A31" s="66">
        <v>26</v>
      </c>
      <c r="B31" s="21">
        <v>314</v>
      </c>
      <c r="C31" s="22" t="s">
        <v>1202</v>
      </c>
      <c r="D31" s="68" t="s">
        <v>452</v>
      </c>
      <c r="E31" s="136" t="s">
        <v>1203</v>
      </c>
      <c r="F31" s="166"/>
      <c r="G31" s="33"/>
      <c r="H31" s="33"/>
      <c r="I31" s="33"/>
      <c r="J31" s="33"/>
      <c r="K31" s="142"/>
      <c r="L31" s="167">
        <v>0.031157407407407408</v>
      </c>
      <c r="M31" s="26"/>
      <c r="N31" s="168">
        <v>0.031157407407407408</v>
      </c>
      <c r="O31" s="28">
        <v>0.031157407407407408</v>
      </c>
      <c r="P31" s="70">
        <v>0</v>
      </c>
      <c r="Q31" s="101">
        <v>26</v>
      </c>
      <c r="R31" s="169">
        <v>1.3826399589111453</v>
      </c>
      <c r="S31" s="184" t="s">
        <v>78</v>
      </c>
      <c r="T31" s="171"/>
    </row>
    <row r="32" spans="1:20" ht="22.5">
      <c r="A32" s="66">
        <v>27</v>
      </c>
      <c r="B32" s="21">
        <v>408</v>
      </c>
      <c r="C32" s="22" t="s">
        <v>1204</v>
      </c>
      <c r="D32" s="68" t="s">
        <v>527</v>
      </c>
      <c r="E32" s="136" t="s">
        <v>1205</v>
      </c>
      <c r="F32" s="166"/>
      <c r="G32" s="33"/>
      <c r="H32" s="33"/>
      <c r="I32" s="33"/>
      <c r="J32" s="33"/>
      <c r="K32" s="142"/>
      <c r="L32" s="167">
        <v>0.03127314814814815</v>
      </c>
      <c r="M32" s="26"/>
      <c r="N32" s="168">
        <v>0.03127314814814815</v>
      </c>
      <c r="O32" s="28">
        <v>0.03127314814814815</v>
      </c>
      <c r="P32" s="70">
        <v>0</v>
      </c>
      <c r="Q32" s="101">
        <v>27</v>
      </c>
      <c r="R32" s="169">
        <v>1.3877760657421674</v>
      </c>
      <c r="S32" s="184" t="s">
        <v>78</v>
      </c>
      <c r="T32" s="171"/>
    </row>
    <row r="33" spans="1:20" ht="22.5">
      <c r="A33" s="66">
        <v>28</v>
      </c>
      <c r="B33" s="21">
        <v>478</v>
      </c>
      <c r="C33" s="22" t="s">
        <v>1206</v>
      </c>
      <c r="D33" s="68" t="s">
        <v>468</v>
      </c>
      <c r="E33" s="136" t="s">
        <v>1207</v>
      </c>
      <c r="F33" s="166"/>
      <c r="G33" s="33"/>
      <c r="H33" s="33"/>
      <c r="I33" s="33"/>
      <c r="J33" s="33"/>
      <c r="K33" s="142"/>
      <c r="L33" s="167">
        <v>0.031331018518518515</v>
      </c>
      <c r="M33" s="26"/>
      <c r="N33" s="168">
        <v>0.031331018518518515</v>
      </c>
      <c r="O33" s="28">
        <v>0.031331018518518515</v>
      </c>
      <c r="P33" s="70">
        <v>0</v>
      </c>
      <c r="Q33" s="101">
        <v>28</v>
      </c>
      <c r="R33" s="169">
        <v>1.3903441191576782</v>
      </c>
      <c r="S33" s="184" t="s">
        <v>78</v>
      </c>
      <c r="T33" s="171"/>
    </row>
    <row r="34" spans="1:20" ht="25.5">
      <c r="A34" s="66">
        <v>29</v>
      </c>
      <c r="B34" s="21">
        <v>387</v>
      </c>
      <c r="C34" s="22" t="s">
        <v>1208</v>
      </c>
      <c r="D34" s="68" t="s">
        <v>1047</v>
      </c>
      <c r="E34" s="136" t="s">
        <v>1209</v>
      </c>
      <c r="F34" s="166"/>
      <c r="G34" s="33"/>
      <c r="H34" s="33"/>
      <c r="I34" s="33"/>
      <c r="J34" s="33"/>
      <c r="K34" s="142"/>
      <c r="L34" s="167">
        <v>0.03186342592592593</v>
      </c>
      <c r="M34" s="26"/>
      <c r="N34" s="168">
        <v>0.03186342592592593</v>
      </c>
      <c r="O34" s="28">
        <v>0.03186342592592593</v>
      </c>
      <c r="P34" s="70">
        <v>0</v>
      </c>
      <c r="Q34" s="101">
        <v>29</v>
      </c>
      <c r="R34" s="169">
        <v>1.41397021058038</v>
      </c>
      <c r="S34" s="184" t="s">
        <v>78</v>
      </c>
      <c r="T34" s="171"/>
    </row>
    <row r="35" spans="1:20" ht="22.5">
      <c r="A35" s="66">
        <v>30</v>
      </c>
      <c r="B35" s="21">
        <v>385</v>
      </c>
      <c r="C35" s="22" t="s">
        <v>1210</v>
      </c>
      <c r="D35" s="68" t="s">
        <v>1047</v>
      </c>
      <c r="E35" s="136" t="s">
        <v>1211</v>
      </c>
      <c r="F35" s="166"/>
      <c r="G35" s="33"/>
      <c r="H35" s="33"/>
      <c r="I35" s="33"/>
      <c r="J35" s="33"/>
      <c r="K35" s="142"/>
      <c r="L35" s="167">
        <v>0.031875</v>
      </c>
      <c r="M35" s="26"/>
      <c r="N35" s="168">
        <v>0.031875</v>
      </c>
      <c r="O35" s="28">
        <v>0.031875</v>
      </c>
      <c r="P35" s="70">
        <v>0</v>
      </c>
      <c r="Q35" s="101">
        <v>30</v>
      </c>
      <c r="R35" s="169">
        <v>1.4144838212634823</v>
      </c>
      <c r="S35" s="184" t="s">
        <v>78</v>
      </c>
      <c r="T35" s="171"/>
    </row>
    <row r="36" spans="1:20" ht="22.5">
      <c r="A36" s="66">
        <v>31</v>
      </c>
      <c r="B36" s="21">
        <v>441</v>
      </c>
      <c r="C36" s="22" t="s">
        <v>1212</v>
      </c>
      <c r="D36" s="68" t="s">
        <v>228</v>
      </c>
      <c r="E36" s="136" t="s">
        <v>1213</v>
      </c>
      <c r="F36" s="166"/>
      <c r="G36" s="33"/>
      <c r="H36" s="33"/>
      <c r="I36" s="33"/>
      <c r="J36" s="33"/>
      <c r="K36" s="142"/>
      <c r="L36" s="167">
        <v>0.032025462962962964</v>
      </c>
      <c r="M36" s="26"/>
      <c r="N36" s="168">
        <v>0.032025462962962964</v>
      </c>
      <c r="O36" s="28">
        <v>0.032025462962962964</v>
      </c>
      <c r="P36" s="70">
        <v>0</v>
      </c>
      <c r="Q36" s="101">
        <v>31</v>
      </c>
      <c r="R36" s="169">
        <v>1.421160760143811</v>
      </c>
      <c r="S36" s="184" t="s">
        <v>78</v>
      </c>
      <c r="T36" s="171"/>
    </row>
    <row r="37" spans="1:20" ht="25.5">
      <c r="A37" s="66">
        <v>32</v>
      </c>
      <c r="B37" s="21">
        <v>588</v>
      </c>
      <c r="C37" s="22" t="s">
        <v>1214</v>
      </c>
      <c r="D37" s="68" t="s">
        <v>577</v>
      </c>
      <c r="E37" s="136" t="s">
        <v>1215</v>
      </c>
      <c r="F37" s="141"/>
      <c r="G37" s="33"/>
      <c r="H37" s="33"/>
      <c r="I37" s="33"/>
      <c r="J37" s="33"/>
      <c r="K37" s="142"/>
      <c r="L37" s="167">
        <v>0.03207175925925926</v>
      </c>
      <c r="M37" s="26"/>
      <c r="N37" s="168">
        <v>0.03207175925925926</v>
      </c>
      <c r="O37" s="28">
        <v>0.03207175925925926</v>
      </c>
      <c r="P37" s="70">
        <v>0</v>
      </c>
      <c r="Q37" s="101">
        <v>32</v>
      </c>
      <c r="R37" s="169">
        <v>1.4232152028762197</v>
      </c>
      <c r="S37" s="184" t="s">
        <v>78</v>
      </c>
      <c r="T37" s="171"/>
    </row>
    <row r="38" spans="1:20" ht="22.5">
      <c r="A38" s="66">
        <v>33</v>
      </c>
      <c r="B38" s="21">
        <v>420</v>
      </c>
      <c r="C38" s="22" t="s">
        <v>1216</v>
      </c>
      <c r="D38" s="68" t="s">
        <v>480</v>
      </c>
      <c r="E38" s="136" t="s">
        <v>1217</v>
      </c>
      <c r="F38" s="141"/>
      <c r="G38" s="33"/>
      <c r="H38" s="33"/>
      <c r="I38" s="33"/>
      <c r="J38" s="33"/>
      <c r="K38" s="142"/>
      <c r="L38" s="167">
        <v>0.032326388888888884</v>
      </c>
      <c r="M38" s="26"/>
      <c r="N38" s="168">
        <v>0.032326388888888884</v>
      </c>
      <c r="O38" s="28">
        <v>0.032326388888888884</v>
      </c>
      <c r="P38" s="70">
        <v>0</v>
      </c>
      <c r="Q38" s="101">
        <v>33</v>
      </c>
      <c r="R38" s="169">
        <v>1.4345146379044682</v>
      </c>
      <c r="S38" s="184" t="s">
        <v>78</v>
      </c>
      <c r="T38" s="171"/>
    </row>
    <row r="39" spans="1:20" ht="22.5">
      <c r="A39" s="66">
        <v>34</v>
      </c>
      <c r="B39" s="21">
        <v>439</v>
      </c>
      <c r="C39" s="22" t="s">
        <v>1218</v>
      </c>
      <c r="D39" s="68" t="s">
        <v>501</v>
      </c>
      <c r="E39" s="136" t="s">
        <v>1219</v>
      </c>
      <c r="F39" s="185"/>
      <c r="G39" s="33"/>
      <c r="H39" s="33"/>
      <c r="I39" s="33"/>
      <c r="J39" s="33"/>
      <c r="K39" s="142"/>
      <c r="L39" s="167">
        <v>0.03248842592592593</v>
      </c>
      <c r="M39" s="26"/>
      <c r="N39" s="168">
        <v>0.03248842592592593</v>
      </c>
      <c r="O39" s="28">
        <v>0.03248842592592593</v>
      </c>
      <c r="P39" s="70">
        <v>0</v>
      </c>
      <c r="Q39" s="101">
        <v>34</v>
      </c>
      <c r="R39" s="169">
        <v>1.4417051874678994</v>
      </c>
      <c r="S39" s="184" t="s">
        <v>78</v>
      </c>
      <c r="T39" s="171"/>
    </row>
    <row r="40" spans="1:20" ht="22.5">
      <c r="A40" s="66">
        <v>35</v>
      </c>
      <c r="B40" s="21">
        <v>516</v>
      </c>
      <c r="C40" s="22" t="s">
        <v>1220</v>
      </c>
      <c r="D40" s="68" t="s">
        <v>501</v>
      </c>
      <c r="E40" s="136" t="s">
        <v>1221</v>
      </c>
      <c r="F40" s="166"/>
      <c r="G40" s="33"/>
      <c r="H40" s="33"/>
      <c r="I40" s="33"/>
      <c r="J40" s="33"/>
      <c r="K40" s="142"/>
      <c r="L40" s="167">
        <v>0.03248842592592593</v>
      </c>
      <c r="M40" s="26"/>
      <c r="N40" s="168">
        <v>0.03248842592592593</v>
      </c>
      <c r="O40" s="28">
        <v>0.03248842592592593</v>
      </c>
      <c r="P40" s="70">
        <v>0</v>
      </c>
      <c r="Q40" s="101">
        <v>34</v>
      </c>
      <c r="R40" s="169">
        <v>1.4417051874678994</v>
      </c>
      <c r="S40" s="184" t="s">
        <v>78</v>
      </c>
      <c r="T40" s="171"/>
    </row>
    <row r="41" spans="1:20" ht="22.5">
      <c r="A41" s="66">
        <v>36</v>
      </c>
      <c r="B41" s="21">
        <v>554</v>
      </c>
      <c r="C41" s="22" t="s">
        <v>497</v>
      </c>
      <c r="D41" s="68" t="s">
        <v>498</v>
      </c>
      <c r="E41" s="136" t="s">
        <v>499</v>
      </c>
      <c r="F41" s="166"/>
      <c r="G41" s="33"/>
      <c r="H41" s="33"/>
      <c r="I41" s="33"/>
      <c r="J41" s="33"/>
      <c r="K41" s="142"/>
      <c r="L41" s="167">
        <v>0.032546296296296295</v>
      </c>
      <c r="M41" s="26"/>
      <c r="N41" s="168">
        <v>0.032546296296296295</v>
      </c>
      <c r="O41" s="28">
        <v>0.032546296296296295</v>
      </c>
      <c r="P41" s="70">
        <v>0</v>
      </c>
      <c r="Q41" s="101">
        <v>36</v>
      </c>
      <c r="R41" s="169">
        <v>1.4442732408834102</v>
      </c>
      <c r="S41" s="184" t="s">
        <v>78</v>
      </c>
      <c r="T41" s="171"/>
    </row>
    <row r="42" spans="1:20" ht="22.5">
      <c r="A42" s="66">
        <v>37</v>
      </c>
      <c r="B42" s="21">
        <v>424</v>
      </c>
      <c r="C42" s="22" t="s">
        <v>1222</v>
      </c>
      <c r="D42" s="68" t="s">
        <v>490</v>
      </c>
      <c r="E42" s="136" t="s">
        <v>1223</v>
      </c>
      <c r="F42" s="141"/>
      <c r="G42" s="33"/>
      <c r="H42" s="33"/>
      <c r="I42" s="33"/>
      <c r="J42" s="33"/>
      <c r="K42" s="142"/>
      <c r="L42" s="167">
        <v>0.03255787037037037</v>
      </c>
      <c r="M42" s="26"/>
      <c r="N42" s="168">
        <v>0.03255787037037037</v>
      </c>
      <c r="O42" s="28">
        <v>0.03255787037037037</v>
      </c>
      <c r="P42" s="70">
        <v>0</v>
      </c>
      <c r="Q42" s="101">
        <v>37</v>
      </c>
      <c r="R42" s="169">
        <v>1.4447868515665125</v>
      </c>
      <c r="S42" s="184" t="s">
        <v>78</v>
      </c>
      <c r="T42" s="171"/>
    </row>
    <row r="43" spans="1:20" ht="25.5">
      <c r="A43" s="66">
        <v>38</v>
      </c>
      <c r="B43" s="21">
        <v>443</v>
      </c>
      <c r="C43" s="22" t="s">
        <v>848</v>
      </c>
      <c r="D43" s="68" t="s">
        <v>493</v>
      </c>
      <c r="E43" s="136" t="s">
        <v>1224</v>
      </c>
      <c r="F43" s="166"/>
      <c r="G43" s="33"/>
      <c r="H43" s="33"/>
      <c r="I43" s="33"/>
      <c r="J43" s="33"/>
      <c r="K43" s="142"/>
      <c r="L43" s="167">
        <v>0.03297453703703704</v>
      </c>
      <c r="M43" s="26"/>
      <c r="N43" s="168">
        <v>0.03297453703703704</v>
      </c>
      <c r="O43" s="28">
        <v>0.03297453703703704</v>
      </c>
      <c r="P43" s="70">
        <v>0</v>
      </c>
      <c r="Q43" s="101">
        <v>38</v>
      </c>
      <c r="R43" s="169">
        <v>1.463276836158192</v>
      </c>
      <c r="S43" s="186"/>
      <c r="T43" s="171"/>
    </row>
    <row r="44" spans="1:20" ht="22.5">
      <c r="A44" s="66">
        <v>39</v>
      </c>
      <c r="B44" s="21">
        <v>528</v>
      </c>
      <c r="C44" s="22" t="s">
        <v>1225</v>
      </c>
      <c r="D44" s="68" t="s">
        <v>501</v>
      </c>
      <c r="E44" s="136" t="s">
        <v>1226</v>
      </c>
      <c r="F44" s="166"/>
      <c r="G44" s="33"/>
      <c r="H44" s="33"/>
      <c r="I44" s="33"/>
      <c r="J44" s="33"/>
      <c r="K44" s="142"/>
      <c r="L44" s="167">
        <v>0.03309027777777778</v>
      </c>
      <c r="M44" s="26"/>
      <c r="N44" s="168">
        <v>0.03309027777777778</v>
      </c>
      <c r="O44" s="28">
        <v>0.03309027777777778</v>
      </c>
      <c r="P44" s="70">
        <v>0</v>
      </c>
      <c r="Q44" s="101">
        <v>39</v>
      </c>
      <c r="R44" s="169">
        <v>1.4684129429892143</v>
      </c>
      <c r="S44" s="186"/>
      <c r="T44" s="171"/>
    </row>
    <row r="45" spans="1:20" ht="22.5">
      <c r="A45" s="66">
        <v>40</v>
      </c>
      <c r="B45" s="21">
        <v>310</v>
      </c>
      <c r="C45" s="22" t="s">
        <v>1227</v>
      </c>
      <c r="D45" s="68" t="s">
        <v>612</v>
      </c>
      <c r="E45" s="136" t="s">
        <v>1228</v>
      </c>
      <c r="F45" s="166"/>
      <c r="G45" s="33"/>
      <c r="H45" s="33"/>
      <c r="I45" s="33"/>
      <c r="J45" s="33"/>
      <c r="K45" s="142"/>
      <c r="L45" s="167">
        <v>0.03332175925925926</v>
      </c>
      <c r="M45" s="26"/>
      <c r="N45" s="168">
        <v>0.03332175925925926</v>
      </c>
      <c r="O45" s="28">
        <v>0.03332175925925926</v>
      </c>
      <c r="P45" s="70">
        <v>0</v>
      </c>
      <c r="Q45" s="101">
        <v>40</v>
      </c>
      <c r="R45" s="169">
        <v>1.4786851566512582</v>
      </c>
      <c r="S45" s="186"/>
      <c r="T45" s="171"/>
    </row>
    <row r="46" spans="1:20" ht="38.25">
      <c r="A46" s="66">
        <v>41</v>
      </c>
      <c r="B46" s="21">
        <v>582</v>
      </c>
      <c r="C46" s="22" t="s">
        <v>1229</v>
      </c>
      <c r="D46" s="68" t="s">
        <v>464</v>
      </c>
      <c r="E46" s="136" t="s">
        <v>1230</v>
      </c>
      <c r="F46" s="166"/>
      <c r="G46" s="33"/>
      <c r="H46" s="33"/>
      <c r="I46" s="33"/>
      <c r="J46" s="33"/>
      <c r="K46" s="142"/>
      <c r="L46" s="167">
        <v>0.033414351851851855</v>
      </c>
      <c r="M46" s="26"/>
      <c r="N46" s="168">
        <v>0.033414351851851855</v>
      </c>
      <c r="O46" s="28">
        <v>0.033414351851851855</v>
      </c>
      <c r="P46" s="70">
        <v>0</v>
      </c>
      <c r="Q46" s="101">
        <v>41</v>
      </c>
      <c r="R46" s="169">
        <v>1.4827940421160761</v>
      </c>
      <c r="S46" s="186"/>
      <c r="T46" s="171"/>
    </row>
    <row r="47" spans="1:20" ht="25.5">
      <c r="A47" s="66">
        <v>42</v>
      </c>
      <c r="B47" s="21">
        <v>359</v>
      </c>
      <c r="C47" s="22" t="s">
        <v>1231</v>
      </c>
      <c r="D47" s="68" t="s">
        <v>464</v>
      </c>
      <c r="E47" s="136" t="s">
        <v>35</v>
      </c>
      <c r="F47" s="166"/>
      <c r="G47" s="33"/>
      <c r="H47" s="33"/>
      <c r="I47" s="33"/>
      <c r="J47" s="33"/>
      <c r="K47" s="142"/>
      <c r="L47" s="167">
        <v>0.03347222222222222</v>
      </c>
      <c r="M47" s="26"/>
      <c r="N47" s="168">
        <v>0.03347222222222222</v>
      </c>
      <c r="O47" s="28">
        <v>0.03347222222222222</v>
      </c>
      <c r="P47" s="70">
        <v>0</v>
      </c>
      <c r="Q47" s="101">
        <v>42</v>
      </c>
      <c r="R47" s="169">
        <v>1.485362095531587</v>
      </c>
      <c r="S47" s="186"/>
      <c r="T47" s="171"/>
    </row>
    <row r="48" spans="1:20" ht="22.5">
      <c r="A48" s="66">
        <v>43</v>
      </c>
      <c r="B48" s="21">
        <v>445</v>
      </c>
      <c r="C48" s="22" t="s">
        <v>1232</v>
      </c>
      <c r="D48" s="68" t="s">
        <v>513</v>
      </c>
      <c r="E48" s="136" t="s">
        <v>1233</v>
      </c>
      <c r="F48" s="166"/>
      <c r="G48" s="33"/>
      <c r="H48" s="33"/>
      <c r="I48" s="33"/>
      <c r="J48" s="33"/>
      <c r="K48" s="142"/>
      <c r="L48" s="167">
        <v>0.033553240740740745</v>
      </c>
      <c r="M48" s="26"/>
      <c r="N48" s="168">
        <v>0.033553240740740745</v>
      </c>
      <c r="O48" s="28">
        <v>0.033553240740740745</v>
      </c>
      <c r="P48" s="70">
        <v>0</v>
      </c>
      <c r="Q48" s="101">
        <v>43</v>
      </c>
      <c r="R48" s="169">
        <v>1.4889573703133026</v>
      </c>
      <c r="S48" s="186"/>
      <c r="T48" s="171"/>
    </row>
    <row r="49" spans="1:20" ht="22.5">
      <c r="A49" s="66">
        <v>44</v>
      </c>
      <c r="B49" s="21">
        <v>549</v>
      </c>
      <c r="C49" s="22" t="s">
        <v>1234</v>
      </c>
      <c r="D49" s="68" t="s">
        <v>513</v>
      </c>
      <c r="E49" s="136" t="s">
        <v>1235</v>
      </c>
      <c r="F49" s="141"/>
      <c r="G49" s="33"/>
      <c r="H49" s="33"/>
      <c r="I49" s="33"/>
      <c r="J49" s="33"/>
      <c r="K49" s="142"/>
      <c r="L49" s="167">
        <v>0.03361111111111111</v>
      </c>
      <c r="M49" s="26"/>
      <c r="N49" s="168">
        <v>0.03361111111111111</v>
      </c>
      <c r="O49" s="28">
        <v>0.03361111111111111</v>
      </c>
      <c r="P49" s="70">
        <v>0</v>
      </c>
      <c r="Q49" s="101">
        <v>44</v>
      </c>
      <c r="R49" s="169">
        <v>1.4915254237288136</v>
      </c>
      <c r="S49" s="186"/>
      <c r="T49" s="171"/>
    </row>
    <row r="50" spans="1:20" ht="22.5">
      <c r="A50" s="66">
        <v>45</v>
      </c>
      <c r="B50" s="21">
        <v>497</v>
      </c>
      <c r="C50" s="22" t="s">
        <v>1236</v>
      </c>
      <c r="D50" s="68" t="s">
        <v>449</v>
      </c>
      <c r="E50" s="136" t="s">
        <v>1237</v>
      </c>
      <c r="F50" s="166"/>
      <c r="G50" s="33"/>
      <c r="H50" s="33"/>
      <c r="I50" s="33"/>
      <c r="J50" s="33"/>
      <c r="K50" s="142"/>
      <c r="L50" s="167">
        <v>0.03392361111111111</v>
      </c>
      <c r="M50" s="26"/>
      <c r="N50" s="168">
        <v>0.03392361111111111</v>
      </c>
      <c r="O50" s="28">
        <v>0.03392361111111111</v>
      </c>
      <c r="P50" s="70">
        <v>0</v>
      </c>
      <c r="Q50" s="101">
        <v>45</v>
      </c>
      <c r="R50" s="169">
        <v>1.505392912172573</v>
      </c>
      <c r="S50" s="186"/>
      <c r="T50" s="171"/>
    </row>
    <row r="51" spans="1:20" ht="25.5">
      <c r="A51" s="66">
        <v>46</v>
      </c>
      <c r="B51" s="21">
        <v>553</v>
      </c>
      <c r="C51" s="22" t="s">
        <v>1238</v>
      </c>
      <c r="D51" s="68" t="s">
        <v>498</v>
      </c>
      <c r="E51" s="136" t="s">
        <v>1239</v>
      </c>
      <c r="F51" s="166"/>
      <c r="G51" s="33"/>
      <c r="H51" s="33"/>
      <c r="I51" s="33"/>
      <c r="J51" s="33"/>
      <c r="K51" s="142"/>
      <c r="L51" s="167">
        <v>0.03392361111111111</v>
      </c>
      <c r="M51" s="26"/>
      <c r="N51" s="168">
        <v>0.03392361111111111</v>
      </c>
      <c r="O51" s="28">
        <v>0.03392361111111111</v>
      </c>
      <c r="P51" s="70">
        <v>0</v>
      </c>
      <c r="Q51" s="101">
        <v>45</v>
      </c>
      <c r="R51" s="169">
        <v>1.505392912172573</v>
      </c>
      <c r="S51" s="186"/>
      <c r="T51" s="171"/>
    </row>
    <row r="52" spans="1:20" ht="25.5">
      <c r="A52" s="66">
        <v>47</v>
      </c>
      <c r="B52" s="21">
        <v>573</v>
      </c>
      <c r="C52" s="22" t="s">
        <v>1240</v>
      </c>
      <c r="D52" s="68" t="s">
        <v>477</v>
      </c>
      <c r="E52" s="136" t="s">
        <v>1241</v>
      </c>
      <c r="F52" s="166"/>
      <c r="G52" s="33"/>
      <c r="H52" s="33"/>
      <c r="I52" s="33"/>
      <c r="J52" s="33"/>
      <c r="K52" s="142"/>
      <c r="L52" s="167">
        <v>0.03399305555555556</v>
      </c>
      <c r="M52" s="26"/>
      <c r="N52" s="168">
        <v>0.03399305555555556</v>
      </c>
      <c r="O52" s="28">
        <v>0.03399305555555556</v>
      </c>
      <c r="P52" s="70">
        <v>0</v>
      </c>
      <c r="Q52" s="101">
        <v>47</v>
      </c>
      <c r="R52" s="169">
        <v>1.5084745762711866</v>
      </c>
      <c r="S52" s="186"/>
      <c r="T52" s="171"/>
    </row>
    <row r="53" spans="1:20" ht="22.5">
      <c r="A53" s="66">
        <v>48</v>
      </c>
      <c r="B53" s="21">
        <v>459</v>
      </c>
      <c r="C53" s="22" t="s">
        <v>1242</v>
      </c>
      <c r="D53" s="68" t="s">
        <v>480</v>
      </c>
      <c r="E53" s="136" t="s">
        <v>1243</v>
      </c>
      <c r="F53" s="166"/>
      <c r="G53" s="33"/>
      <c r="H53" s="33"/>
      <c r="I53" s="33"/>
      <c r="J53" s="33"/>
      <c r="K53" s="142"/>
      <c r="L53" s="167">
        <v>0.034212962962962966</v>
      </c>
      <c r="M53" s="26"/>
      <c r="N53" s="168">
        <v>0.034212962962962966</v>
      </c>
      <c r="O53" s="28">
        <v>0.034212962962962966</v>
      </c>
      <c r="P53" s="70">
        <v>0</v>
      </c>
      <c r="Q53" s="101">
        <v>48</v>
      </c>
      <c r="R53" s="169">
        <v>1.5182331792501285</v>
      </c>
      <c r="S53" s="186"/>
      <c r="T53" s="171"/>
    </row>
    <row r="54" spans="1:20" ht="25.5">
      <c r="A54" s="66">
        <v>49</v>
      </c>
      <c r="B54" s="21">
        <v>601</v>
      </c>
      <c r="C54" s="22" t="s">
        <v>1244</v>
      </c>
      <c r="D54" s="68" t="s">
        <v>461</v>
      </c>
      <c r="E54" s="136" t="s">
        <v>689</v>
      </c>
      <c r="F54" s="166"/>
      <c r="G54" s="33"/>
      <c r="H54" s="33"/>
      <c r="I54" s="33"/>
      <c r="J54" s="33"/>
      <c r="K54" s="142"/>
      <c r="L54" s="167">
        <v>0.034444444444444444</v>
      </c>
      <c r="M54" s="26"/>
      <c r="N54" s="168">
        <v>0.034444444444444444</v>
      </c>
      <c r="O54" s="28">
        <v>0.034444444444444444</v>
      </c>
      <c r="P54" s="70">
        <v>0</v>
      </c>
      <c r="Q54" s="101">
        <v>49</v>
      </c>
      <c r="R54" s="169">
        <v>1.5285053929121726</v>
      </c>
      <c r="S54" s="186"/>
      <c r="T54" s="171"/>
    </row>
    <row r="55" spans="1:20" ht="33.75">
      <c r="A55" s="66">
        <v>50</v>
      </c>
      <c r="B55" s="21">
        <v>460</v>
      </c>
      <c r="C55" s="22" t="s">
        <v>1245</v>
      </c>
      <c r="D55" s="68" t="s">
        <v>480</v>
      </c>
      <c r="E55" s="136" t="s">
        <v>1246</v>
      </c>
      <c r="F55" s="166"/>
      <c r="G55" s="33"/>
      <c r="H55" s="33"/>
      <c r="I55" s="33"/>
      <c r="J55" s="33"/>
      <c r="K55" s="142"/>
      <c r="L55" s="167">
        <v>0.03445601851851852</v>
      </c>
      <c r="M55" s="26"/>
      <c r="N55" s="168">
        <v>0.03445601851851852</v>
      </c>
      <c r="O55" s="28">
        <v>0.03445601851851852</v>
      </c>
      <c r="P55" s="70">
        <v>0</v>
      </c>
      <c r="Q55" s="101">
        <v>50</v>
      </c>
      <c r="R55" s="169">
        <v>1.5290190035952747</v>
      </c>
      <c r="S55" s="186"/>
      <c r="T55" s="171"/>
    </row>
    <row r="56" spans="1:20" ht="22.5">
      <c r="A56" s="66">
        <v>51</v>
      </c>
      <c r="B56" s="21">
        <v>485</v>
      </c>
      <c r="C56" s="22" t="s">
        <v>1247</v>
      </c>
      <c r="D56" s="68" t="s">
        <v>461</v>
      </c>
      <c r="E56" s="136" t="s">
        <v>1248</v>
      </c>
      <c r="F56" s="166"/>
      <c r="G56" s="33"/>
      <c r="H56" s="33"/>
      <c r="I56" s="33"/>
      <c r="J56" s="33"/>
      <c r="K56" s="142"/>
      <c r="L56" s="167">
        <v>0.03449074074074074</v>
      </c>
      <c r="M56" s="26"/>
      <c r="N56" s="168">
        <v>0.03449074074074074</v>
      </c>
      <c r="O56" s="28">
        <v>0.03449074074074074</v>
      </c>
      <c r="P56" s="70">
        <v>0</v>
      </c>
      <c r="Q56" s="101">
        <v>51</v>
      </c>
      <c r="R56" s="169">
        <v>1.5305598356445813</v>
      </c>
      <c r="S56" s="186"/>
      <c r="T56" s="171"/>
    </row>
    <row r="57" spans="1:20" ht="22.5">
      <c r="A57" s="66">
        <v>52</v>
      </c>
      <c r="B57" s="21">
        <v>539</v>
      </c>
      <c r="C57" s="22" t="s">
        <v>1249</v>
      </c>
      <c r="D57" s="68" t="s">
        <v>724</v>
      </c>
      <c r="E57" s="136" t="s">
        <v>1250</v>
      </c>
      <c r="F57" s="166"/>
      <c r="G57" s="33"/>
      <c r="H57" s="33"/>
      <c r="I57" s="33"/>
      <c r="J57" s="33"/>
      <c r="K57" s="142"/>
      <c r="L57" s="167">
        <v>0.03459490740740741</v>
      </c>
      <c r="M57" s="26"/>
      <c r="N57" s="168">
        <v>0.03459490740740741</v>
      </c>
      <c r="O57" s="28">
        <v>0.03459490740740741</v>
      </c>
      <c r="P57" s="70">
        <v>0</v>
      </c>
      <c r="Q57" s="101">
        <v>52</v>
      </c>
      <c r="R57" s="169">
        <v>1.5351823317925013</v>
      </c>
      <c r="S57" s="186"/>
      <c r="T57" s="171"/>
    </row>
    <row r="58" spans="1:20" ht="22.5">
      <c r="A58" s="66">
        <v>53</v>
      </c>
      <c r="B58" s="21">
        <v>448</v>
      </c>
      <c r="C58" s="22" t="s">
        <v>1251</v>
      </c>
      <c r="D58" s="68" t="s">
        <v>631</v>
      </c>
      <c r="E58" s="136" t="s">
        <v>1252</v>
      </c>
      <c r="F58" s="166"/>
      <c r="G58" s="33"/>
      <c r="H58" s="33"/>
      <c r="I58" s="33"/>
      <c r="J58" s="33"/>
      <c r="K58" s="142"/>
      <c r="L58" s="167">
        <v>0.034895833333333334</v>
      </c>
      <c r="M58" s="26"/>
      <c r="N58" s="168">
        <v>0.034895833333333334</v>
      </c>
      <c r="O58" s="28">
        <v>0.034895833333333334</v>
      </c>
      <c r="P58" s="70">
        <v>0</v>
      </c>
      <c r="Q58" s="101">
        <v>53</v>
      </c>
      <c r="R58" s="169">
        <v>1.5485362095531587</v>
      </c>
      <c r="S58" s="186"/>
      <c r="T58" s="171"/>
    </row>
    <row r="59" spans="1:20" ht="25.5">
      <c r="A59" s="66">
        <v>54</v>
      </c>
      <c r="B59" s="21">
        <v>511</v>
      </c>
      <c r="C59" s="22" t="s">
        <v>1253</v>
      </c>
      <c r="D59" s="68" t="s">
        <v>487</v>
      </c>
      <c r="E59" s="136" t="s">
        <v>622</v>
      </c>
      <c r="F59" s="166"/>
      <c r="G59" s="33"/>
      <c r="H59" s="33"/>
      <c r="I59" s="33"/>
      <c r="J59" s="33"/>
      <c r="K59" s="142"/>
      <c r="L59" s="167">
        <v>0.0349537037037037</v>
      </c>
      <c r="M59" s="26"/>
      <c r="N59" s="168">
        <v>0.0349537037037037</v>
      </c>
      <c r="O59" s="28">
        <v>0.0349537037037037</v>
      </c>
      <c r="P59" s="70">
        <v>0</v>
      </c>
      <c r="Q59" s="101">
        <v>54</v>
      </c>
      <c r="R59" s="169">
        <v>1.5511042629686695</v>
      </c>
      <c r="S59" s="186"/>
      <c r="T59" s="171"/>
    </row>
    <row r="60" spans="1:20" ht="22.5">
      <c r="A60" s="66">
        <v>55</v>
      </c>
      <c r="B60" s="21">
        <v>423</v>
      </c>
      <c r="C60" s="22" t="s">
        <v>1254</v>
      </c>
      <c r="D60" s="68" t="s">
        <v>490</v>
      </c>
      <c r="E60" s="136" t="s">
        <v>1255</v>
      </c>
      <c r="F60" s="166"/>
      <c r="G60" s="33"/>
      <c r="H60" s="33"/>
      <c r="I60" s="33"/>
      <c r="J60" s="33"/>
      <c r="K60" s="142"/>
      <c r="L60" s="167">
        <v>0.03516203703703704</v>
      </c>
      <c r="M60" s="26"/>
      <c r="N60" s="168">
        <v>0.03516203703703704</v>
      </c>
      <c r="O60" s="28">
        <v>0.03516203703703704</v>
      </c>
      <c r="P60" s="70">
        <v>0</v>
      </c>
      <c r="Q60" s="101">
        <v>55</v>
      </c>
      <c r="R60" s="169">
        <v>1.5603492552645095</v>
      </c>
      <c r="S60" s="186"/>
      <c r="T60" s="171"/>
    </row>
    <row r="61" spans="1:20" ht="22.5">
      <c r="A61" s="66">
        <v>56</v>
      </c>
      <c r="B61" s="21">
        <v>502</v>
      </c>
      <c r="C61" s="22" t="s">
        <v>505</v>
      </c>
      <c r="D61" s="68" t="s">
        <v>506</v>
      </c>
      <c r="E61" s="136" t="s">
        <v>507</v>
      </c>
      <c r="F61" s="166"/>
      <c r="G61" s="33"/>
      <c r="H61" s="33"/>
      <c r="I61" s="33"/>
      <c r="J61" s="33"/>
      <c r="K61" s="142"/>
      <c r="L61" s="167">
        <v>0.035289351851851856</v>
      </c>
      <c r="M61" s="26"/>
      <c r="N61" s="168">
        <v>0.035289351851851856</v>
      </c>
      <c r="O61" s="28">
        <v>0.035289351851851856</v>
      </c>
      <c r="P61" s="70">
        <v>0</v>
      </c>
      <c r="Q61" s="101">
        <v>56</v>
      </c>
      <c r="R61" s="169">
        <v>1.5659989727786339</v>
      </c>
      <c r="S61" s="186"/>
      <c r="T61" s="171"/>
    </row>
    <row r="62" spans="1:20" ht="22.5">
      <c r="A62" s="66">
        <v>57</v>
      </c>
      <c r="B62" s="21">
        <v>389</v>
      </c>
      <c r="C62" s="22" t="s">
        <v>1256</v>
      </c>
      <c r="D62" s="68" t="s">
        <v>1257</v>
      </c>
      <c r="E62" s="136" t="s">
        <v>1258</v>
      </c>
      <c r="F62" s="166"/>
      <c r="G62" s="33"/>
      <c r="H62" s="33"/>
      <c r="I62" s="33"/>
      <c r="J62" s="33"/>
      <c r="K62" s="142"/>
      <c r="L62" s="167">
        <v>0.03540509259259259</v>
      </c>
      <c r="M62" s="26"/>
      <c r="N62" s="168">
        <v>0.03540509259259259</v>
      </c>
      <c r="O62" s="28">
        <v>0.03540509259259259</v>
      </c>
      <c r="P62" s="70">
        <v>0</v>
      </c>
      <c r="Q62" s="101">
        <v>57</v>
      </c>
      <c r="R62" s="169">
        <v>1.5711350796096557</v>
      </c>
      <c r="S62" s="186"/>
      <c r="T62" s="171"/>
    </row>
    <row r="63" spans="1:20" ht="22.5">
      <c r="A63" s="66">
        <v>58</v>
      </c>
      <c r="B63" s="21">
        <v>367</v>
      </c>
      <c r="C63" s="22" t="s">
        <v>1259</v>
      </c>
      <c r="D63" s="68" t="s">
        <v>828</v>
      </c>
      <c r="E63" s="136" t="s">
        <v>1260</v>
      </c>
      <c r="F63" s="166"/>
      <c r="G63" s="33"/>
      <c r="H63" s="33"/>
      <c r="I63" s="33"/>
      <c r="J63" s="33"/>
      <c r="K63" s="142"/>
      <c r="L63" s="167">
        <v>0.035590277777777776</v>
      </c>
      <c r="M63" s="26"/>
      <c r="N63" s="168">
        <v>0.035590277777777776</v>
      </c>
      <c r="O63" s="28">
        <v>0.035590277777777776</v>
      </c>
      <c r="P63" s="70">
        <v>0</v>
      </c>
      <c r="Q63" s="101">
        <v>58</v>
      </c>
      <c r="R63" s="169">
        <v>1.579352850539291</v>
      </c>
      <c r="S63" s="186"/>
      <c r="T63" s="171"/>
    </row>
    <row r="64" spans="1:20" ht="22.5">
      <c r="A64" s="66">
        <v>59</v>
      </c>
      <c r="B64" s="21">
        <v>417</v>
      </c>
      <c r="C64" s="22" t="s">
        <v>1261</v>
      </c>
      <c r="D64" s="68" t="s">
        <v>490</v>
      </c>
      <c r="E64" s="136" t="s">
        <v>1262</v>
      </c>
      <c r="F64" s="166"/>
      <c r="G64" s="33"/>
      <c r="H64" s="33"/>
      <c r="I64" s="33"/>
      <c r="J64" s="33"/>
      <c r="K64" s="142"/>
      <c r="L64" s="167">
        <v>0.036041666666666666</v>
      </c>
      <c r="M64" s="26"/>
      <c r="N64" s="168">
        <v>0.036041666666666666</v>
      </c>
      <c r="O64" s="28">
        <v>0.036041666666666666</v>
      </c>
      <c r="P64" s="70">
        <v>0</v>
      </c>
      <c r="Q64" s="101">
        <v>59</v>
      </c>
      <c r="R64" s="169">
        <v>1.5993836671802772</v>
      </c>
      <c r="S64" s="186"/>
      <c r="T64" s="171"/>
    </row>
    <row r="65" spans="1:20" ht="22.5">
      <c r="A65" s="66">
        <v>60</v>
      </c>
      <c r="B65" s="21">
        <v>413</v>
      </c>
      <c r="C65" s="22" t="s">
        <v>1263</v>
      </c>
      <c r="D65" s="68" t="s">
        <v>490</v>
      </c>
      <c r="E65" s="136" t="s">
        <v>1264</v>
      </c>
      <c r="F65" s="166"/>
      <c r="G65" s="33"/>
      <c r="H65" s="33"/>
      <c r="I65" s="33"/>
      <c r="J65" s="33"/>
      <c r="K65" s="142"/>
      <c r="L65" s="167">
        <v>0.03607638888888889</v>
      </c>
      <c r="M65" s="26"/>
      <c r="N65" s="168">
        <v>0.03607638888888889</v>
      </c>
      <c r="O65" s="28">
        <v>0.03607638888888889</v>
      </c>
      <c r="P65" s="70">
        <v>0</v>
      </c>
      <c r="Q65" s="101">
        <v>60</v>
      </c>
      <c r="R65" s="169">
        <v>1.600924499229584</v>
      </c>
      <c r="S65" s="186"/>
      <c r="T65" s="171"/>
    </row>
    <row r="66" spans="1:20" ht="22.5">
      <c r="A66" s="66">
        <v>61</v>
      </c>
      <c r="B66" s="21">
        <v>401</v>
      </c>
      <c r="C66" s="22" t="s">
        <v>1265</v>
      </c>
      <c r="D66" s="68" t="s">
        <v>666</v>
      </c>
      <c r="E66" s="136" t="s">
        <v>1266</v>
      </c>
      <c r="F66" s="166"/>
      <c r="G66" s="33"/>
      <c r="H66" s="33"/>
      <c r="I66" s="33"/>
      <c r="J66" s="33"/>
      <c r="K66" s="142"/>
      <c r="L66" s="167">
        <v>0.036585648148148145</v>
      </c>
      <c r="M66" s="26"/>
      <c r="N66" s="168">
        <v>0.036585648148148145</v>
      </c>
      <c r="O66" s="28">
        <v>0.036585648148148145</v>
      </c>
      <c r="P66" s="70">
        <v>0</v>
      </c>
      <c r="Q66" s="101">
        <v>61</v>
      </c>
      <c r="R66" s="169">
        <v>1.6235233692860809</v>
      </c>
      <c r="S66" s="186"/>
      <c r="T66" s="171"/>
    </row>
    <row r="67" spans="1:20" ht="22.5">
      <c r="A67" s="66">
        <v>62</v>
      </c>
      <c r="B67" s="21">
        <v>304</v>
      </c>
      <c r="C67" s="22" t="s">
        <v>1267</v>
      </c>
      <c r="D67" s="68" t="s">
        <v>458</v>
      </c>
      <c r="E67" s="136" t="s">
        <v>1268</v>
      </c>
      <c r="F67" s="166"/>
      <c r="G67" s="33"/>
      <c r="H67" s="33"/>
      <c r="I67" s="33"/>
      <c r="J67" s="33"/>
      <c r="K67" s="142"/>
      <c r="L67" s="167">
        <v>0.036597222222222225</v>
      </c>
      <c r="M67" s="26"/>
      <c r="N67" s="168">
        <v>0.036597222222222225</v>
      </c>
      <c r="O67" s="28">
        <v>0.036597222222222225</v>
      </c>
      <c r="P67" s="70">
        <v>0</v>
      </c>
      <c r="Q67" s="101">
        <v>62</v>
      </c>
      <c r="R67" s="169">
        <v>1.6240369799691834</v>
      </c>
      <c r="S67" s="186"/>
      <c r="T67" s="171"/>
    </row>
    <row r="68" spans="1:20" ht="25.5">
      <c r="A68" s="66">
        <v>63</v>
      </c>
      <c r="B68" s="21">
        <v>594</v>
      </c>
      <c r="C68" s="22" t="s">
        <v>1269</v>
      </c>
      <c r="D68" s="68" t="s">
        <v>513</v>
      </c>
      <c r="E68" s="136" t="s">
        <v>1270</v>
      </c>
      <c r="F68" s="141"/>
      <c r="G68" s="33"/>
      <c r="H68" s="33"/>
      <c r="I68" s="33"/>
      <c r="J68" s="33"/>
      <c r="K68" s="142"/>
      <c r="L68" s="167">
        <v>0.03635416666666667</v>
      </c>
      <c r="M68" s="26">
        <v>0.00034722222222222224</v>
      </c>
      <c r="N68" s="168">
        <v>0.03670138888888889</v>
      </c>
      <c r="O68" s="28">
        <v>0.03670138888888889</v>
      </c>
      <c r="P68" s="70">
        <v>0</v>
      </c>
      <c r="Q68" s="101">
        <v>63</v>
      </c>
      <c r="R68" s="169">
        <v>1.6286594761171032</v>
      </c>
      <c r="S68" s="186"/>
      <c r="T68" s="171"/>
    </row>
    <row r="69" spans="1:20" ht="22.5">
      <c r="A69" s="66">
        <v>64</v>
      </c>
      <c r="B69" s="21">
        <v>373</v>
      </c>
      <c r="C69" s="22" t="s">
        <v>1271</v>
      </c>
      <c r="D69" s="68" t="s">
        <v>533</v>
      </c>
      <c r="E69" s="136" t="s">
        <v>1272</v>
      </c>
      <c r="F69" s="166"/>
      <c r="G69" s="33"/>
      <c r="H69" s="33"/>
      <c r="I69" s="33"/>
      <c r="J69" s="33"/>
      <c r="K69" s="142"/>
      <c r="L69" s="167">
        <v>0.03671296296296296</v>
      </c>
      <c r="M69" s="26"/>
      <c r="N69" s="168">
        <v>0.03671296296296296</v>
      </c>
      <c r="O69" s="28">
        <v>0.03671296296296296</v>
      </c>
      <c r="P69" s="70">
        <v>0</v>
      </c>
      <c r="Q69" s="101">
        <v>64</v>
      </c>
      <c r="R69" s="169">
        <v>1.6291730868002052</v>
      </c>
      <c r="S69" s="186"/>
      <c r="T69" s="171"/>
    </row>
    <row r="70" spans="1:20" ht="25.5">
      <c r="A70" s="66">
        <v>65</v>
      </c>
      <c r="B70" s="21">
        <v>534</v>
      </c>
      <c r="C70" s="22" t="s">
        <v>482</v>
      </c>
      <c r="D70" s="68" t="s">
        <v>480</v>
      </c>
      <c r="E70" s="136" t="s">
        <v>1273</v>
      </c>
      <c r="F70" s="141"/>
      <c r="G70" s="33"/>
      <c r="H70" s="33"/>
      <c r="I70" s="33"/>
      <c r="J70" s="33"/>
      <c r="K70" s="142"/>
      <c r="L70" s="167">
        <v>0.03688657407407408</v>
      </c>
      <c r="M70" s="26"/>
      <c r="N70" s="168">
        <v>0.03688657407407408</v>
      </c>
      <c r="O70" s="28">
        <v>0.03688657407407408</v>
      </c>
      <c r="P70" s="70">
        <v>0</v>
      </c>
      <c r="Q70" s="101">
        <v>65</v>
      </c>
      <c r="R70" s="169">
        <v>1.6368772470467388</v>
      </c>
      <c r="S70" s="186"/>
      <c r="T70" s="171"/>
    </row>
    <row r="71" spans="1:20" ht="25.5">
      <c r="A71" s="66">
        <v>66</v>
      </c>
      <c r="B71" s="21">
        <v>590</v>
      </c>
      <c r="C71" s="22" t="s">
        <v>1274</v>
      </c>
      <c r="D71" s="68" t="s">
        <v>577</v>
      </c>
      <c r="E71" s="136" t="s">
        <v>1275</v>
      </c>
      <c r="F71" s="166"/>
      <c r="G71" s="33"/>
      <c r="H71" s="33"/>
      <c r="I71" s="33"/>
      <c r="J71" s="33"/>
      <c r="K71" s="142"/>
      <c r="L71" s="167">
        <v>0.03695601851851852</v>
      </c>
      <c r="M71" s="26"/>
      <c r="N71" s="168">
        <v>0.03695601851851852</v>
      </c>
      <c r="O71" s="28">
        <v>0.03695601851851852</v>
      </c>
      <c r="P71" s="70">
        <v>0</v>
      </c>
      <c r="Q71" s="101">
        <v>66</v>
      </c>
      <c r="R71" s="169">
        <v>1.6399589111453519</v>
      </c>
      <c r="S71" s="186"/>
      <c r="T71" s="171"/>
    </row>
    <row r="72" spans="1:20" ht="22.5">
      <c r="A72" s="66">
        <v>67</v>
      </c>
      <c r="B72" s="21">
        <v>530</v>
      </c>
      <c r="C72" s="22" t="s">
        <v>1276</v>
      </c>
      <c r="D72" s="68" t="s">
        <v>501</v>
      </c>
      <c r="E72" s="136" t="s">
        <v>1277</v>
      </c>
      <c r="F72" s="166"/>
      <c r="G72" s="33"/>
      <c r="H72" s="33"/>
      <c r="I72" s="33"/>
      <c r="J72" s="33"/>
      <c r="K72" s="142"/>
      <c r="L72" s="167">
        <v>0.03719907407407407</v>
      </c>
      <c r="M72" s="26"/>
      <c r="N72" s="168">
        <v>0.03719907407407407</v>
      </c>
      <c r="O72" s="28">
        <v>0.03719907407407407</v>
      </c>
      <c r="P72" s="70">
        <v>0</v>
      </c>
      <c r="Q72" s="101">
        <v>67</v>
      </c>
      <c r="R72" s="169">
        <v>1.650744735490498</v>
      </c>
      <c r="S72" s="186"/>
      <c r="T72" s="171"/>
    </row>
    <row r="73" spans="1:20" ht="25.5">
      <c r="A73" s="66">
        <v>68</v>
      </c>
      <c r="B73" s="21">
        <v>322</v>
      </c>
      <c r="C73" s="22" t="s">
        <v>1278</v>
      </c>
      <c r="D73" s="68" t="s">
        <v>487</v>
      </c>
      <c r="E73" s="136" t="s">
        <v>1279</v>
      </c>
      <c r="F73" s="166"/>
      <c r="G73" s="33"/>
      <c r="H73" s="33"/>
      <c r="I73" s="33"/>
      <c r="J73" s="33"/>
      <c r="K73" s="142"/>
      <c r="L73" s="167">
        <v>0.037245370370370366</v>
      </c>
      <c r="M73" s="26"/>
      <c r="N73" s="168">
        <v>0.037245370370370366</v>
      </c>
      <c r="O73" s="28">
        <v>0.037245370370370366</v>
      </c>
      <c r="P73" s="70">
        <v>0</v>
      </c>
      <c r="Q73" s="101">
        <v>68</v>
      </c>
      <c r="R73" s="169">
        <v>1.6527991782229068</v>
      </c>
      <c r="S73" s="186"/>
      <c r="T73" s="171"/>
    </row>
    <row r="74" spans="1:20" ht="22.5">
      <c r="A74" s="66">
        <v>69</v>
      </c>
      <c r="B74" s="21">
        <v>538</v>
      </c>
      <c r="C74" s="22" t="s">
        <v>1280</v>
      </c>
      <c r="D74" s="68" t="s">
        <v>865</v>
      </c>
      <c r="E74" s="136" t="s">
        <v>1281</v>
      </c>
      <c r="F74" s="166"/>
      <c r="G74" s="33"/>
      <c r="H74" s="33"/>
      <c r="I74" s="33"/>
      <c r="J74" s="33"/>
      <c r="K74" s="142"/>
      <c r="L74" s="167">
        <v>0.037314814814814815</v>
      </c>
      <c r="M74" s="26"/>
      <c r="N74" s="168">
        <v>0.037314814814814815</v>
      </c>
      <c r="O74" s="28">
        <v>0.037314814814814815</v>
      </c>
      <c r="P74" s="70">
        <v>0</v>
      </c>
      <c r="Q74" s="101">
        <v>69</v>
      </c>
      <c r="R74" s="169">
        <v>1.65588084232152</v>
      </c>
      <c r="S74" s="186"/>
      <c r="T74" s="171"/>
    </row>
    <row r="75" spans="1:20" ht="33.75">
      <c r="A75" s="66">
        <v>70</v>
      </c>
      <c r="B75" s="21">
        <v>437</v>
      </c>
      <c r="C75" s="22" t="s">
        <v>1282</v>
      </c>
      <c r="D75" s="68" t="s">
        <v>501</v>
      </c>
      <c r="E75" s="136" t="s">
        <v>1283</v>
      </c>
      <c r="F75" s="166"/>
      <c r="G75" s="33"/>
      <c r="H75" s="33"/>
      <c r="I75" s="33"/>
      <c r="J75" s="33"/>
      <c r="K75" s="142"/>
      <c r="L75" s="167">
        <v>0.037141203703703704</v>
      </c>
      <c r="M75" s="26">
        <v>0.00034722222222222224</v>
      </c>
      <c r="N75" s="168">
        <v>0.037488425925925925</v>
      </c>
      <c r="O75" s="28">
        <v>0.037488425925925925</v>
      </c>
      <c r="P75" s="70">
        <v>0</v>
      </c>
      <c r="Q75" s="101">
        <v>70</v>
      </c>
      <c r="R75" s="169">
        <v>1.6635850025680532</v>
      </c>
      <c r="S75" s="186"/>
      <c r="T75" s="171"/>
    </row>
    <row r="76" spans="1:20" ht="22.5">
      <c r="A76" s="66">
        <v>71</v>
      </c>
      <c r="B76" s="21">
        <v>600</v>
      </c>
      <c r="C76" s="22" t="s">
        <v>1284</v>
      </c>
      <c r="D76" s="68" t="s">
        <v>458</v>
      </c>
      <c r="E76" s="136" t="s">
        <v>1285</v>
      </c>
      <c r="F76" s="166"/>
      <c r="G76" s="33"/>
      <c r="H76" s="33"/>
      <c r="I76" s="33"/>
      <c r="J76" s="33"/>
      <c r="K76" s="142"/>
      <c r="L76" s="167">
        <v>0.03767361111111111</v>
      </c>
      <c r="M76" s="26"/>
      <c r="N76" s="168">
        <v>0.03767361111111111</v>
      </c>
      <c r="O76" s="28">
        <v>0.03767361111111111</v>
      </c>
      <c r="P76" s="70">
        <v>0</v>
      </c>
      <c r="Q76" s="101">
        <v>71</v>
      </c>
      <c r="R76" s="169">
        <v>1.6718027734976886</v>
      </c>
      <c r="S76" s="186"/>
      <c r="T76" s="171"/>
    </row>
    <row r="77" spans="1:20" ht="22.5">
      <c r="A77" s="66">
        <v>72</v>
      </c>
      <c r="B77" s="21">
        <v>395</v>
      </c>
      <c r="C77" s="22" t="s">
        <v>1286</v>
      </c>
      <c r="D77" s="68" t="s">
        <v>1257</v>
      </c>
      <c r="E77" s="136" t="s">
        <v>1287</v>
      </c>
      <c r="F77" s="166"/>
      <c r="G77" s="33"/>
      <c r="H77" s="33"/>
      <c r="I77" s="33"/>
      <c r="J77" s="33"/>
      <c r="K77" s="142"/>
      <c r="L77" s="167">
        <v>0.03774305555555556</v>
      </c>
      <c r="M77" s="26"/>
      <c r="N77" s="168">
        <v>0.03774305555555556</v>
      </c>
      <c r="O77" s="28">
        <v>0.03774305555555556</v>
      </c>
      <c r="P77" s="70">
        <v>0</v>
      </c>
      <c r="Q77" s="101">
        <v>72</v>
      </c>
      <c r="R77" s="169">
        <v>1.674884437596302</v>
      </c>
      <c r="S77" s="186"/>
      <c r="T77" s="171"/>
    </row>
    <row r="78" spans="1:20" ht="22.5">
      <c r="A78" s="66">
        <v>73</v>
      </c>
      <c r="B78" s="21">
        <v>532</v>
      </c>
      <c r="C78" s="22" t="s">
        <v>1288</v>
      </c>
      <c r="D78" s="68" t="s">
        <v>501</v>
      </c>
      <c r="E78" s="136" t="s">
        <v>1289</v>
      </c>
      <c r="F78" s="166"/>
      <c r="G78" s="33"/>
      <c r="H78" s="33"/>
      <c r="I78" s="33"/>
      <c r="J78" s="33"/>
      <c r="K78" s="142"/>
      <c r="L78" s="167">
        <v>0.03789351851851852</v>
      </c>
      <c r="M78" s="26"/>
      <c r="N78" s="168">
        <v>0.03789351851851852</v>
      </c>
      <c r="O78" s="28">
        <v>0.03789351851851852</v>
      </c>
      <c r="P78" s="70">
        <v>0</v>
      </c>
      <c r="Q78" s="101">
        <v>73</v>
      </c>
      <c r="R78" s="169">
        <v>1.6815613764766308</v>
      </c>
      <c r="S78" s="186"/>
      <c r="T78" s="171"/>
    </row>
    <row r="79" spans="1:20" ht="22.5">
      <c r="A79" s="66">
        <v>74</v>
      </c>
      <c r="B79" s="21">
        <v>472</v>
      </c>
      <c r="C79" s="22" t="s">
        <v>1290</v>
      </c>
      <c r="D79" s="68" t="s">
        <v>631</v>
      </c>
      <c r="E79" s="136" t="s">
        <v>1291</v>
      </c>
      <c r="F79" s="166"/>
      <c r="G79" s="33"/>
      <c r="H79" s="33"/>
      <c r="I79" s="33"/>
      <c r="J79" s="33"/>
      <c r="K79" s="142"/>
      <c r="L79" s="167">
        <v>0.03809027777777778</v>
      </c>
      <c r="M79" s="26"/>
      <c r="N79" s="168">
        <v>0.03809027777777778</v>
      </c>
      <c r="O79" s="28">
        <v>0.03809027777777778</v>
      </c>
      <c r="P79" s="70">
        <v>0</v>
      </c>
      <c r="Q79" s="101">
        <v>74</v>
      </c>
      <c r="R79" s="169">
        <v>1.6902927580893683</v>
      </c>
      <c r="S79" s="186"/>
      <c r="T79" s="171"/>
    </row>
    <row r="80" spans="1:20" ht="25.5">
      <c r="A80" s="66">
        <v>75</v>
      </c>
      <c r="B80" s="21">
        <v>512</v>
      </c>
      <c r="C80" s="22" t="s">
        <v>1292</v>
      </c>
      <c r="D80" s="68" t="s">
        <v>487</v>
      </c>
      <c r="E80" s="136" t="s">
        <v>488</v>
      </c>
      <c r="F80" s="166"/>
      <c r="G80" s="33"/>
      <c r="H80" s="33"/>
      <c r="I80" s="33"/>
      <c r="J80" s="33"/>
      <c r="K80" s="142"/>
      <c r="L80" s="167">
        <v>0.03826388888888889</v>
      </c>
      <c r="M80" s="26"/>
      <c r="N80" s="168">
        <v>0.03826388888888889</v>
      </c>
      <c r="O80" s="28">
        <v>0.03826388888888889</v>
      </c>
      <c r="P80" s="70">
        <v>0</v>
      </c>
      <c r="Q80" s="101">
        <v>75</v>
      </c>
      <c r="R80" s="169">
        <v>1.6979969183359014</v>
      </c>
      <c r="S80" s="186"/>
      <c r="T80" s="171"/>
    </row>
    <row r="81" spans="1:20" ht="22.5">
      <c r="A81" s="66">
        <v>76</v>
      </c>
      <c r="B81" s="21">
        <v>355</v>
      </c>
      <c r="C81" s="22" t="s">
        <v>1293</v>
      </c>
      <c r="D81" s="68" t="s">
        <v>533</v>
      </c>
      <c r="E81" s="136" t="s">
        <v>105</v>
      </c>
      <c r="F81" s="166"/>
      <c r="G81" s="33"/>
      <c r="H81" s="33"/>
      <c r="I81" s="33"/>
      <c r="J81" s="33"/>
      <c r="K81" s="142"/>
      <c r="L81" s="167">
        <v>0.039467592592592596</v>
      </c>
      <c r="M81" s="26"/>
      <c r="N81" s="168">
        <v>0.039467592592592596</v>
      </c>
      <c r="O81" s="28">
        <v>0.039467592592592596</v>
      </c>
      <c r="P81" s="70">
        <v>0</v>
      </c>
      <c r="Q81" s="101">
        <v>76</v>
      </c>
      <c r="R81" s="169">
        <v>1.7514124293785311</v>
      </c>
      <c r="S81" s="186"/>
      <c r="T81" s="171"/>
    </row>
    <row r="82" spans="1:20" ht="22.5">
      <c r="A82" s="66">
        <v>77</v>
      </c>
      <c r="B82" s="21">
        <v>596</v>
      </c>
      <c r="C82" s="22" t="s">
        <v>106</v>
      </c>
      <c r="D82" s="68" t="s">
        <v>498</v>
      </c>
      <c r="E82" s="136" t="s">
        <v>107</v>
      </c>
      <c r="F82" s="166"/>
      <c r="G82" s="33"/>
      <c r="H82" s="33"/>
      <c r="I82" s="33"/>
      <c r="J82" s="33"/>
      <c r="K82" s="142"/>
      <c r="L82" s="167">
        <v>0.03966435185185185</v>
      </c>
      <c r="M82" s="26"/>
      <c r="N82" s="168">
        <v>0.03966435185185185</v>
      </c>
      <c r="O82" s="28">
        <v>0.03966435185185185</v>
      </c>
      <c r="P82" s="70">
        <v>0</v>
      </c>
      <c r="Q82" s="101">
        <v>77</v>
      </c>
      <c r="R82" s="169">
        <v>1.7601438109912686</v>
      </c>
      <c r="S82" s="186"/>
      <c r="T82" s="171"/>
    </row>
    <row r="83" spans="1:20" ht="22.5">
      <c r="A83" s="66">
        <v>78</v>
      </c>
      <c r="B83" s="21">
        <v>576</v>
      </c>
      <c r="C83" s="22" t="s">
        <v>108</v>
      </c>
      <c r="D83" s="68" t="s">
        <v>501</v>
      </c>
      <c r="E83" s="136" t="s">
        <v>109</v>
      </c>
      <c r="F83" s="166"/>
      <c r="G83" s="33"/>
      <c r="H83" s="33"/>
      <c r="I83" s="33"/>
      <c r="J83" s="33"/>
      <c r="K83" s="142"/>
      <c r="L83" s="167">
        <v>0.04023148148148148</v>
      </c>
      <c r="M83" s="26"/>
      <c r="N83" s="168">
        <v>0.04023148148148148</v>
      </c>
      <c r="O83" s="28">
        <v>0.04023148148148148</v>
      </c>
      <c r="P83" s="70">
        <v>0</v>
      </c>
      <c r="Q83" s="101">
        <v>78</v>
      </c>
      <c r="R83" s="169">
        <v>1.7853107344632766</v>
      </c>
      <c r="S83" s="186"/>
      <c r="T83" s="171"/>
    </row>
    <row r="84" spans="1:20" ht="22.5">
      <c r="A84" s="66">
        <v>79</v>
      </c>
      <c r="B84" s="21">
        <v>508</v>
      </c>
      <c r="C84" s="22" t="s">
        <v>110</v>
      </c>
      <c r="D84" s="68" t="s">
        <v>593</v>
      </c>
      <c r="E84" s="136" t="s">
        <v>111</v>
      </c>
      <c r="F84" s="166"/>
      <c r="G84" s="33"/>
      <c r="H84" s="33"/>
      <c r="I84" s="33"/>
      <c r="J84" s="33"/>
      <c r="K84" s="142"/>
      <c r="L84" s="167">
        <v>0.04034722222222222</v>
      </c>
      <c r="M84" s="26"/>
      <c r="N84" s="168">
        <v>0.04034722222222222</v>
      </c>
      <c r="O84" s="28">
        <v>0.04034722222222222</v>
      </c>
      <c r="P84" s="70">
        <v>0</v>
      </c>
      <c r="Q84" s="101">
        <v>79</v>
      </c>
      <c r="R84" s="169">
        <v>1.7904468412942989</v>
      </c>
      <c r="S84" s="186"/>
      <c r="T84" s="171"/>
    </row>
    <row r="85" spans="1:20" ht="22.5">
      <c r="A85" s="66">
        <v>80</v>
      </c>
      <c r="B85" s="21">
        <v>487</v>
      </c>
      <c r="C85" s="22" t="s">
        <v>112</v>
      </c>
      <c r="D85" s="68" t="s">
        <v>113</v>
      </c>
      <c r="E85" s="136" t="s">
        <v>114</v>
      </c>
      <c r="F85" s="141"/>
      <c r="G85" s="33"/>
      <c r="H85" s="33"/>
      <c r="I85" s="33"/>
      <c r="J85" s="33"/>
      <c r="K85" s="142"/>
      <c r="L85" s="167">
        <v>0.04041666666666667</v>
      </c>
      <c r="M85" s="26"/>
      <c r="N85" s="168">
        <v>0.04041666666666667</v>
      </c>
      <c r="O85" s="28">
        <v>0.04041666666666667</v>
      </c>
      <c r="P85" s="70">
        <v>0</v>
      </c>
      <c r="Q85" s="101">
        <v>80</v>
      </c>
      <c r="R85" s="169">
        <v>1.7935285053929122</v>
      </c>
      <c r="S85" s="186"/>
      <c r="T85" s="171"/>
    </row>
    <row r="86" spans="1:20" ht="22.5">
      <c r="A86" s="66">
        <v>81</v>
      </c>
      <c r="B86" s="21">
        <v>444</v>
      </c>
      <c r="C86" s="22" t="s">
        <v>115</v>
      </c>
      <c r="D86" s="68" t="s">
        <v>513</v>
      </c>
      <c r="E86" s="136" t="s">
        <v>116</v>
      </c>
      <c r="F86" s="166"/>
      <c r="G86" s="33"/>
      <c r="H86" s="33"/>
      <c r="I86" s="33"/>
      <c r="J86" s="33"/>
      <c r="K86" s="142"/>
      <c r="L86" s="167">
        <v>0.04059027777777778</v>
      </c>
      <c r="M86" s="26"/>
      <c r="N86" s="168">
        <v>0.04059027777777778</v>
      </c>
      <c r="O86" s="28">
        <v>0.04059027777777778</v>
      </c>
      <c r="P86" s="70">
        <v>0</v>
      </c>
      <c r="Q86" s="101">
        <v>81</v>
      </c>
      <c r="R86" s="169">
        <v>1.8012326656394453</v>
      </c>
      <c r="S86" s="186"/>
      <c r="T86" s="171"/>
    </row>
    <row r="87" spans="1:20" ht="22.5">
      <c r="A87" s="66">
        <v>82</v>
      </c>
      <c r="B87" s="21">
        <v>312</v>
      </c>
      <c r="C87" s="22" t="s">
        <v>117</v>
      </c>
      <c r="D87" s="68" t="s">
        <v>879</v>
      </c>
      <c r="E87" s="136" t="s">
        <v>118</v>
      </c>
      <c r="F87" s="166"/>
      <c r="G87" s="33"/>
      <c r="H87" s="33"/>
      <c r="I87" s="33"/>
      <c r="J87" s="33"/>
      <c r="K87" s="142"/>
      <c r="L87" s="167">
        <v>0.04070601851851852</v>
      </c>
      <c r="M87" s="26"/>
      <c r="N87" s="168">
        <v>0.04070601851851852</v>
      </c>
      <c r="O87" s="28">
        <v>0.04070601851851852</v>
      </c>
      <c r="P87" s="70">
        <v>0</v>
      </c>
      <c r="Q87" s="101">
        <v>82</v>
      </c>
      <c r="R87" s="169">
        <v>1.8063687724704676</v>
      </c>
      <c r="S87" s="186"/>
      <c r="T87" s="171"/>
    </row>
    <row r="88" spans="1:20" ht="22.5">
      <c r="A88" s="66">
        <v>83</v>
      </c>
      <c r="B88" s="21">
        <v>458</v>
      </c>
      <c r="C88" s="22" t="s">
        <v>119</v>
      </c>
      <c r="D88" s="68" t="s">
        <v>480</v>
      </c>
      <c r="E88" s="136" t="s">
        <v>120</v>
      </c>
      <c r="F88" s="166"/>
      <c r="G88" s="33"/>
      <c r="H88" s="33"/>
      <c r="I88" s="33"/>
      <c r="J88" s="33"/>
      <c r="K88" s="142"/>
      <c r="L88" s="167">
        <v>0.04133101851851852</v>
      </c>
      <c r="M88" s="26"/>
      <c r="N88" s="168">
        <v>0.04133101851851852</v>
      </c>
      <c r="O88" s="28">
        <v>0.04133101851851852</v>
      </c>
      <c r="P88" s="70">
        <v>0</v>
      </c>
      <c r="Q88" s="101">
        <v>83</v>
      </c>
      <c r="R88" s="169">
        <v>1.8341037493579866</v>
      </c>
      <c r="S88" s="186"/>
      <c r="T88" s="171"/>
    </row>
    <row r="89" spans="1:20" ht="22.5">
      <c r="A89" s="66">
        <v>84</v>
      </c>
      <c r="B89" s="21">
        <v>462</v>
      </c>
      <c r="C89" s="22" t="s">
        <v>121</v>
      </c>
      <c r="D89" s="68" t="s">
        <v>656</v>
      </c>
      <c r="E89" s="136" t="s">
        <v>122</v>
      </c>
      <c r="F89" s="141"/>
      <c r="G89" s="33"/>
      <c r="H89" s="33"/>
      <c r="I89" s="33"/>
      <c r="J89" s="33"/>
      <c r="K89" s="142"/>
      <c r="L89" s="167">
        <v>0.04137731481481482</v>
      </c>
      <c r="M89" s="26"/>
      <c r="N89" s="168">
        <v>0.04137731481481482</v>
      </c>
      <c r="O89" s="28">
        <v>0.04137731481481482</v>
      </c>
      <c r="P89" s="70">
        <v>0</v>
      </c>
      <c r="Q89" s="101">
        <v>84</v>
      </c>
      <c r="R89" s="169">
        <v>1.8361581920903955</v>
      </c>
      <c r="S89" s="186"/>
      <c r="T89" s="171"/>
    </row>
    <row r="90" spans="1:20" ht="22.5">
      <c r="A90" s="66">
        <v>85</v>
      </c>
      <c r="B90" s="21">
        <v>556</v>
      </c>
      <c r="C90" s="22" t="s">
        <v>123</v>
      </c>
      <c r="D90" s="68" t="s">
        <v>124</v>
      </c>
      <c r="E90" s="136" t="s">
        <v>125</v>
      </c>
      <c r="F90" s="166"/>
      <c r="G90" s="33"/>
      <c r="H90" s="33"/>
      <c r="I90" s="33"/>
      <c r="J90" s="33"/>
      <c r="K90" s="142"/>
      <c r="L90" s="167">
        <v>0.0419212962962963</v>
      </c>
      <c r="M90" s="26"/>
      <c r="N90" s="168">
        <v>0.0419212962962963</v>
      </c>
      <c r="O90" s="28">
        <v>0.0419212962962963</v>
      </c>
      <c r="P90" s="70">
        <v>0</v>
      </c>
      <c r="Q90" s="101">
        <v>85</v>
      </c>
      <c r="R90" s="169">
        <v>1.8602978941961992</v>
      </c>
      <c r="S90" s="186"/>
      <c r="T90" s="171"/>
    </row>
    <row r="91" spans="1:20" ht="22.5">
      <c r="A91" s="66">
        <v>86</v>
      </c>
      <c r="B91" s="21">
        <v>494</v>
      </c>
      <c r="C91" s="22" t="s">
        <v>126</v>
      </c>
      <c r="D91" s="68" t="s">
        <v>449</v>
      </c>
      <c r="E91" s="136" t="s">
        <v>127</v>
      </c>
      <c r="F91" s="166"/>
      <c r="G91" s="33"/>
      <c r="H91" s="33"/>
      <c r="I91" s="33"/>
      <c r="J91" s="33"/>
      <c r="K91" s="142"/>
      <c r="L91" s="167">
        <v>0.04193287037037038</v>
      </c>
      <c r="M91" s="26"/>
      <c r="N91" s="168">
        <v>0.04193287037037038</v>
      </c>
      <c r="O91" s="28">
        <v>0.04193287037037038</v>
      </c>
      <c r="P91" s="70">
        <v>0</v>
      </c>
      <c r="Q91" s="101">
        <v>86</v>
      </c>
      <c r="R91" s="169">
        <v>1.8608115048793017</v>
      </c>
      <c r="S91" s="186"/>
      <c r="T91" s="171"/>
    </row>
    <row r="92" spans="1:20" ht="25.5">
      <c r="A92" s="66">
        <v>87</v>
      </c>
      <c r="B92" s="21">
        <v>527</v>
      </c>
      <c r="C92" s="22" t="s">
        <v>128</v>
      </c>
      <c r="D92" s="68" t="s">
        <v>631</v>
      </c>
      <c r="E92" s="136" t="s">
        <v>129</v>
      </c>
      <c r="F92" s="166"/>
      <c r="G92" s="33"/>
      <c r="H92" s="33"/>
      <c r="I92" s="33"/>
      <c r="J92" s="33"/>
      <c r="K92" s="142"/>
      <c r="L92" s="167">
        <v>0.04195601851851852</v>
      </c>
      <c r="M92" s="26"/>
      <c r="N92" s="168">
        <v>0.04195601851851852</v>
      </c>
      <c r="O92" s="28">
        <v>0.04195601851851852</v>
      </c>
      <c r="P92" s="70">
        <v>0</v>
      </c>
      <c r="Q92" s="101">
        <v>87</v>
      </c>
      <c r="R92" s="169">
        <v>1.8618387262455058</v>
      </c>
      <c r="S92" s="186"/>
      <c r="T92" s="171"/>
    </row>
    <row r="93" spans="1:20" ht="22.5">
      <c r="A93" s="66">
        <v>88</v>
      </c>
      <c r="B93" s="21">
        <v>412</v>
      </c>
      <c r="C93" s="22" t="s">
        <v>130</v>
      </c>
      <c r="D93" s="68" t="s">
        <v>638</v>
      </c>
      <c r="E93" s="136" t="s">
        <v>131</v>
      </c>
      <c r="F93" s="166"/>
      <c r="G93" s="33"/>
      <c r="H93" s="33"/>
      <c r="I93" s="33"/>
      <c r="J93" s="33"/>
      <c r="K93" s="142"/>
      <c r="L93" s="167">
        <v>0.04212962962962963</v>
      </c>
      <c r="M93" s="26"/>
      <c r="N93" s="168">
        <v>0.04212962962962963</v>
      </c>
      <c r="O93" s="28">
        <v>0.04212962962962963</v>
      </c>
      <c r="P93" s="70">
        <v>0</v>
      </c>
      <c r="Q93" s="101">
        <v>88</v>
      </c>
      <c r="R93" s="169">
        <v>1.869542886492039</v>
      </c>
      <c r="S93" s="186"/>
      <c r="T93" s="171"/>
    </row>
    <row r="94" spans="1:20" ht="22.5">
      <c r="A94" s="66">
        <v>89</v>
      </c>
      <c r="B94" s="21">
        <v>585</v>
      </c>
      <c r="C94" s="22" t="s">
        <v>132</v>
      </c>
      <c r="D94" s="68" t="s">
        <v>468</v>
      </c>
      <c r="E94" s="136" t="s">
        <v>133</v>
      </c>
      <c r="F94" s="166"/>
      <c r="G94" s="33"/>
      <c r="H94" s="33"/>
      <c r="I94" s="33"/>
      <c r="J94" s="33"/>
      <c r="K94" s="142"/>
      <c r="L94" s="167">
        <v>0.04237268518518519</v>
      </c>
      <c r="M94" s="26"/>
      <c r="N94" s="168">
        <v>0.04237268518518519</v>
      </c>
      <c r="O94" s="28">
        <v>0.04237268518518519</v>
      </c>
      <c r="P94" s="70">
        <v>0</v>
      </c>
      <c r="Q94" s="101">
        <v>89</v>
      </c>
      <c r="R94" s="169">
        <v>1.8803287108371853</v>
      </c>
      <c r="S94" s="186"/>
      <c r="T94" s="171"/>
    </row>
    <row r="95" spans="1:20" ht="25.5">
      <c r="A95" s="66">
        <v>90</v>
      </c>
      <c r="B95" s="21">
        <v>421</v>
      </c>
      <c r="C95" s="22" t="s">
        <v>134</v>
      </c>
      <c r="D95" s="68" t="s">
        <v>656</v>
      </c>
      <c r="E95" s="136" t="s">
        <v>135</v>
      </c>
      <c r="F95" s="166"/>
      <c r="G95" s="33"/>
      <c r="H95" s="33"/>
      <c r="I95" s="33"/>
      <c r="J95" s="33"/>
      <c r="K95" s="142"/>
      <c r="L95" s="167">
        <v>0.042395833333333334</v>
      </c>
      <c r="M95" s="26"/>
      <c r="N95" s="168">
        <v>0.042395833333333334</v>
      </c>
      <c r="O95" s="28">
        <v>0.042395833333333334</v>
      </c>
      <c r="P95" s="70">
        <v>0</v>
      </c>
      <c r="Q95" s="101">
        <v>90</v>
      </c>
      <c r="R95" s="169">
        <v>1.8813559322033897</v>
      </c>
      <c r="S95" s="186"/>
      <c r="T95" s="171"/>
    </row>
    <row r="96" spans="1:20" ht="23.25" customHeight="1">
      <c r="A96" s="66">
        <v>91</v>
      </c>
      <c r="B96" s="21">
        <v>308</v>
      </c>
      <c r="C96" s="22" t="s">
        <v>136</v>
      </c>
      <c r="D96" s="68" t="s">
        <v>612</v>
      </c>
      <c r="E96" s="136" t="s">
        <v>137</v>
      </c>
      <c r="F96" s="141"/>
      <c r="G96" s="33"/>
      <c r="H96" s="33"/>
      <c r="I96" s="33"/>
      <c r="J96" s="33"/>
      <c r="K96" s="142"/>
      <c r="L96" s="167">
        <v>0.04266203703703703</v>
      </c>
      <c r="M96" s="26"/>
      <c r="N96" s="168">
        <v>0.04266203703703703</v>
      </c>
      <c r="O96" s="28">
        <v>0.04266203703703703</v>
      </c>
      <c r="P96" s="70">
        <v>0</v>
      </c>
      <c r="Q96" s="101">
        <v>91</v>
      </c>
      <c r="R96" s="169">
        <v>1.8931689779147403</v>
      </c>
      <c r="S96" s="186"/>
      <c r="T96" s="171"/>
    </row>
    <row r="97" spans="1:20" ht="23.25" customHeight="1">
      <c r="A97" s="66">
        <v>92</v>
      </c>
      <c r="B97" s="21">
        <v>578</v>
      </c>
      <c r="C97" s="22" t="s">
        <v>138</v>
      </c>
      <c r="D97" s="68" t="s">
        <v>501</v>
      </c>
      <c r="E97" s="136" t="s">
        <v>139</v>
      </c>
      <c r="F97" s="166"/>
      <c r="G97" s="33"/>
      <c r="H97" s="33"/>
      <c r="I97" s="33"/>
      <c r="J97" s="33"/>
      <c r="K97" s="142"/>
      <c r="L97" s="167">
        <v>0.042673611111111114</v>
      </c>
      <c r="M97" s="26"/>
      <c r="N97" s="168">
        <v>0.042673611111111114</v>
      </c>
      <c r="O97" s="28">
        <v>0.042673611111111114</v>
      </c>
      <c r="P97" s="70">
        <v>0</v>
      </c>
      <c r="Q97" s="101">
        <v>92</v>
      </c>
      <c r="R97" s="169">
        <v>1.8936825885978428</v>
      </c>
      <c r="S97" s="186"/>
      <c r="T97" s="171"/>
    </row>
    <row r="98" spans="1:20" ht="23.25" customHeight="1">
      <c r="A98" s="66">
        <v>93</v>
      </c>
      <c r="B98" s="21">
        <v>305</v>
      </c>
      <c r="C98" s="22" t="s">
        <v>140</v>
      </c>
      <c r="D98" s="68" t="s">
        <v>458</v>
      </c>
      <c r="E98" s="136" t="s">
        <v>141</v>
      </c>
      <c r="F98" s="166"/>
      <c r="G98" s="33"/>
      <c r="H98" s="33"/>
      <c r="I98" s="33"/>
      <c r="J98" s="33"/>
      <c r="K98" s="142"/>
      <c r="L98" s="167">
        <v>0.04269675925925926</v>
      </c>
      <c r="M98" s="26"/>
      <c r="N98" s="168">
        <v>0.04269675925925926</v>
      </c>
      <c r="O98" s="28">
        <v>0.04269675925925926</v>
      </c>
      <c r="P98" s="70">
        <v>0</v>
      </c>
      <c r="Q98" s="101">
        <v>93</v>
      </c>
      <c r="R98" s="169">
        <v>1.8947098099640471</v>
      </c>
      <c r="S98" s="186"/>
      <c r="T98" s="171"/>
    </row>
    <row r="99" spans="1:20" ht="23.25" customHeight="1">
      <c r="A99" s="66">
        <v>94</v>
      </c>
      <c r="B99" s="21">
        <v>372</v>
      </c>
      <c r="C99" s="22" t="s">
        <v>142</v>
      </c>
      <c r="D99" s="68" t="s">
        <v>533</v>
      </c>
      <c r="E99" s="136" t="s">
        <v>143</v>
      </c>
      <c r="F99" s="166"/>
      <c r="G99" s="33"/>
      <c r="H99" s="33"/>
      <c r="I99" s="33"/>
      <c r="J99" s="33"/>
      <c r="K99" s="142"/>
      <c r="L99" s="167">
        <v>0.042835648148148144</v>
      </c>
      <c r="M99" s="26"/>
      <c r="N99" s="168">
        <v>0.042835648148148144</v>
      </c>
      <c r="O99" s="28">
        <v>0.042835648148148144</v>
      </c>
      <c r="P99" s="70">
        <v>0</v>
      </c>
      <c r="Q99" s="101">
        <v>94</v>
      </c>
      <c r="R99" s="169">
        <v>1.9008731381612733</v>
      </c>
      <c r="S99" s="186"/>
      <c r="T99" s="171"/>
    </row>
    <row r="100" spans="1:20" ht="23.25" customHeight="1">
      <c r="A100" s="66">
        <v>95</v>
      </c>
      <c r="B100" s="21">
        <v>438</v>
      </c>
      <c r="C100" s="22" t="s">
        <v>144</v>
      </c>
      <c r="D100" s="68" t="s">
        <v>501</v>
      </c>
      <c r="E100" s="136" t="s">
        <v>145</v>
      </c>
      <c r="F100" s="166"/>
      <c r="G100" s="33"/>
      <c r="H100" s="33"/>
      <c r="I100" s="33"/>
      <c r="J100" s="33"/>
      <c r="K100" s="142"/>
      <c r="L100" s="167">
        <v>0.042835648148148144</v>
      </c>
      <c r="M100" s="26"/>
      <c r="N100" s="168">
        <v>0.042835648148148144</v>
      </c>
      <c r="O100" s="28">
        <v>0.042835648148148144</v>
      </c>
      <c r="P100" s="70">
        <v>0</v>
      </c>
      <c r="Q100" s="101">
        <v>94</v>
      </c>
      <c r="R100" s="169">
        <v>1.9008731381612733</v>
      </c>
      <c r="S100" s="186"/>
      <c r="T100" s="171"/>
    </row>
    <row r="101" spans="1:20" ht="23.25" customHeight="1">
      <c r="A101" s="66">
        <v>96</v>
      </c>
      <c r="B101" s="21">
        <v>457</v>
      </c>
      <c r="C101" s="22" t="s">
        <v>146</v>
      </c>
      <c r="D101" s="68" t="s">
        <v>480</v>
      </c>
      <c r="E101" s="136" t="s">
        <v>147</v>
      </c>
      <c r="F101" s="166"/>
      <c r="G101" s="33"/>
      <c r="H101" s="33"/>
      <c r="I101" s="33"/>
      <c r="J101" s="33"/>
      <c r="K101" s="142"/>
      <c r="L101" s="167">
        <v>0.0428587962962963</v>
      </c>
      <c r="M101" s="26"/>
      <c r="N101" s="168">
        <v>0.0428587962962963</v>
      </c>
      <c r="O101" s="28">
        <v>0.0428587962962963</v>
      </c>
      <c r="P101" s="70">
        <v>0</v>
      </c>
      <c r="Q101" s="101">
        <v>96</v>
      </c>
      <c r="R101" s="169">
        <v>1.9019003595274782</v>
      </c>
      <c r="S101" s="186"/>
      <c r="T101" s="171"/>
    </row>
    <row r="102" spans="1:20" ht="23.25" customHeight="1">
      <c r="A102" s="66">
        <v>97</v>
      </c>
      <c r="B102" s="21">
        <v>398</v>
      </c>
      <c r="C102" s="22" t="s">
        <v>148</v>
      </c>
      <c r="D102" s="68" t="s">
        <v>468</v>
      </c>
      <c r="E102" s="136" t="s">
        <v>149</v>
      </c>
      <c r="F102" s="166"/>
      <c r="G102" s="33"/>
      <c r="H102" s="33"/>
      <c r="I102" s="33"/>
      <c r="J102" s="33"/>
      <c r="K102" s="142"/>
      <c r="L102" s="167">
        <v>0.042916666666666665</v>
      </c>
      <c r="M102" s="26"/>
      <c r="N102" s="168">
        <v>0.042916666666666665</v>
      </c>
      <c r="O102" s="28">
        <v>0.042916666666666665</v>
      </c>
      <c r="P102" s="70">
        <v>0</v>
      </c>
      <c r="Q102" s="101">
        <v>97</v>
      </c>
      <c r="R102" s="169">
        <v>1.904468412942989</v>
      </c>
      <c r="S102" s="186"/>
      <c r="T102" s="171"/>
    </row>
    <row r="103" spans="1:20" ht="23.25" customHeight="1">
      <c r="A103" s="66">
        <v>98</v>
      </c>
      <c r="B103" s="21">
        <v>317</v>
      </c>
      <c r="C103" s="22" t="s">
        <v>150</v>
      </c>
      <c r="D103" s="68" t="s">
        <v>452</v>
      </c>
      <c r="E103" s="136" t="s">
        <v>151</v>
      </c>
      <c r="F103" s="185"/>
      <c r="G103" s="33"/>
      <c r="H103" s="33"/>
      <c r="I103" s="33"/>
      <c r="J103" s="33"/>
      <c r="K103" s="142"/>
      <c r="L103" s="167">
        <v>0.04299768518518519</v>
      </c>
      <c r="M103" s="26"/>
      <c r="N103" s="168">
        <v>0.04299768518518519</v>
      </c>
      <c r="O103" s="28">
        <v>0.04299768518518519</v>
      </c>
      <c r="P103" s="70">
        <v>0</v>
      </c>
      <c r="Q103" s="101">
        <v>98</v>
      </c>
      <c r="R103" s="169">
        <v>1.9080636877247046</v>
      </c>
      <c r="S103" s="186"/>
      <c r="T103" s="171"/>
    </row>
    <row r="104" spans="1:20" ht="23.25" customHeight="1">
      <c r="A104" s="66">
        <v>99</v>
      </c>
      <c r="B104" s="21">
        <v>467</v>
      </c>
      <c r="C104" s="22" t="s">
        <v>597</v>
      </c>
      <c r="D104" s="68" t="s">
        <v>498</v>
      </c>
      <c r="E104" s="136" t="s">
        <v>152</v>
      </c>
      <c r="F104" s="166"/>
      <c r="G104" s="33"/>
      <c r="H104" s="33"/>
      <c r="I104" s="33"/>
      <c r="J104" s="33"/>
      <c r="K104" s="142"/>
      <c r="L104" s="167">
        <v>0.04337962962962963</v>
      </c>
      <c r="M104" s="26"/>
      <c r="N104" s="168">
        <v>0.04337962962962963</v>
      </c>
      <c r="O104" s="28">
        <v>0.04337962962962963</v>
      </c>
      <c r="P104" s="70">
        <v>0</v>
      </c>
      <c r="Q104" s="101">
        <v>99</v>
      </c>
      <c r="R104" s="169">
        <v>1.9250128402670774</v>
      </c>
      <c r="S104" s="186"/>
      <c r="T104" s="171"/>
    </row>
    <row r="105" spans="1:20" ht="23.25" customHeight="1">
      <c r="A105" s="66">
        <v>100</v>
      </c>
      <c r="B105" s="21">
        <v>407</v>
      </c>
      <c r="C105" s="22" t="s">
        <v>153</v>
      </c>
      <c r="D105" s="68" t="s">
        <v>527</v>
      </c>
      <c r="E105" s="136" t="s">
        <v>154</v>
      </c>
      <c r="F105" s="166"/>
      <c r="G105" s="33"/>
      <c r="H105" s="33"/>
      <c r="I105" s="33"/>
      <c r="J105" s="33"/>
      <c r="K105" s="142"/>
      <c r="L105" s="167">
        <v>0.04342592592592592</v>
      </c>
      <c r="M105" s="26"/>
      <c r="N105" s="168">
        <v>0.04342592592592592</v>
      </c>
      <c r="O105" s="28">
        <v>0.04342592592592592</v>
      </c>
      <c r="P105" s="70">
        <v>0</v>
      </c>
      <c r="Q105" s="101">
        <v>100</v>
      </c>
      <c r="R105" s="169">
        <v>1.9270672829994862</v>
      </c>
      <c r="S105" s="186"/>
      <c r="T105" s="171"/>
    </row>
    <row r="106" spans="1:20" ht="23.25" customHeight="1">
      <c r="A106" s="66">
        <v>101</v>
      </c>
      <c r="B106" s="21">
        <v>323</v>
      </c>
      <c r="C106" s="22" t="s">
        <v>155</v>
      </c>
      <c r="D106" s="68" t="s">
        <v>631</v>
      </c>
      <c r="E106" s="136" t="s">
        <v>156</v>
      </c>
      <c r="F106" s="166"/>
      <c r="G106" s="33"/>
      <c r="H106" s="33"/>
      <c r="I106" s="33"/>
      <c r="J106" s="33"/>
      <c r="K106" s="142"/>
      <c r="L106" s="167">
        <v>0.0435300925925926</v>
      </c>
      <c r="M106" s="26"/>
      <c r="N106" s="168">
        <v>0.0435300925925926</v>
      </c>
      <c r="O106" s="28">
        <v>0.0435300925925926</v>
      </c>
      <c r="P106" s="70">
        <v>0</v>
      </c>
      <c r="Q106" s="101">
        <v>101</v>
      </c>
      <c r="R106" s="169">
        <v>1.9316897791474064</v>
      </c>
      <c r="S106" s="186"/>
      <c r="T106" s="171"/>
    </row>
    <row r="107" spans="1:20" ht="23.25" customHeight="1">
      <c r="A107" s="66">
        <v>102</v>
      </c>
      <c r="B107" s="21">
        <v>548</v>
      </c>
      <c r="C107" s="22" t="s">
        <v>157</v>
      </c>
      <c r="D107" s="68" t="s">
        <v>501</v>
      </c>
      <c r="E107" s="136" t="s">
        <v>158</v>
      </c>
      <c r="F107" s="166"/>
      <c r="G107" s="33"/>
      <c r="H107" s="33"/>
      <c r="I107" s="33"/>
      <c r="J107" s="33"/>
      <c r="K107" s="142"/>
      <c r="L107" s="167">
        <v>0.043645833333333335</v>
      </c>
      <c r="M107" s="26"/>
      <c r="N107" s="168">
        <v>0.043645833333333335</v>
      </c>
      <c r="O107" s="28">
        <v>0.043645833333333335</v>
      </c>
      <c r="P107" s="70">
        <v>0</v>
      </c>
      <c r="Q107" s="101">
        <v>102</v>
      </c>
      <c r="R107" s="169">
        <v>1.9368258859784284</v>
      </c>
      <c r="S107" s="186"/>
      <c r="T107" s="171"/>
    </row>
    <row r="108" spans="1:20" ht="23.25" customHeight="1">
      <c r="A108" s="66">
        <v>103</v>
      </c>
      <c r="B108" s="21">
        <v>523</v>
      </c>
      <c r="C108" s="22" t="s">
        <v>159</v>
      </c>
      <c r="D108" s="68" t="s">
        <v>612</v>
      </c>
      <c r="E108" s="136" t="s">
        <v>160</v>
      </c>
      <c r="F108" s="166"/>
      <c r="G108" s="33"/>
      <c r="H108" s="33"/>
      <c r="I108" s="33"/>
      <c r="J108" s="33"/>
      <c r="K108" s="142"/>
      <c r="L108" s="167">
        <v>0.04370370370370371</v>
      </c>
      <c r="M108" s="26"/>
      <c r="N108" s="168">
        <v>0.04370370370370371</v>
      </c>
      <c r="O108" s="28">
        <v>0.04370370370370371</v>
      </c>
      <c r="P108" s="70">
        <v>0</v>
      </c>
      <c r="Q108" s="101">
        <v>103</v>
      </c>
      <c r="R108" s="169">
        <v>1.9393939393939397</v>
      </c>
      <c r="S108" s="186"/>
      <c r="T108" s="171"/>
    </row>
    <row r="109" spans="1:20" ht="23.25" customHeight="1">
      <c r="A109" s="66">
        <v>104</v>
      </c>
      <c r="B109" s="21">
        <v>430</v>
      </c>
      <c r="C109" s="22" t="s">
        <v>161</v>
      </c>
      <c r="D109" s="68" t="s">
        <v>452</v>
      </c>
      <c r="E109" s="136" t="s">
        <v>162</v>
      </c>
      <c r="F109" s="141"/>
      <c r="G109" s="33"/>
      <c r="H109" s="33"/>
      <c r="I109" s="33"/>
      <c r="J109" s="33"/>
      <c r="K109" s="142"/>
      <c r="L109" s="167">
        <v>0.04383101851851851</v>
      </c>
      <c r="M109" s="26"/>
      <c r="N109" s="168">
        <v>0.04383101851851851</v>
      </c>
      <c r="O109" s="28">
        <v>0.04383101851851851</v>
      </c>
      <c r="P109" s="70">
        <v>0</v>
      </c>
      <c r="Q109" s="101">
        <v>104</v>
      </c>
      <c r="R109" s="169">
        <v>1.9450436569080634</v>
      </c>
      <c r="S109" s="186"/>
      <c r="T109" s="171"/>
    </row>
    <row r="110" spans="1:20" ht="23.25" customHeight="1">
      <c r="A110" s="66">
        <v>105</v>
      </c>
      <c r="B110" s="21">
        <v>463</v>
      </c>
      <c r="C110" s="22" t="s">
        <v>163</v>
      </c>
      <c r="D110" s="68" t="s">
        <v>530</v>
      </c>
      <c r="E110" s="136" t="s">
        <v>164</v>
      </c>
      <c r="F110" s="141"/>
      <c r="G110" s="33"/>
      <c r="H110" s="33"/>
      <c r="I110" s="33"/>
      <c r="J110" s="33"/>
      <c r="K110" s="142"/>
      <c r="L110" s="167">
        <v>0.04403935185185185</v>
      </c>
      <c r="M110" s="26"/>
      <c r="N110" s="168">
        <v>0.04403935185185185</v>
      </c>
      <c r="O110" s="28">
        <v>0.04403935185185185</v>
      </c>
      <c r="P110" s="70">
        <v>0</v>
      </c>
      <c r="Q110" s="101">
        <v>105</v>
      </c>
      <c r="R110" s="169">
        <v>1.9542886492039033</v>
      </c>
      <c r="S110" s="186"/>
      <c r="T110" s="171"/>
    </row>
    <row r="111" spans="1:20" ht="23.25" customHeight="1">
      <c r="A111" s="66">
        <v>106</v>
      </c>
      <c r="B111" s="21">
        <v>547</v>
      </c>
      <c r="C111" s="22" t="s">
        <v>165</v>
      </c>
      <c r="D111" s="68" t="s">
        <v>501</v>
      </c>
      <c r="E111" s="136" t="s">
        <v>166</v>
      </c>
      <c r="F111" s="166"/>
      <c r="G111" s="33"/>
      <c r="H111" s="33"/>
      <c r="I111" s="33"/>
      <c r="J111" s="33"/>
      <c r="K111" s="142"/>
      <c r="L111" s="167">
        <v>0.04405092592592593</v>
      </c>
      <c r="M111" s="26"/>
      <c r="N111" s="168">
        <v>0.04405092592592593</v>
      </c>
      <c r="O111" s="28">
        <v>0.04405092592592593</v>
      </c>
      <c r="P111" s="70">
        <v>0</v>
      </c>
      <c r="Q111" s="101">
        <v>106</v>
      </c>
      <c r="R111" s="169">
        <v>1.9548022598870058</v>
      </c>
      <c r="S111" s="186"/>
      <c r="T111" s="171"/>
    </row>
    <row r="112" spans="1:20" ht="23.25" customHeight="1">
      <c r="A112" s="66">
        <v>107</v>
      </c>
      <c r="B112" s="21">
        <v>320</v>
      </c>
      <c r="C112" s="22" t="s">
        <v>167</v>
      </c>
      <c r="D112" s="68" t="s">
        <v>46</v>
      </c>
      <c r="E112" s="136" t="s">
        <v>168</v>
      </c>
      <c r="F112" s="166"/>
      <c r="G112" s="33"/>
      <c r="H112" s="33"/>
      <c r="I112" s="33"/>
      <c r="J112" s="33"/>
      <c r="K112" s="142"/>
      <c r="L112" s="167">
        <v>0.04417824074074075</v>
      </c>
      <c r="M112" s="26"/>
      <c r="N112" s="168">
        <v>0.04417824074074075</v>
      </c>
      <c r="O112" s="28">
        <v>0.04417824074074075</v>
      </c>
      <c r="P112" s="70">
        <v>0</v>
      </c>
      <c r="Q112" s="101">
        <v>107</v>
      </c>
      <c r="R112" s="169">
        <v>1.9604519774011302</v>
      </c>
      <c r="S112" s="186"/>
      <c r="T112" s="171"/>
    </row>
    <row r="113" spans="1:20" ht="23.25" customHeight="1">
      <c r="A113" s="66">
        <v>108</v>
      </c>
      <c r="B113" s="21">
        <v>506</v>
      </c>
      <c r="C113" s="22" t="s">
        <v>169</v>
      </c>
      <c r="D113" s="68" t="s">
        <v>593</v>
      </c>
      <c r="E113" s="136" t="s">
        <v>170</v>
      </c>
      <c r="F113" s="166"/>
      <c r="G113" s="33"/>
      <c r="H113" s="33"/>
      <c r="I113" s="33"/>
      <c r="J113" s="33"/>
      <c r="K113" s="142"/>
      <c r="L113" s="167">
        <v>0.044409722222222225</v>
      </c>
      <c r="M113" s="26"/>
      <c r="N113" s="168">
        <v>0.044409722222222225</v>
      </c>
      <c r="O113" s="28">
        <v>0.044409722222222225</v>
      </c>
      <c r="P113" s="70">
        <v>0</v>
      </c>
      <c r="Q113" s="101">
        <v>108</v>
      </c>
      <c r="R113" s="169">
        <v>1.970724191063174</v>
      </c>
      <c r="S113" s="186"/>
      <c r="T113" s="171"/>
    </row>
    <row r="114" spans="1:20" ht="23.25" customHeight="1">
      <c r="A114" s="66">
        <v>109</v>
      </c>
      <c r="B114" s="21">
        <v>483</v>
      </c>
      <c r="C114" s="22" t="s">
        <v>171</v>
      </c>
      <c r="D114" s="68" t="s">
        <v>612</v>
      </c>
      <c r="E114" s="136" t="s">
        <v>172</v>
      </c>
      <c r="F114" s="166"/>
      <c r="G114" s="33"/>
      <c r="H114" s="33"/>
      <c r="I114" s="33"/>
      <c r="J114" s="33"/>
      <c r="K114" s="142"/>
      <c r="L114" s="167">
        <v>0.044432870370370366</v>
      </c>
      <c r="M114" s="26"/>
      <c r="N114" s="168">
        <v>0.044432870370370366</v>
      </c>
      <c r="O114" s="28">
        <v>0.044432870370370366</v>
      </c>
      <c r="P114" s="70">
        <v>0</v>
      </c>
      <c r="Q114" s="101">
        <v>109</v>
      </c>
      <c r="R114" s="169">
        <v>1.9717514124293782</v>
      </c>
      <c r="S114" s="186"/>
      <c r="T114" s="171"/>
    </row>
    <row r="115" spans="1:20" ht="23.25" customHeight="1">
      <c r="A115" s="66">
        <v>110</v>
      </c>
      <c r="B115" s="21">
        <v>515</v>
      </c>
      <c r="C115" s="22" t="s">
        <v>173</v>
      </c>
      <c r="D115" s="68" t="s">
        <v>174</v>
      </c>
      <c r="E115" s="136" t="s">
        <v>175</v>
      </c>
      <c r="F115" s="166"/>
      <c r="G115" s="33"/>
      <c r="H115" s="33"/>
      <c r="I115" s="33"/>
      <c r="J115" s="33"/>
      <c r="K115" s="142"/>
      <c r="L115" s="167">
        <v>0.04453703703703704</v>
      </c>
      <c r="M115" s="26"/>
      <c r="N115" s="168">
        <v>0.04453703703703704</v>
      </c>
      <c r="O115" s="28">
        <v>0.04453703703703704</v>
      </c>
      <c r="P115" s="70">
        <v>0</v>
      </c>
      <c r="Q115" s="101">
        <v>110</v>
      </c>
      <c r="R115" s="169">
        <v>1.9763739085772984</v>
      </c>
      <c r="S115" s="186"/>
      <c r="T115" s="171"/>
    </row>
    <row r="116" spans="1:20" ht="23.25" customHeight="1">
      <c r="A116" s="66">
        <v>111</v>
      </c>
      <c r="B116" s="21">
        <v>589</v>
      </c>
      <c r="C116" s="22" t="s">
        <v>176</v>
      </c>
      <c r="D116" s="68" t="s">
        <v>577</v>
      </c>
      <c r="E116" s="136" t="s">
        <v>177</v>
      </c>
      <c r="F116" s="166"/>
      <c r="G116" s="33"/>
      <c r="H116" s="33"/>
      <c r="I116" s="33"/>
      <c r="J116" s="33"/>
      <c r="K116" s="142"/>
      <c r="L116" s="167">
        <v>0.04480324074074074</v>
      </c>
      <c r="M116" s="26"/>
      <c r="N116" s="168">
        <v>0.04480324074074074</v>
      </c>
      <c r="O116" s="28">
        <v>0.04480324074074074</v>
      </c>
      <c r="P116" s="70">
        <v>0</v>
      </c>
      <c r="Q116" s="101">
        <v>111</v>
      </c>
      <c r="R116" s="169">
        <v>1.988186954288649</v>
      </c>
      <c r="S116" s="186"/>
      <c r="T116" s="171"/>
    </row>
    <row r="117" spans="1:20" ht="23.25" customHeight="1">
      <c r="A117" s="66">
        <v>112</v>
      </c>
      <c r="B117" s="21">
        <v>433</v>
      </c>
      <c r="C117" s="22" t="s">
        <v>178</v>
      </c>
      <c r="D117" s="68" t="s">
        <v>452</v>
      </c>
      <c r="E117" s="136" t="s">
        <v>179</v>
      </c>
      <c r="F117" s="166"/>
      <c r="G117" s="33"/>
      <c r="H117" s="33"/>
      <c r="I117" s="33"/>
      <c r="J117" s="33"/>
      <c r="K117" s="142"/>
      <c r="L117" s="167">
        <v>0.046168981481481484</v>
      </c>
      <c r="M117" s="26"/>
      <c r="N117" s="168">
        <v>0.046168981481481484</v>
      </c>
      <c r="O117" s="28">
        <v>0.046168981481481484</v>
      </c>
      <c r="P117" s="70">
        <v>0</v>
      </c>
      <c r="Q117" s="101">
        <v>112</v>
      </c>
      <c r="R117" s="169">
        <v>2.0487930148947098</v>
      </c>
      <c r="S117" s="186"/>
      <c r="T117" s="171"/>
    </row>
    <row r="118" spans="1:20" ht="23.25" customHeight="1">
      <c r="A118" s="66">
        <v>113</v>
      </c>
      <c r="B118" s="21">
        <v>384</v>
      </c>
      <c r="C118" s="22" t="s">
        <v>180</v>
      </c>
      <c r="D118" s="68" t="s">
        <v>455</v>
      </c>
      <c r="E118" s="136" t="s">
        <v>181</v>
      </c>
      <c r="F118" s="166"/>
      <c r="G118" s="33"/>
      <c r="H118" s="33"/>
      <c r="I118" s="33"/>
      <c r="J118" s="33"/>
      <c r="K118" s="142"/>
      <c r="L118" s="167">
        <v>0.04684027777777778</v>
      </c>
      <c r="M118" s="26"/>
      <c r="N118" s="168">
        <v>0.04684027777777778</v>
      </c>
      <c r="O118" s="28">
        <v>0.04684027777777778</v>
      </c>
      <c r="P118" s="70">
        <v>0</v>
      </c>
      <c r="Q118" s="101">
        <v>113</v>
      </c>
      <c r="R118" s="169">
        <v>2.078582434514638</v>
      </c>
      <c r="S118" s="186"/>
      <c r="T118" s="171"/>
    </row>
    <row r="119" spans="1:20" ht="23.25" customHeight="1">
      <c r="A119" s="66">
        <v>114</v>
      </c>
      <c r="B119" s="21">
        <v>431</v>
      </c>
      <c r="C119" s="22" t="s">
        <v>182</v>
      </c>
      <c r="D119" s="68" t="s">
        <v>452</v>
      </c>
      <c r="E119" s="136" t="s">
        <v>183</v>
      </c>
      <c r="F119" s="166"/>
      <c r="G119" s="33"/>
      <c r="H119" s="33"/>
      <c r="I119" s="33"/>
      <c r="J119" s="33"/>
      <c r="K119" s="142"/>
      <c r="L119" s="167">
        <v>0.04690972222222222</v>
      </c>
      <c r="M119" s="26"/>
      <c r="N119" s="168">
        <v>0.04690972222222222</v>
      </c>
      <c r="O119" s="28">
        <v>0.04690972222222222</v>
      </c>
      <c r="P119" s="70">
        <v>0</v>
      </c>
      <c r="Q119" s="101">
        <v>114</v>
      </c>
      <c r="R119" s="169">
        <v>2.081664098613251</v>
      </c>
      <c r="S119" s="186"/>
      <c r="T119" s="171"/>
    </row>
    <row r="120" spans="1:20" ht="23.25" customHeight="1">
      <c r="A120" s="66">
        <v>115</v>
      </c>
      <c r="B120" s="21">
        <v>418</v>
      </c>
      <c r="C120" s="22" t="s">
        <v>184</v>
      </c>
      <c r="D120" s="68" t="s">
        <v>490</v>
      </c>
      <c r="E120" s="136" t="s">
        <v>185</v>
      </c>
      <c r="F120" s="141"/>
      <c r="G120" s="33"/>
      <c r="H120" s="33"/>
      <c r="I120" s="33"/>
      <c r="J120" s="33"/>
      <c r="K120" s="142"/>
      <c r="L120" s="167">
        <v>0.04708333333333333</v>
      </c>
      <c r="M120" s="26"/>
      <c r="N120" s="168">
        <v>0.04708333333333333</v>
      </c>
      <c r="O120" s="28">
        <v>0.04708333333333333</v>
      </c>
      <c r="P120" s="70">
        <v>0</v>
      </c>
      <c r="Q120" s="101">
        <v>115</v>
      </c>
      <c r="R120" s="169">
        <v>2.089368258859784</v>
      </c>
      <c r="S120" s="186"/>
      <c r="T120" s="171"/>
    </row>
    <row r="121" spans="1:20" ht="23.25" customHeight="1">
      <c r="A121" s="66">
        <v>116</v>
      </c>
      <c r="B121" s="21">
        <v>403</v>
      </c>
      <c r="C121" s="22" t="s">
        <v>186</v>
      </c>
      <c r="D121" s="68" t="s">
        <v>46</v>
      </c>
      <c r="E121" s="136" t="s">
        <v>187</v>
      </c>
      <c r="F121" s="166"/>
      <c r="G121" s="33"/>
      <c r="H121" s="33"/>
      <c r="I121" s="33"/>
      <c r="J121" s="33"/>
      <c r="K121" s="142"/>
      <c r="L121" s="167">
        <v>0.04789351851851852</v>
      </c>
      <c r="M121" s="26"/>
      <c r="N121" s="168">
        <v>0.04789351851851852</v>
      </c>
      <c r="O121" s="28">
        <v>0.04789351851851852</v>
      </c>
      <c r="P121" s="70">
        <v>0</v>
      </c>
      <c r="Q121" s="101">
        <v>116</v>
      </c>
      <c r="R121" s="169">
        <v>2.125321006676939</v>
      </c>
      <c r="S121" s="186"/>
      <c r="T121" s="171"/>
    </row>
    <row r="122" spans="1:20" ht="23.25" customHeight="1">
      <c r="A122" s="66">
        <v>117</v>
      </c>
      <c r="B122" s="21">
        <v>583</v>
      </c>
      <c r="C122" s="22" t="s">
        <v>188</v>
      </c>
      <c r="D122" s="68" t="s">
        <v>480</v>
      </c>
      <c r="E122" s="136" t="s">
        <v>189</v>
      </c>
      <c r="F122" s="185"/>
      <c r="G122" s="33"/>
      <c r="H122" s="33"/>
      <c r="I122" s="33"/>
      <c r="J122" s="33"/>
      <c r="K122" s="142"/>
      <c r="L122" s="167">
        <v>0.04792824074074074</v>
      </c>
      <c r="M122" s="26"/>
      <c r="N122" s="168">
        <v>0.04792824074074074</v>
      </c>
      <c r="O122" s="28">
        <v>0.04792824074074074</v>
      </c>
      <c r="P122" s="70">
        <v>0</v>
      </c>
      <c r="Q122" s="101">
        <v>117</v>
      </c>
      <c r="R122" s="169">
        <v>2.1268618387262452</v>
      </c>
      <c r="S122" s="186"/>
      <c r="T122" s="171"/>
    </row>
    <row r="123" spans="1:20" ht="23.25" customHeight="1">
      <c r="A123" s="66">
        <v>118</v>
      </c>
      <c r="B123" s="21">
        <v>482</v>
      </c>
      <c r="C123" s="22" t="s">
        <v>190</v>
      </c>
      <c r="D123" s="68" t="s">
        <v>724</v>
      </c>
      <c r="E123" s="136" t="s">
        <v>191</v>
      </c>
      <c r="F123" s="141"/>
      <c r="G123" s="33"/>
      <c r="H123" s="33"/>
      <c r="I123" s="33"/>
      <c r="J123" s="33"/>
      <c r="K123" s="142"/>
      <c r="L123" s="167">
        <v>0.0484375</v>
      </c>
      <c r="M123" s="26"/>
      <c r="N123" s="168">
        <v>0.0484375</v>
      </c>
      <c r="O123" s="28">
        <v>0.0484375</v>
      </c>
      <c r="P123" s="70">
        <v>0</v>
      </c>
      <c r="Q123" s="101">
        <v>118</v>
      </c>
      <c r="R123" s="169">
        <v>2.1494607087827426</v>
      </c>
      <c r="S123" s="186"/>
      <c r="T123" s="171"/>
    </row>
    <row r="124" spans="1:20" ht="23.25" customHeight="1">
      <c r="A124" s="66">
        <v>119</v>
      </c>
      <c r="B124" s="21">
        <v>380</v>
      </c>
      <c r="C124" s="22" t="s">
        <v>192</v>
      </c>
      <c r="D124" s="68" t="s">
        <v>686</v>
      </c>
      <c r="E124" s="136" t="s">
        <v>193</v>
      </c>
      <c r="F124" s="141"/>
      <c r="G124" s="33"/>
      <c r="H124" s="33"/>
      <c r="I124" s="33"/>
      <c r="J124" s="33"/>
      <c r="K124" s="142"/>
      <c r="L124" s="167">
        <v>0.04846064814814815</v>
      </c>
      <c r="M124" s="26"/>
      <c r="N124" s="168">
        <v>0.04846064814814815</v>
      </c>
      <c r="O124" s="28">
        <v>0.04846064814814815</v>
      </c>
      <c r="P124" s="70">
        <v>0</v>
      </c>
      <c r="Q124" s="101">
        <v>119</v>
      </c>
      <c r="R124" s="169">
        <v>2.150487930148947</v>
      </c>
      <c r="S124" s="186"/>
      <c r="T124" s="171"/>
    </row>
    <row r="125" spans="1:20" ht="23.25" customHeight="1">
      <c r="A125" s="66">
        <v>120</v>
      </c>
      <c r="B125" s="21">
        <v>507</v>
      </c>
      <c r="C125" s="22" t="s">
        <v>194</v>
      </c>
      <c r="D125" s="68" t="s">
        <v>593</v>
      </c>
      <c r="E125" s="136" t="s">
        <v>195</v>
      </c>
      <c r="F125" s="166"/>
      <c r="G125" s="33"/>
      <c r="H125" s="33"/>
      <c r="I125" s="33"/>
      <c r="J125" s="33"/>
      <c r="K125" s="142"/>
      <c r="L125" s="167">
        <v>0.04936342592592593</v>
      </c>
      <c r="M125" s="26"/>
      <c r="N125" s="168">
        <v>0.04936342592592593</v>
      </c>
      <c r="O125" s="28">
        <v>0.04936342592592593</v>
      </c>
      <c r="P125" s="70">
        <v>0</v>
      </c>
      <c r="Q125" s="101">
        <v>120</v>
      </c>
      <c r="R125" s="169">
        <v>2.1905495634309196</v>
      </c>
      <c r="S125" s="186"/>
      <c r="T125" s="171"/>
    </row>
    <row r="126" spans="1:20" ht="23.25" customHeight="1">
      <c r="A126" s="66">
        <v>121</v>
      </c>
      <c r="B126" s="21">
        <v>521</v>
      </c>
      <c r="C126" s="22" t="s">
        <v>196</v>
      </c>
      <c r="D126" s="68" t="s">
        <v>577</v>
      </c>
      <c r="E126" s="136" t="s">
        <v>197</v>
      </c>
      <c r="F126" s="166"/>
      <c r="G126" s="33"/>
      <c r="H126" s="33"/>
      <c r="I126" s="33"/>
      <c r="J126" s="33"/>
      <c r="K126" s="142"/>
      <c r="L126" s="167">
        <v>0.04954861111111111</v>
      </c>
      <c r="M126" s="26"/>
      <c r="N126" s="168">
        <v>0.04954861111111111</v>
      </c>
      <c r="O126" s="28">
        <v>0.04954861111111111</v>
      </c>
      <c r="P126" s="70">
        <v>0</v>
      </c>
      <c r="Q126" s="101">
        <v>121</v>
      </c>
      <c r="R126" s="169">
        <v>2.1987673343605545</v>
      </c>
      <c r="S126" s="186"/>
      <c r="T126" s="171"/>
    </row>
    <row r="127" spans="1:20" ht="23.25" customHeight="1">
      <c r="A127" s="66">
        <v>122</v>
      </c>
      <c r="B127" s="21">
        <v>302</v>
      </c>
      <c r="C127" s="22" t="s">
        <v>198</v>
      </c>
      <c r="D127" s="68" t="s">
        <v>533</v>
      </c>
      <c r="E127" s="136" t="s">
        <v>199</v>
      </c>
      <c r="F127" s="141"/>
      <c r="G127" s="33"/>
      <c r="H127" s="33"/>
      <c r="I127" s="33"/>
      <c r="J127" s="33"/>
      <c r="K127" s="142"/>
      <c r="L127" s="167">
        <v>0.049895833333333334</v>
      </c>
      <c r="M127" s="26"/>
      <c r="N127" s="168">
        <v>0.049895833333333334</v>
      </c>
      <c r="O127" s="28">
        <v>0.049895833333333334</v>
      </c>
      <c r="P127" s="70">
        <v>0</v>
      </c>
      <c r="Q127" s="101">
        <v>122</v>
      </c>
      <c r="R127" s="169">
        <v>2.2141756548536207</v>
      </c>
      <c r="S127" s="186"/>
      <c r="T127" s="171"/>
    </row>
    <row r="128" spans="1:20" ht="23.25" customHeight="1">
      <c r="A128" s="66">
        <v>123</v>
      </c>
      <c r="B128" s="21">
        <v>552</v>
      </c>
      <c r="C128" s="22" t="s">
        <v>200</v>
      </c>
      <c r="D128" s="68" t="s">
        <v>498</v>
      </c>
      <c r="E128" s="136" t="s">
        <v>726</v>
      </c>
      <c r="F128" s="166"/>
      <c r="G128" s="33"/>
      <c r="H128" s="33"/>
      <c r="I128" s="33"/>
      <c r="J128" s="33"/>
      <c r="K128" s="142"/>
      <c r="L128" s="167">
        <v>0.050011574074074076</v>
      </c>
      <c r="M128" s="26"/>
      <c r="N128" s="168">
        <v>0.050011574074074076</v>
      </c>
      <c r="O128" s="28">
        <v>0.050011574074074076</v>
      </c>
      <c r="P128" s="70">
        <v>0</v>
      </c>
      <c r="Q128" s="101">
        <v>123</v>
      </c>
      <c r="R128" s="169">
        <v>2.219311761684643</v>
      </c>
      <c r="S128" s="186"/>
      <c r="T128" s="171"/>
    </row>
    <row r="129" spans="1:20" ht="23.25" customHeight="1">
      <c r="A129" s="66">
        <v>124</v>
      </c>
      <c r="B129" s="21">
        <v>580</v>
      </c>
      <c r="C129" s="22" t="s">
        <v>727</v>
      </c>
      <c r="D129" s="68" t="s">
        <v>501</v>
      </c>
      <c r="E129" s="136" t="s">
        <v>728</v>
      </c>
      <c r="F129" s="166"/>
      <c r="G129" s="33"/>
      <c r="H129" s="33"/>
      <c r="I129" s="33"/>
      <c r="J129" s="33"/>
      <c r="K129" s="142"/>
      <c r="L129" s="167">
        <v>0.05008101851851852</v>
      </c>
      <c r="M129" s="26"/>
      <c r="N129" s="168">
        <v>0.05008101851851852</v>
      </c>
      <c r="O129" s="28">
        <v>0.05008101851851852</v>
      </c>
      <c r="P129" s="70">
        <v>0</v>
      </c>
      <c r="Q129" s="101">
        <v>124</v>
      </c>
      <c r="R129" s="169">
        <v>2.222393425783256</v>
      </c>
      <c r="S129" s="186"/>
      <c r="T129" s="171"/>
    </row>
    <row r="130" spans="1:20" ht="23.25" customHeight="1">
      <c r="A130" s="66">
        <v>125</v>
      </c>
      <c r="B130" s="21">
        <v>436</v>
      </c>
      <c r="C130" s="22" t="s">
        <v>729</v>
      </c>
      <c r="D130" s="68" t="s">
        <v>631</v>
      </c>
      <c r="E130" s="136" t="s">
        <v>730</v>
      </c>
      <c r="F130" s="166"/>
      <c r="G130" s="33"/>
      <c r="H130" s="33"/>
      <c r="I130" s="33"/>
      <c r="J130" s="33"/>
      <c r="K130" s="142"/>
      <c r="L130" s="167">
        <v>0.05040509259259259</v>
      </c>
      <c r="M130" s="26"/>
      <c r="N130" s="168">
        <v>0.05040509259259259</v>
      </c>
      <c r="O130" s="28">
        <v>0.05040509259259259</v>
      </c>
      <c r="P130" s="70">
        <v>0</v>
      </c>
      <c r="Q130" s="101">
        <v>125</v>
      </c>
      <c r="R130" s="169">
        <v>2.236774524910118</v>
      </c>
      <c r="S130" s="186"/>
      <c r="T130" s="171"/>
    </row>
    <row r="131" spans="1:20" ht="23.25" customHeight="1">
      <c r="A131" s="66">
        <v>126</v>
      </c>
      <c r="B131" s="21">
        <v>446</v>
      </c>
      <c r="C131" s="22" t="s">
        <v>731</v>
      </c>
      <c r="D131" s="68" t="s">
        <v>631</v>
      </c>
      <c r="E131" s="136" t="s">
        <v>732</v>
      </c>
      <c r="F131" s="166"/>
      <c r="G131" s="33"/>
      <c r="H131" s="33"/>
      <c r="I131" s="33"/>
      <c r="J131" s="33"/>
      <c r="K131" s="142"/>
      <c r="L131" s="167">
        <v>0.050763888888888886</v>
      </c>
      <c r="M131" s="26"/>
      <c r="N131" s="168">
        <v>0.050763888888888886</v>
      </c>
      <c r="O131" s="28">
        <v>0.050763888888888886</v>
      </c>
      <c r="P131" s="70">
        <v>0</v>
      </c>
      <c r="Q131" s="101">
        <v>126</v>
      </c>
      <c r="R131" s="169">
        <v>2.2526964560862863</v>
      </c>
      <c r="S131" s="186"/>
      <c r="T131" s="171"/>
    </row>
    <row r="132" spans="1:20" ht="23.25" customHeight="1">
      <c r="A132" s="66">
        <v>127</v>
      </c>
      <c r="B132" s="21">
        <v>440</v>
      </c>
      <c r="C132" s="22" t="s">
        <v>733</v>
      </c>
      <c r="D132" s="68" t="s">
        <v>501</v>
      </c>
      <c r="E132" s="136" t="s">
        <v>734</v>
      </c>
      <c r="F132" s="166"/>
      <c r="G132" s="33"/>
      <c r="H132" s="33"/>
      <c r="I132" s="33"/>
      <c r="J132" s="33"/>
      <c r="K132" s="142"/>
      <c r="L132" s="167">
        <v>0.05153935185185185</v>
      </c>
      <c r="M132" s="26"/>
      <c r="N132" s="168">
        <v>0.05153935185185185</v>
      </c>
      <c r="O132" s="28">
        <v>0.05153935185185185</v>
      </c>
      <c r="P132" s="70">
        <v>0</v>
      </c>
      <c r="Q132" s="101">
        <v>127</v>
      </c>
      <c r="R132" s="169">
        <v>2.2871083718541345</v>
      </c>
      <c r="S132" s="186"/>
      <c r="T132" s="171"/>
    </row>
    <row r="133" spans="1:20" ht="23.25" customHeight="1">
      <c r="A133" s="66">
        <v>128</v>
      </c>
      <c r="B133" s="21">
        <v>406</v>
      </c>
      <c r="C133" s="22" t="s">
        <v>735</v>
      </c>
      <c r="D133" s="68" t="s">
        <v>527</v>
      </c>
      <c r="E133" s="136" t="s">
        <v>736</v>
      </c>
      <c r="F133" s="166"/>
      <c r="G133" s="33"/>
      <c r="H133" s="33"/>
      <c r="I133" s="33"/>
      <c r="J133" s="33"/>
      <c r="K133" s="142"/>
      <c r="L133" s="167">
        <v>0.05171296296296296</v>
      </c>
      <c r="M133" s="26"/>
      <c r="N133" s="168">
        <v>0.05171296296296296</v>
      </c>
      <c r="O133" s="28">
        <v>0.05171296296296296</v>
      </c>
      <c r="P133" s="70">
        <v>0</v>
      </c>
      <c r="Q133" s="101">
        <v>128</v>
      </c>
      <c r="R133" s="169">
        <v>2.2948125321006674</v>
      </c>
      <c r="S133" s="186"/>
      <c r="T133" s="171"/>
    </row>
    <row r="134" spans="1:20" ht="23.25" customHeight="1">
      <c r="A134" s="66">
        <v>129</v>
      </c>
      <c r="B134" s="21">
        <v>484</v>
      </c>
      <c r="C134" s="22" t="s">
        <v>737</v>
      </c>
      <c r="D134" s="68" t="s">
        <v>612</v>
      </c>
      <c r="E134" s="136" t="s">
        <v>738</v>
      </c>
      <c r="F134" s="166"/>
      <c r="G134" s="33"/>
      <c r="H134" s="33"/>
      <c r="I134" s="33"/>
      <c r="J134" s="33"/>
      <c r="K134" s="142"/>
      <c r="L134" s="167">
        <v>0.05174768518518519</v>
      </c>
      <c r="M134" s="26"/>
      <c r="N134" s="168">
        <v>0.05174768518518519</v>
      </c>
      <c r="O134" s="28">
        <v>0.05174768518518519</v>
      </c>
      <c r="P134" s="70">
        <v>0</v>
      </c>
      <c r="Q134" s="101">
        <v>129</v>
      </c>
      <c r="R134" s="169">
        <v>2.2963533641499745</v>
      </c>
      <c r="S134" s="186"/>
      <c r="T134" s="171"/>
    </row>
    <row r="135" spans="1:20" ht="23.25" customHeight="1">
      <c r="A135" s="66">
        <v>130</v>
      </c>
      <c r="B135" s="21">
        <v>480</v>
      </c>
      <c r="C135" s="22" t="s">
        <v>739</v>
      </c>
      <c r="D135" s="68" t="s">
        <v>513</v>
      </c>
      <c r="E135" s="136" t="s">
        <v>740</v>
      </c>
      <c r="F135" s="141"/>
      <c r="G135" s="33"/>
      <c r="H135" s="33"/>
      <c r="I135" s="33"/>
      <c r="J135" s="33"/>
      <c r="K135" s="142"/>
      <c r="L135" s="167">
        <v>0.0522337962962963</v>
      </c>
      <c r="M135" s="26"/>
      <c r="N135" s="168">
        <v>0.0522337962962963</v>
      </c>
      <c r="O135" s="28">
        <v>0.0522337962962963</v>
      </c>
      <c r="P135" s="70">
        <v>0</v>
      </c>
      <c r="Q135" s="101">
        <v>130</v>
      </c>
      <c r="R135" s="169">
        <v>2.317925012840267</v>
      </c>
      <c r="S135" s="186"/>
      <c r="T135" s="171"/>
    </row>
    <row r="136" spans="1:20" ht="23.25" customHeight="1">
      <c r="A136" s="66">
        <v>131</v>
      </c>
      <c r="B136" s="21">
        <v>551</v>
      </c>
      <c r="C136" s="22" t="s">
        <v>741</v>
      </c>
      <c r="D136" s="68" t="s">
        <v>464</v>
      </c>
      <c r="E136" s="136" t="s">
        <v>742</v>
      </c>
      <c r="F136" s="166"/>
      <c r="G136" s="33"/>
      <c r="H136" s="33"/>
      <c r="I136" s="33"/>
      <c r="J136" s="33"/>
      <c r="K136" s="142"/>
      <c r="L136" s="167">
        <v>0.052488425925925924</v>
      </c>
      <c r="M136" s="26"/>
      <c r="N136" s="168">
        <v>0.052488425925925924</v>
      </c>
      <c r="O136" s="28">
        <v>0.052488425925925924</v>
      </c>
      <c r="P136" s="70">
        <v>0</v>
      </c>
      <c r="Q136" s="101">
        <v>131</v>
      </c>
      <c r="R136" s="169">
        <v>2.3292244478685156</v>
      </c>
      <c r="S136" s="186"/>
      <c r="T136" s="171"/>
    </row>
    <row r="137" spans="1:20" ht="23.25" customHeight="1">
      <c r="A137" s="66">
        <v>132</v>
      </c>
      <c r="B137" s="21">
        <v>546</v>
      </c>
      <c r="C137" s="22" t="s">
        <v>743</v>
      </c>
      <c r="D137" s="68" t="s">
        <v>501</v>
      </c>
      <c r="E137" s="136" t="s">
        <v>744</v>
      </c>
      <c r="F137" s="166"/>
      <c r="G137" s="33"/>
      <c r="H137" s="33"/>
      <c r="I137" s="33"/>
      <c r="J137" s="33"/>
      <c r="K137" s="142"/>
      <c r="L137" s="167">
        <v>0.05253472222222222</v>
      </c>
      <c r="M137" s="26"/>
      <c r="N137" s="168">
        <v>0.05253472222222222</v>
      </c>
      <c r="O137" s="28">
        <v>0.05253472222222222</v>
      </c>
      <c r="P137" s="70">
        <v>0</v>
      </c>
      <c r="Q137" s="101">
        <v>132</v>
      </c>
      <c r="R137" s="169">
        <v>2.3312788906009243</v>
      </c>
      <c r="S137" s="186"/>
      <c r="T137" s="171"/>
    </row>
    <row r="138" spans="1:20" ht="23.25" customHeight="1">
      <c r="A138" s="66">
        <v>133</v>
      </c>
      <c r="B138" s="21">
        <v>602</v>
      </c>
      <c r="C138" s="22" t="s">
        <v>745</v>
      </c>
      <c r="D138" s="68" t="s">
        <v>461</v>
      </c>
      <c r="E138" s="136" t="s">
        <v>746</v>
      </c>
      <c r="F138" s="166"/>
      <c r="G138" s="33"/>
      <c r="H138" s="33"/>
      <c r="I138" s="33"/>
      <c r="J138" s="33"/>
      <c r="K138" s="142"/>
      <c r="L138" s="167">
        <v>0.05291666666666667</v>
      </c>
      <c r="M138" s="26"/>
      <c r="N138" s="168">
        <v>0.05291666666666667</v>
      </c>
      <c r="O138" s="28">
        <v>0.05291666666666667</v>
      </c>
      <c r="P138" s="70">
        <v>0</v>
      </c>
      <c r="Q138" s="101">
        <v>133</v>
      </c>
      <c r="R138" s="169">
        <v>2.348228043143297</v>
      </c>
      <c r="S138" s="186"/>
      <c r="T138" s="171"/>
    </row>
    <row r="139" spans="1:20" ht="23.25" customHeight="1">
      <c r="A139" s="66">
        <v>134</v>
      </c>
      <c r="B139" s="21">
        <v>493</v>
      </c>
      <c r="C139" s="22" t="s">
        <v>747</v>
      </c>
      <c r="D139" s="68" t="s">
        <v>631</v>
      </c>
      <c r="E139" s="136" t="s">
        <v>748</v>
      </c>
      <c r="F139" s="166"/>
      <c r="G139" s="33"/>
      <c r="H139" s="33"/>
      <c r="I139" s="33"/>
      <c r="J139" s="33"/>
      <c r="K139" s="142"/>
      <c r="L139" s="167">
        <v>0.05340277777777778</v>
      </c>
      <c r="M139" s="26"/>
      <c r="N139" s="168">
        <v>0.05340277777777778</v>
      </c>
      <c r="O139" s="28">
        <v>0.05340277777777778</v>
      </c>
      <c r="P139" s="70">
        <v>0</v>
      </c>
      <c r="Q139" s="101">
        <v>134</v>
      </c>
      <c r="R139" s="169">
        <v>2.36979969183359</v>
      </c>
      <c r="S139" s="186"/>
      <c r="T139" s="171"/>
    </row>
    <row r="140" spans="1:20" ht="23.25" customHeight="1">
      <c r="A140" s="66">
        <v>135</v>
      </c>
      <c r="B140" s="21">
        <v>363</v>
      </c>
      <c r="C140" s="22" t="s">
        <v>749</v>
      </c>
      <c r="D140" s="68" t="s">
        <v>464</v>
      </c>
      <c r="E140" s="136" t="s">
        <v>750</v>
      </c>
      <c r="F140" s="166"/>
      <c r="G140" s="33"/>
      <c r="H140" s="33"/>
      <c r="I140" s="33"/>
      <c r="J140" s="33"/>
      <c r="K140" s="142"/>
      <c r="L140" s="167">
        <v>0.05440972222222223</v>
      </c>
      <c r="M140" s="26"/>
      <c r="N140" s="168">
        <v>0.05440972222222223</v>
      </c>
      <c r="O140" s="28">
        <v>0.05440972222222223</v>
      </c>
      <c r="P140" s="70">
        <v>0</v>
      </c>
      <c r="Q140" s="101">
        <v>135</v>
      </c>
      <c r="R140" s="169">
        <v>2.4144838212634823</v>
      </c>
      <c r="S140" s="186"/>
      <c r="T140" s="171"/>
    </row>
    <row r="141" spans="1:20" ht="23.25" customHeight="1">
      <c r="A141" s="66">
        <v>136</v>
      </c>
      <c r="B141" s="21">
        <v>306</v>
      </c>
      <c r="C141" s="22" t="s">
        <v>751</v>
      </c>
      <c r="D141" s="68" t="s">
        <v>452</v>
      </c>
      <c r="E141" s="136" t="s">
        <v>752</v>
      </c>
      <c r="F141" s="166"/>
      <c r="G141" s="33"/>
      <c r="H141" s="33"/>
      <c r="I141" s="33"/>
      <c r="J141" s="33"/>
      <c r="K141" s="142"/>
      <c r="L141" s="167">
        <v>0.054884259259259265</v>
      </c>
      <c r="M141" s="26"/>
      <c r="N141" s="168">
        <v>0.054884259259259265</v>
      </c>
      <c r="O141" s="28">
        <v>0.054884259259259265</v>
      </c>
      <c r="P141" s="70">
        <v>0</v>
      </c>
      <c r="Q141" s="101">
        <v>136</v>
      </c>
      <c r="R141" s="169">
        <v>2.435541859270673</v>
      </c>
      <c r="S141" s="186"/>
      <c r="T141" s="171"/>
    </row>
    <row r="142" spans="1:20" ht="23.25" customHeight="1">
      <c r="A142" s="66">
        <v>137</v>
      </c>
      <c r="B142" s="21">
        <v>488</v>
      </c>
      <c r="C142" s="22" t="s">
        <v>753</v>
      </c>
      <c r="D142" s="68" t="s">
        <v>468</v>
      </c>
      <c r="E142" s="136" t="s">
        <v>754</v>
      </c>
      <c r="F142" s="166"/>
      <c r="G142" s="33"/>
      <c r="H142" s="33"/>
      <c r="I142" s="33"/>
      <c r="J142" s="33"/>
      <c r="K142" s="142"/>
      <c r="L142" s="167">
        <v>0.05509259259259259</v>
      </c>
      <c r="M142" s="26"/>
      <c r="N142" s="168">
        <v>0.05509259259259259</v>
      </c>
      <c r="O142" s="28">
        <v>0.05509259259259259</v>
      </c>
      <c r="P142" s="70">
        <v>0</v>
      </c>
      <c r="Q142" s="101">
        <v>137</v>
      </c>
      <c r="R142" s="169">
        <v>2.444786851566512</v>
      </c>
      <c r="S142" s="186"/>
      <c r="T142" s="171"/>
    </row>
    <row r="143" spans="1:20" ht="23.25" customHeight="1">
      <c r="A143" s="66">
        <v>138</v>
      </c>
      <c r="B143" s="21">
        <v>571</v>
      </c>
      <c r="C143" s="22" t="s">
        <v>755</v>
      </c>
      <c r="D143" s="68" t="s">
        <v>452</v>
      </c>
      <c r="E143" s="136" t="s">
        <v>756</v>
      </c>
      <c r="F143" s="166"/>
      <c r="G143" s="33"/>
      <c r="H143" s="33"/>
      <c r="I143" s="33"/>
      <c r="J143" s="33"/>
      <c r="K143" s="142"/>
      <c r="L143" s="167">
        <v>0.05510416666666667</v>
      </c>
      <c r="M143" s="26"/>
      <c r="N143" s="168">
        <v>0.05510416666666667</v>
      </c>
      <c r="O143" s="28">
        <v>0.05510416666666667</v>
      </c>
      <c r="P143" s="70">
        <v>0</v>
      </c>
      <c r="Q143" s="101">
        <v>138</v>
      </c>
      <c r="R143" s="169">
        <v>2.4453004622496146</v>
      </c>
      <c r="S143" s="186"/>
      <c r="T143" s="171"/>
    </row>
    <row r="144" spans="1:20" ht="23.25" customHeight="1">
      <c r="A144" s="66">
        <v>139</v>
      </c>
      <c r="B144" s="21">
        <v>427</v>
      </c>
      <c r="C144" s="22" t="s">
        <v>757</v>
      </c>
      <c r="D144" s="68" t="s">
        <v>631</v>
      </c>
      <c r="E144" s="136" t="s">
        <v>758</v>
      </c>
      <c r="F144" s="166"/>
      <c r="G144" s="33"/>
      <c r="H144" s="33"/>
      <c r="I144" s="33"/>
      <c r="J144" s="33"/>
      <c r="K144" s="142"/>
      <c r="L144" s="167">
        <v>0.055497685185185185</v>
      </c>
      <c r="M144" s="26"/>
      <c r="N144" s="168">
        <v>0.055497685185185185</v>
      </c>
      <c r="O144" s="28">
        <v>0.055497685185185185</v>
      </c>
      <c r="P144" s="70">
        <v>0</v>
      </c>
      <c r="Q144" s="101">
        <v>139</v>
      </c>
      <c r="R144" s="169">
        <v>2.4627632254750895</v>
      </c>
      <c r="S144" s="186"/>
      <c r="T144" s="171"/>
    </row>
    <row r="145" spans="1:20" ht="23.25" customHeight="1">
      <c r="A145" s="66">
        <v>140</v>
      </c>
      <c r="B145" s="21">
        <v>491</v>
      </c>
      <c r="C145" s="22" t="s">
        <v>759</v>
      </c>
      <c r="D145" s="68" t="s">
        <v>461</v>
      </c>
      <c r="E145" s="136" t="s">
        <v>760</v>
      </c>
      <c r="F145" s="185"/>
      <c r="G145" s="33"/>
      <c r="H145" s="33"/>
      <c r="I145" s="33"/>
      <c r="J145" s="33"/>
      <c r="K145" s="142"/>
      <c r="L145" s="167">
        <v>0.05569444444444444</v>
      </c>
      <c r="M145" s="26"/>
      <c r="N145" s="168">
        <v>0.05569444444444444</v>
      </c>
      <c r="O145" s="28">
        <v>0.05569444444444444</v>
      </c>
      <c r="P145" s="70">
        <v>0</v>
      </c>
      <c r="Q145" s="101">
        <v>140</v>
      </c>
      <c r="R145" s="169">
        <v>2.4714946070878274</v>
      </c>
      <c r="S145" s="186"/>
      <c r="T145" s="171"/>
    </row>
    <row r="146" spans="1:20" ht="23.25" customHeight="1">
      <c r="A146" s="66">
        <v>141</v>
      </c>
      <c r="B146" s="21">
        <v>500</v>
      </c>
      <c r="C146" s="22" t="s">
        <v>761</v>
      </c>
      <c r="D146" s="68" t="s">
        <v>468</v>
      </c>
      <c r="E146" s="136" t="s">
        <v>762</v>
      </c>
      <c r="F146" s="166"/>
      <c r="G146" s="33"/>
      <c r="H146" s="33"/>
      <c r="I146" s="33"/>
      <c r="J146" s="33"/>
      <c r="K146" s="142"/>
      <c r="L146" s="167">
        <v>0.05572916666666666</v>
      </c>
      <c r="M146" s="26"/>
      <c r="N146" s="168">
        <v>0.05572916666666666</v>
      </c>
      <c r="O146" s="28">
        <v>0.05572916666666666</v>
      </c>
      <c r="P146" s="70">
        <v>0</v>
      </c>
      <c r="Q146" s="101">
        <v>141</v>
      </c>
      <c r="R146" s="169">
        <v>2.4730354391371336</v>
      </c>
      <c r="S146" s="186"/>
      <c r="T146" s="171"/>
    </row>
    <row r="147" spans="1:20" ht="23.25" customHeight="1">
      <c r="A147" s="66">
        <v>142</v>
      </c>
      <c r="B147" s="21">
        <v>465</v>
      </c>
      <c r="C147" s="22" t="s">
        <v>763</v>
      </c>
      <c r="D147" s="68" t="s">
        <v>530</v>
      </c>
      <c r="E147" s="136" t="s">
        <v>764</v>
      </c>
      <c r="F147" s="166"/>
      <c r="G147" s="33"/>
      <c r="H147" s="33"/>
      <c r="I147" s="33"/>
      <c r="J147" s="33"/>
      <c r="K147" s="142"/>
      <c r="L147" s="167">
        <v>0.05574074074074074</v>
      </c>
      <c r="M147" s="26"/>
      <c r="N147" s="168">
        <v>0.05574074074074074</v>
      </c>
      <c r="O147" s="28">
        <v>0.05574074074074074</v>
      </c>
      <c r="P147" s="70">
        <v>0</v>
      </c>
      <c r="Q147" s="101">
        <v>142</v>
      </c>
      <c r="R147" s="169">
        <v>2.473549049820236</v>
      </c>
      <c r="S147" s="186"/>
      <c r="T147" s="171"/>
    </row>
    <row r="148" spans="1:20" ht="23.25" customHeight="1">
      <c r="A148" s="66">
        <v>143</v>
      </c>
      <c r="B148" s="21">
        <v>449</v>
      </c>
      <c r="C148" s="22" t="s">
        <v>765</v>
      </c>
      <c r="D148" s="68" t="s">
        <v>461</v>
      </c>
      <c r="E148" s="136" t="s">
        <v>766</v>
      </c>
      <c r="F148" s="166"/>
      <c r="G148" s="33"/>
      <c r="H148" s="33"/>
      <c r="I148" s="33"/>
      <c r="J148" s="33"/>
      <c r="K148" s="142"/>
      <c r="L148" s="167">
        <v>0.055462962962962964</v>
      </c>
      <c r="M148" s="26">
        <v>0.00034722222222222224</v>
      </c>
      <c r="N148" s="168">
        <v>0.055810185185185185</v>
      </c>
      <c r="O148" s="28">
        <v>0.055810185185185185</v>
      </c>
      <c r="P148" s="70">
        <v>0</v>
      </c>
      <c r="Q148" s="101">
        <v>143</v>
      </c>
      <c r="R148" s="169">
        <v>2.4766307139188495</v>
      </c>
      <c r="S148" s="186"/>
      <c r="T148" s="171"/>
    </row>
    <row r="149" spans="1:20" ht="23.25" customHeight="1">
      <c r="A149" s="66">
        <v>144</v>
      </c>
      <c r="B149" s="21">
        <v>368</v>
      </c>
      <c r="C149" s="22" t="s">
        <v>767</v>
      </c>
      <c r="D149" s="68" t="s">
        <v>501</v>
      </c>
      <c r="E149" s="136" t="s">
        <v>768</v>
      </c>
      <c r="F149" s="166"/>
      <c r="G149" s="33"/>
      <c r="H149" s="33"/>
      <c r="I149" s="33"/>
      <c r="J149" s="33"/>
      <c r="K149" s="142"/>
      <c r="L149" s="167">
        <v>0.05627314814814815</v>
      </c>
      <c r="M149" s="26"/>
      <c r="N149" s="168">
        <v>0.05627314814814815</v>
      </c>
      <c r="O149" s="28">
        <v>0.05627314814814815</v>
      </c>
      <c r="P149" s="70">
        <v>0</v>
      </c>
      <c r="Q149" s="101">
        <v>144</v>
      </c>
      <c r="R149" s="169">
        <v>2.4971751412429377</v>
      </c>
      <c r="S149" s="186"/>
      <c r="T149" s="171"/>
    </row>
    <row r="150" spans="1:20" ht="23.25" customHeight="1">
      <c r="A150" s="66">
        <v>145</v>
      </c>
      <c r="B150" s="21">
        <v>579</v>
      </c>
      <c r="C150" s="22" t="s">
        <v>769</v>
      </c>
      <c r="D150" s="68" t="s">
        <v>501</v>
      </c>
      <c r="E150" s="136" t="s">
        <v>770</v>
      </c>
      <c r="F150" s="166"/>
      <c r="G150" s="33"/>
      <c r="H150" s="33"/>
      <c r="I150" s="33"/>
      <c r="J150" s="33"/>
      <c r="K150" s="142"/>
      <c r="L150" s="167">
        <v>0.05641203703703704</v>
      </c>
      <c r="M150" s="26"/>
      <c r="N150" s="168">
        <v>0.05641203703703704</v>
      </c>
      <c r="O150" s="28">
        <v>0.05641203703703704</v>
      </c>
      <c r="P150" s="70">
        <v>0</v>
      </c>
      <c r="Q150" s="101">
        <v>145</v>
      </c>
      <c r="R150" s="169">
        <v>2.5033384694401644</v>
      </c>
      <c r="S150" s="186"/>
      <c r="T150" s="171"/>
    </row>
    <row r="151" spans="1:20" ht="23.25" customHeight="1">
      <c r="A151" s="66">
        <v>146</v>
      </c>
      <c r="B151" s="21">
        <v>486</v>
      </c>
      <c r="C151" s="22" t="s">
        <v>771</v>
      </c>
      <c r="D151" s="68" t="s">
        <v>452</v>
      </c>
      <c r="E151" s="136" t="s">
        <v>772</v>
      </c>
      <c r="F151" s="166"/>
      <c r="G151" s="33"/>
      <c r="H151" s="33"/>
      <c r="I151" s="33"/>
      <c r="J151" s="33"/>
      <c r="K151" s="142"/>
      <c r="L151" s="167">
        <v>0.05643518518518518</v>
      </c>
      <c r="M151" s="26"/>
      <c r="N151" s="168">
        <v>0.05643518518518518</v>
      </c>
      <c r="O151" s="28">
        <v>0.05643518518518518</v>
      </c>
      <c r="P151" s="70">
        <v>0</v>
      </c>
      <c r="Q151" s="101">
        <v>146</v>
      </c>
      <c r="R151" s="169">
        <v>2.5043656908063685</v>
      </c>
      <c r="S151" s="186"/>
      <c r="T151" s="171"/>
    </row>
    <row r="152" spans="1:20" ht="23.25" customHeight="1">
      <c r="A152" s="66">
        <v>147</v>
      </c>
      <c r="B152" s="21">
        <v>526</v>
      </c>
      <c r="C152" s="22" t="s">
        <v>773</v>
      </c>
      <c r="D152" s="68" t="s">
        <v>631</v>
      </c>
      <c r="E152" s="136" t="s">
        <v>774</v>
      </c>
      <c r="F152" s="166"/>
      <c r="G152" s="33"/>
      <c r="H152" s="33"/>
      <c r="I152" s="33"/>
      <c r="J152" s="33"/>
      <c r="K152" s="142"/>
      <c r="L152" s="167">
        <v>0.05644675925925926</v>
      </c>
      <c r="M152" s="26"/>
      <c r="N152" s="168">
        <v>0.05644675925925926</v>
      </c>
      <c r="O152" s="28">
        <v>0.05644675925925926</v>
      </c>
      <c r="P152" s="70">
        <v>0</v>
      </c>
      <c r="Q152" s="101">
        <v>147</v>
      </c>
      <c r="R152" s="169">
        <v>2.504879301489471</v>
      </c>
      <c r="S152" s="186"/>
      <c r="T152" s="171"/>
    </row>
    <row r="153" spans="1:20" ht="23.25" customHeight="1">
      <c r="A153" s="66">
        <v>148</v>
      </c>
      <c r="B153" s="21">
        <v>388</v>
      </c>
      <c r="C153" s="22" t="s">
        <v>646</v>
      </c>
      <c r="D153" s="68" t="s">
        <v>552</v>
      </c>
      <c r="E153" s="136" t="s">
        <v>647</v>
      </c>
      <c r="F153" s="166"/>
      <c r="G153" s="33"/>
      <c r="H153" s="33"/>
      <c r="I153" s="33"/>
      <c r="J153" s="33"/>
      <c r="K153" s="142"/>
      <c r="L153" s="167">
        <v>0.05645833333333333</v>
      </c>
      <c r="M153" s="26"/>
      <c r="N153" s="168">
        <v>0.05645833333333333</v>
      </c>
      <c r="O153" s="28">
        <v>0.05645833333333333</v>
      </c>
      <c r="P153" s="70">
        <v>0</v>
      </c>
      <c r="Q153" s="101">
        <v>148</v>
      </c>
      <c r="R153" s="169">
        <v>2.505392912172573</v>
      </c>
      <c r="S153" s="186"/>
      <c r="T153" s="171"/>
    </row>
    <row r="154" spans="1:20" ht="23.25" customHeight="1">
      <c r="A154" s="66">
        <v>149</v>
      </c>
      <c r="B154" s="21">
        <v>543</v>
      </c>
      <c r="C154" s="22" t="s">
        <v>775</v>
      </c>
      <c r="D154" s="68" t="s">
        <v>501</v>
      </c>
      <c r="E154" s="136" t="s">
        <v>776</v>
      </c>
      <c r="F154" s="166"/>
      <c r="G154" s="33"/>
      <c r="H154" s="33"/>
      <c r="I154" s="33"/>
      <c r="J154" s="33"/>
      <c r="K154" s="142"/>
      <c r="L154" s="167">
        <v>0.0565162037037037</v>
      </c>
      <c r="M154" s="26"/>
      <c r="N154" s="168">
        <v>0.0565162037037037</v>
      </c>
      <c r="O154" s="28">
        <v>0.0565162037037037</v>
      </c>
      <c r="P154" s="70">
        <v>0</v>
      </c>
      <c r="Q154" s="101">
        <v>149</v>
      </c>
      <c r="R154" s="169">
        <v>2.507960965588084</v>
      </c>
      <c r="S154" s="186"/>
      <c r="T154" s="171"/>
    </row>
    <row r="155" spans="1:20" ht="23.25" customHeight="1">
      <c r="A155" s="66">
        <v>150</v>
      </c>
      <c r="B155" s="21">
        <v>558</v>
      </c>
      <c r="C155" s="22" t="s">
        <v>777</v>
      </c>
      <c r="D155" s="68" t="s">
        <v>577</v>
      </c>
      <c r="E155" s="136" t="s">
        <v>778</v>
      </c>
      <c r="F155" s="166"/>
      <c r="G155" s="33"/>
      <c r="H155" s="33"/>
      <c r="I155" s="33"/>
      <c r="J155" s="33"/>
      <c r="K155" s="142"/>
      <c r="L155" s="167">
        <v>0.056712962962962965</v>
      </c>
      <c r="M155" s="26"/>
      <c r="N155" s="168">
        <v>0.056712962962962965</v>
      </c>
      <c r="O155" s="28">
        <v>0.056712962962962965</v>
      </c>
      <c r="P155" s="70">
        <v>0</v>
      </c>
      <c r="Q155" s="101">
        <v>150</v>
      </c>
      <c r="R155" s="169">
        <v>2.516692347200822</v>
      </c>
      <c r="S155" s="186"/>
      <c r="T155" s="171"/>
    </row>
    <row r="156" spans="1:20" ht="23.25" customHeight="1">
      <c r="A156" s="66">
        <v>151</v>
      </c>
      <c r="B156" s="21">
        <v>434</v>
      </c>
      <c r="C156" s="22" t="s">
        <v>779</v>
      </c>
      <c r="D156" s="68" t="s">
        <v>631</v>
      </c>
      <c r="E156" s="136" t="s">
        <v>780</v>
      </c>
      <c r="F156" s="166"/>
      <c r="G156" s="33"/>
      <c r="H156" s="33"/>
      <c r="I156" s="33"/>
      <c r="J156" s="33"/>
      <c r="K156" s="142"/>
      <c r="L156" s="167">
        <v>0.05717592592592593</v>
      </c>
      <c r="M156" s="26"/>
      <c r="N156" s="168">
        <v>0.05717592592592593</v>
      </c>
      <c r="O156" s="28">
        <v>0.05717592592592593</v>
      </c>
      <c r="P156" s="70">
        <v>0</v>
      </c>
      <c r="Q156" s="101">
        <v>151</v>
      </c>
      <c r="R156" s="169">
        <v>2.53723677452491</v>
      </c>
      <c r="S156" s="186"/>
      <c r="T156" s="171"/>
    </row>
    <row r="157" spans="1:20" ht="23.25" customHeight="1">
      <c r="A157" s="66">
        <v>152</v>
      </c>
      <c r="B157" s="21">
        <v>541</v>
      </c>
      <c r="C157" s="22" t="s">
        <v>781</v>
      </c>
      <c r="D157" s="68" t="s">
        <v>513</v>
      </c>
      <c r="E157" s="136" t="s">
        <v>782</v>
      </c>
      <c r="F157" s="166"/>
      <c r="G157" s="33"/>
      <c r="H157" s="33"/>
      <c r="I157" s="33"/>
      <c r="J157" s="33"/>
      <c r="K157" s="142"/>
      <c r="L157" s="167">
        <v>0.05726851851851852</v>
      </c>
      <c r="M157" s="26"/>
      <c r="N157" s="168">
        <v>0.05726851851851852</v>
      </c>
      <c r="O157" s="28">
        <v>0.05726851851851852</v>
      </c>
      <c r="P157" s="70">
        <v>0</v>
      </c>
      <c r="Q157" s="101">
        <v>152</v>
      </c>
      <c r="R157" s="169">
        <v>2.5413456599897275</v>
      </c>
      <c r="S157" s="186"/>
      <c r="T157" s="171"/>
    </row>
    <row r="158" spans="1:20" ht="23.25" customHeight="1">
      <c r="A158" s="66">
        <v>153</v>
      </c>
      <c r="B158" s="21">
        <v>606</v>
      </c>
      <c r="C158" s="22" t="s">
        <v>783</v>
      </c>
      <c r="D158" s="68" t="s">
        <v>631</v>
      </c>
      <c r="E158" s="136" t="s">
        <v>784</v>
      </c>
      <c r="F158" s="166"/>
      <c r="G158" s="33"/>
      <c r="H158" s="33"/>
      <c r="I158" s="33"/>
      <c r="J158" s="33"/>
      <c r="K158" s="142"/>
      <c r="L158" s="167">
        <v>0.05732638888888889</v>
      </c>
      <c r="M158" s="26"/>
      <c r="N158" s="168">
        <v>0.05732638888888889</v>
      </c>
      <c r="O158" s="28">
        <v>0.05732638888888889</v>
      </c>
      <c r="P158" s="70">
        <v>0</v>
      </c>
      <c r="Q158" s="101">
        <v>153</v>
      </c>
      <c r="R158" s="169">
        <v>2.5439137134052388</v>
      </c>
      <c r="S158" s="186"/>
      <c r="T158" s="171"/>
    </row>
    <row r="159" spans="1:20" ht="23.25" customHeight="1">
      <c r="A159" s="66">
        <v>154</v>
      </c>
      <c r="B159" s="21">
        <v>501</v>
      </c>
      <c r="C159" s="22" t="s">
        <v>785</v>
      </c>
      <c r="D159" s="68" t="s">
        <v>468</v>
      </c>
      <c r="E159" s="136" t="s">
        <v>786</v>
      </c>
      <c r="F159" s="185"/>
      <c r="G159" s="33"/>
      <c r="H159" s="33"/>
      <c r="I159" s="33"/>
      <c r="J159" s="33"/>
      <c r="K159" s="142"/>
      <c r="L159" s="167">
        <v>0.05752314814814815</v>
      </c>
      <c r="M159" s="26"/>
      <c r="N159" s="168">
        <v>0.05752314814814815</v>
      </c>
      <c r="O159" s="28">
        <v>0.05752314814814815</v>
      </c>
      <c r="P159" s="70">
        <v>0</v>
      </c>
      <c r="Q159" s="101">
        <v>154</v>
      </c>
      <c r="R159" s="169">
        <v>2.552645095017976</v>
      </c>
      <c r="S159" s="186"/>
      <c r="T159" s="171"/>
    </row>
    <row r="160" spans="1:20" ht="23.25" customHeight="1">
      <c r="A160" s="66">
        <v>155</v>
      </c>
      <c r="B160" s="21">
        <v>513</v>
      </c>
      <c r="C160" s="22" t="s">
        <v>787</v>
      </c>
      <c r="D160" s="68" t="s">
        <v>228</v>
      </c>
      <c r="E160" s="136" t="s">
        <v>788</v>
      </c>
      <c r="F160" s="166"/>
      <c r="G160" s="33"/>
      <c r="H160" s="33"/>
      <c r="I160" s="33"/>
      <c r="J160" s="33"/>
      <c r="K160" s="142"/>
      <c r="L160" s="167">
        <v>0.05785879629629629</v>
      </c>
      <c r="M160" s="26"/>
      <c r="N160" s="168">
        <v>0.05785879629629629</v>
      </c>
      <c r="O160" s="28">
        <v>0.05785879629629629</v>
      </c>
      <c r="P160" s="70">
        <v>0</v>
      </c>
      <c r="Q160" s="101">
        <v>155</v>
      </c>
      <c r="R160" s="169">
        <v>2.56753980482794</v>
      </c>
      <c r="S160" s="186"/>
      <c r="T160" s="171"/>
    </row>
    <row r="161" spans="1:20" ht="23.25" customHeight="1">
      <c r="A161" s="66">
        <v>156</v>
      </c>
      <c r="B161" s="21">
        <v>575</v>
      </c>
      <c r="C161" s="22" t="s">
        <v>789</v>
      </c>
      <c r="D161" s="68" t="s">
        <v>501</v>
      </c>
      <c r="E161" s="136" t="s">
        <v>790</v>
      </c>
      <c r="F161" s="166"/>
      <c r="G161" s="33"/>
      <c r="H161" s="33"/>
      <c r="I161" s="33"/>
      <c r="J161" s="33"/>
      <c r="K161" s="142"/>
      <c r="L161" s="167">
        <v>0.05896990740740741</v>
      </c>
      <c r="M161" s="26"/>
      <c r="N161" s="168">
        <v>0.05896990740740741</v>
      </c>
      <c r="O161" s="28">
        <v>0.05896990740740741</v>
      </c>
      <c r="P161" s="70">
        <v>0</v>
      </c>
      <c r="Q161" s="101">
        <v>156</v>
      </c>
      <c r="R161" s="169">
        <v>2.616846430405752</v>
      </c>
      <c r="S161" s="186"/>
      <c r="T161" s="171"/>
    </row>
    <row r="162" spans="1:20" ht="23.25" customHeight="1">
      <c r="A162" s="66">
        <v>157</v>
      </c>
      <c r="B162" s="21">
        <v>525</v>
      </c>
      <c r="C162" s="22" t="s">
        <v>791</v>
      </c>
      <c r="D162" s="68" t="s">
        <v>631</v>
      </c>
      <c r="E162" s="136" t="s">
        <v>792</v>
      </c>
      <c r="F162" s="166"/>
      <c r="G162" s="33"/>
      <c r="H162" s="33"/>
      <c r="I162" s="33"/>
      <c r="J162" s="33"/>
      <c r="K162" s="142"/>
      <c r="L162" s="167">
        <v>0.05898148148148149</v>
      </c>
      <c r="M162" s="26"/>
      <c r="N162" s="168">
        <v>0.05898148148148149</v>
      </c>
      <c r="O162" s="28">
        <v>0.05898148148148149</v>
      </c>
      <c r="P162" s="70">
        <v>0</v>
      </c>
      <c r="Q162" s="101">
        <v>157</v>
      </c>
      <c r="R162" s="169">
        <v>2.6173600410888547</v>
      </c>
      <c r="S162" s="186"/>
      <c r="T162" s="171"/>
    </row>
    <row r="163" spans="1:20" ht="23.25" customHeight="1">
      <c r="A163" s="66">
        <v>158</v>
      </c>
      <c r="B163" s="21">
        <v>529</v>
      </c>
      <c r="C163" s="22" t="s">
        <v>793</v>
      </c>
      <c r="D163" s="68" t="s">
        <v>501</v>
      </c>
      <c r="E163" s="136" t="s">
        <v>794</v>
      </c>
      <c r="F163" s="141"/>
      <c r="G163" s="33"/>
      <c r="H163" s="33"/>
      <c r="I163" s="33"/>
      <c r="J163" s="33"/>
      <c r="K163" s="142"/>
      <c r="L163" s="167">
        <v>0.05938657407407407</v>
      </c>
      <c r="M163" s="26"/>
      <c r="N163" s="168">
        <v>0.05938657407407407</v>
      </c>
      <c r="O163" s="28">
        <v>0.05938657407407407</v>
      </c>
      <c r="P163" s="70">
        <v>0</v>
      </c>
      <c r="Q163" s="101">
        <v>158</v>
      </c>
      <c r="R163" s="169">
        <v>2.6353364149974317</v>
      </c>
      <c r="S163" s="186"/>
      <c r="T163" s="171"/>
    </row>
    <row r="164" spans="1:20" ht="23.25" customHeight="1">
      <c r="A164" s="66">
        <v>159</v>
      </c>
      <c r="B164" s="21">
        <v>509</v>
      </c>
      <c r="C164" s="22" t="s">
        <v>795</v>
      </c>
      <c r="D164" s="68" t="s">
        <v>593</v>
      </c>
      <c r="E164" s="136" t="s">
        <v>796</v>
      </c>
      <c r="F164" s="128"/>
      <c r="G164" s="78"/>
      <c r="H164" s="78"/>
      <c r="I164" s="78"/>
      <c r="J164" s="78"/>
      <c r="K164" s="144"/>
      <c r="L164" s="167">
        <v>0.05976851851851852</v>
      </c>
      <c r="M164" s="26"/>
      <c r="N164" s="168">
        <v>0.05976851851851852</v>
      </c>
      <c r="O164" s="28">
        <v>0.05976851851851852</v>
      </c>
      <c r="P164" s="70">
        <v>0</v>
      </c>
      <c r="Q164" s="101">
        <v>159</v>
      </c>
      <c r="R164" s="169">
        <v>2.652285567539805</v>
      </c>
      <c r="S164" s="186"/>
      <c r="T164" s="171"/>
    </row>
    <row r="165" spans="1:20" ht="23.25" customHeight="1">
      <c r="A165" s="66">
        <v>160</v>
      </c>
      <c r="B165" s="21">
        <v>577</v>
      </c>
      <c r="C165" s="22" t="s">
        <v>797</v>
      </c>
      <c r="D165" s="68" t="s">
        <v>501</v>
      </c>
      <c r="E165" s="136" t="s">
        <v>798</v>
      </c>
      <c r="F165" s="143"/>
      <c r="G165" s="78"/>
      <c r="H165" s="78"/>
      <c r="I165" s="78"/>
      <c r="J165" s="78"/>
      <c r="K165" s="144"/>
      <c r="L165" s="167">
        <v>0.05979166666666667</v>
      </c>
      <c r="M165" s="26"/>
      <c r="N165" s="168">
        <v>0.05979166666666667</v>
      </c>
      <c r="O165" s="28">
        <v>0.05979166666666667</v>
      </c>
      <c r="P165" s="70">
        <v>0</v>
      </c>
      <c r="Q165" s="101">
        <v>160</v>
      </c>
      <c r="R165" s="169">
        <v>2.653312788906009</v>
      </c>
      <c r="S165" s="186"/>
      <c r="T165" s="171"/>
    </row>
    <row r="166" spans="1:20" ht="23.25" customHeight="1">
      <c r="A166" s="66">
        <v>161</v>
      </c>
      <c r="B166" s="21">
        <v>498</v>
      </c>
      <c r="C166" s="22" t="s">
        <v>799</v>
      </c>
      <c r="D166" s="68" t="s">
        <v>449</v>
      </c>
      <c r="E166" s="136" t="s">
        <v>800</v>
      </c>
      <c r="F166" s="143"/>
      <c r="G166" s="78"/>
      <c r="H166" s="78"/>
      <c r="I166" s="78"/>
      <c r="J166" s="78"/>
      <c r="K166" s="144"/>
      <c r="L166" s="167">
        <v>0.06002314814814815</v>
      </c>
      <c r="M166" s="26"/>
      <c r="N166" s="168">
        <v>0.06002314814814815</v>
      </c>
      <c r="O166" s="28">
        <v>0.06002314814814815</v>
      </c>
      <c r="P166" s="70">
        <v>0</v>
      </c>
      <c r="Q166" s="101">
        <v>161</v>
      </c>
      <c r="R166" s="169">
        <v>2.6635850025680536</v>
      </c>
      <c r="S166" s="186"/>
      <c r="T166" s="171"/>
    </row>
    <row r="167" spans="1:20" ht="23.25" customHeight="1">
      <c r="A167" s="66">
        <v>162</v>
      </c>
      <c r="B167" s="21">
        <v>545</v>
      </c>
      <c r="C167" s="22" t="s">
        <v>801</v>
      </c>
      <c r="D167" s="68" t="s">
        <v>501</v>
      </c>
      <c r="E167" s="136" t="s">
        <v>802</v>
      </c>
      <c r="F167" s="128"/>
      <c r="G167" s="78"/>
      <c r="H167" s="78"/>
      <c r="I167" s="78"/>
      <c r="J167" s="78"/>
      <c r="K167" s="144"/>
      <c r="L167" s="167">
        <v>0.06024305555555556</v>
      </c>
      <c r="M167" s="26"/>
      <c r="N167" s="168">
        <v>0.06024305555555556</v>
      </c>
      <c r="O167" s="28">
        <v>0.06024305555555556</v>
      </c>
      <c r="P167" s="70">
        <v>0</v>
      </c>
      <c r="Q167" s="101">
        <v>162</v>
      </c>
      <c r="R167" s="169">
        <v>2.6733436055469952</v>
      </c>
      <c r="S167" s="186"/>
      <c r="T167" s="171"/>
    </row>
    <row r="168" spans="1:20" ht="23.25" customHeight="1">
      <c r="A168" s="66">
        <v>163</v>
      </c>
      <c r="B168" s="21">
        <v>400</v>
      </c>
      <c r="C168" s="22" t="s">
        <v>803</v>
      </c>
      <c r="D168" s="68" t="s">
        <v>461</v>
      </c>
      <c r="E168" s="136" t="s">
        <v>804</v>
      </c>
      <c r="F168" s="128"/>
      <c r="G168" s="78"/>
      <c r="H168" s="78"/>
      <c r="I168" s="78"/>
      <c r="J168" s="78"/>
      <c r="K168" s="144"/>
      <c r="L168" s="167">
        <v>0.060381944444444446</v>
      </c>
      <c r="M168" s="26"/>
      <c r="N168" s="168">
        <v>0.060381944444444446</v>
      </c>
      <c r="O168" s="28">
        <v>0.060381944444444446</v>
      </c>
      <c r="P168" s="70">
        <v>0</v>
      </c>
      <c r="Q168" s="101">
        <v>163</v>
      </c>
      <c r="R168" s="169">
        <v>2.679506933744222</v>
      </c>
      <c r="S168" s="186"/>
      <c r="T168" s="171"/>
    </row>
    <row r="169" spans="1:20" ht="23.25" customHeight="1">
      <c r="A169" s="66">
        <v>164</v>
      </c>
      <c r="B169" s="21">
        <v>303</v>
      </c>
      <c r="C169" s="22" t="s">
        <v>805</v>
      </c>
      <c r="D169" s="68" t="s">
        <v>865</v>
      </c>
      <c r="E169" s="136" t="s">
        <v>806</v>
      </c>
      <c r="F169" s="128"/>
      <c r="G169" s="78"/>
      <c r="H169" s="78"/>
      <c r="I169" s="78"/>
      <c r="J169" s="78"/>
      <c r="K169" s="144"/>
      <c r="L169" s="167">
        <v>0.062303240740740735</v>
      </c>
      <c r="M169" s="26"/>
      <c r="N169" s="168">
        <v>0.062303240740740735</v>
      </c>
      <c r="O169" s="28">
        <v>0.062303240740740735</v>
      </c>
      <c r="P169" s="70">
        <v>0</v>
      </c>
      <c r="Q169" s="101">
        <v>164</v>
      </c>
      <c r="R169" s="169">
        <v>2.764766307139188</v>
      </c>
      <c r="S169" s="186"/>
      <c r="T169" s="171"/>
    </row>
    <row r="170" spans="1:20" ht="23.25" customHeight="1">
      <c r="A170" s="66">
        <v>165</v>
      </c>
      <c r="B170" s="21">
        <v>328</v>
      </c>
      <c r="C170" s="22" t="s">
        <v>807</v>
      </c>
      <c r="D170" s="68" t="s">
        <v>498</v>
      </c>
      <c r="E170" s="136" t="s">
        <v>808</v>
      </c>
      <c r="F170" s="128"/>
      <c r="G170" s="78"/>
      <c r="H170" s="78"/>
      <c r="I170" s="78"/>
      <c r="J170" s="78"/>
      <c r="K170" s="144"/>
      <c r="L170" s="167">
        <v>0.06289351851851853</v>
      </c>
      <c r="M170" s="26"/>
      <c r="N170" s="168">
        <v>0.06289351851851853</v>
      </c>
      <c r="O170" s="28">
        <v>0.06289351851851853</v>
      </c>
      <c r="P170" s="70">
        <v>0</v>
      </c>
      <c r="Q170" s="101">
        <v>165</v>
      </c>
      <c r="R170" s="169">
        <v>2.7909604519774014</v>
      </c>
      <c r="S170" s="186"/>
      <c r="T170" s="171"/>
    </row>
    <row r="171" spans="1:20" ht="23.25" customHeight="1">
      <c r="A171" s="66">
        <v>166</v>
      </c>
      <c r="B171" s="21">
        <v>540</v>
      </c>
      <c r="C171" s="22" t="s">
        <v>809</v>
      </c>
      <c r="D171" s="68" t="s">
        <v>724</v>
      </c>
      <c r="E171" s="136" t="s">
        <v>810</v>
      </c>
      <c r="F171" s="143"/>
      <c r="G171" s="78"/>
      <c r="H171" s="78"/>
      <c r="I171" s="78"/>
      <c r="J171" s="78"/>
      <c r="K171" s="144"/>
      <c r="L171" s="167">
        <v>0.06353009259259258</v>
      </c>
      <c r="M171" s="26"/>
      <c r="N171" s="168">
        <v>0.06353009259259258</v>
      </c>
      <c r="O171" s="28">
        <v>0.06353009259259258</v>
      </c>
      <c r="P171" s="70">
        <v>0</v>
      </c>
      <c r="Q171" s="101">
        <v>166</v>
      </c>
      <c r="R171" s="169">
        <v>2.819209039548022</v>
      </c>
      <c r="S171" s="186"/>
      <c r="T171" s="171"/>
    </row>
    <row r="172" spans="1:20" ht="23.25" customHeight="1">
      <c r="A172" s="66">
        <v>167</v>
      </c>
      <c r="B172" s="21">
        <v>544</v>
      </c>
      <c r="C172" s="22" t="s">
        <v>811</v>
      </c>
      <c r="D172" s="68" t="s">
        <v>501</v>
      </c>
      <c r="E172" s="136" t="s">
        <v>812</v>
      </c>
      <c r="F172" s="143"/>
      <c r="G172" s="78"/>
      <c r="H172" s="78"/>
      <c r="I172" s="78"/>
      <c r="J172" s="78"/>
      <c r="K172" s="144"/>
      <c r="L172" s="167">
        <v>0.06413194444444444</v>
      </c>
      <c r="M172" s="26"/>
      <c r="N172" s="168">
        <v>0.06413194444444444</v>
      </c>
      <c r="O172" s="28">
        <v>0.06413194444444444</v>
      </c>
      <c r="P172" s="70">
        <v>0</v>
      </c>
      <c r="Q172" s="101">
        <v>167</v>
      </c>
      <c r="R172" s="169">
        <v>2.845916795069337</v>
      </c>
      <c r="S172" s="186"/>
      <c r="T172" s="171"/>
    </row>
    <row r="173" spans="1:20" ht="23.25" customHeight="1">
      <c r="A173" s="66">
        <v>168</v>
      </c>
      <c r="B173" s="21">
        <v>324</v>
      </c>
      <c r="C173" s="22" t="s">
        <v>813</v>
      </c>
      <c r="D173" s="68" t="s">
        <v>631</v>
      </c>
      <c r="E173" s="136" t="s">
        <v>814</v>
      </c>
      <c r="F173" s="143"/>
      <c r="G173" s="78"/>
      <c r="H173" s="78"/>
      <c r="I173" s="78"/>
      <c r="J173" s="78"/>
      <c r="K173" s="144"/>
      <c r="L173" s="167">
        <v>0.0646875</v>
      </c>
      <c r="M173" s="26"/>
      <c r="N173" s="168">
        <v>0.0646875</v>
      </c>
      <c r="O173" s="28">
        <v>0.0646875</v>
      </c>
      <c r="P173" s="70">
        <v>0</v>
      </c>
      <c r="Q173" s="101">
        <v>168</v>
      </c>
      <c r="R173" s="169">
        <v>2.870570107858243</v>
      </c>
      <c r="S173" s="186"/>
      <c r="T173" s="171"/>
    </row>
    <row r="174" spans="1:20" ht="23.25" customHeight="1">
      <c r="A174" s="66">
        <v>169</v>
      </c>
      <c r="B174" s="21">
        <v>336</v>
      </c>
      <c r="C174" s="22" t="s">
        <v>815</v>
      </c>
      <c r="D174" s="68" t="s">
        <v>452</v>
      </c>
      <c r="E174" s="136" t="s">
        <v>816</v>
      </c>
      <c r="F174" s="128"/>
      <c r="G174" s="78"/>
      <c r="H174" s="78"/>
      <c r="I174" s="78"/>
      <c r="J174" s="78"/>
      <c r="K174" s="144"/>
      <c r="L174" s="167">
        <v>0.06445601851851852</v>
      </c>
      <c r="M174" s="26">
        <v>0.00034722222222222224</v>
      </c>
      <c r="N174" s="168">
        <v>0.06480324074074074</v>
      </c>
      <c r="O174" s="28">
        <v>0.06480324074074074</v>
      </c>
      <c r="P174" s="70">
        <v>0</v>
      </c>
      <c r="Q174" s="101">
        <v>169</v>
      </c>
      <c r="R174" s="169">
        <v>2.8757062146892656</v>
      </c>
      <c r="S174" s="186"/>
      <c r="T174" s="171"/>
    </row>
    <row r="175" spans="1:20" ht="23.25" customHeight="1">
      <c r="A175" s="66">
        <v>170</v>
      </c>
      <c r="B175" s="21">
        <v>350</v>
      </c>
      <c r="C175" s="22" t="s">
        <v>817</v>
      </c>
      <c r="D175" s="68" t="s">
        <v>480</v>
      </c>
      <c r="E175" s="136" t="s">
        <v>818</v>
      </c>
      <c r="F175" s="128"/>
      <c r="G175" s="78"/>
      <c r="H175" s="78"/>
      <c r="I175" s="78"/>
      <c r="J175" s="78"/>
      <c r="K175" s="144"/>
      <c r="L175" s="167">
        <v>0.06482638888888889</v>
      </c>
      <c r="M175" s="26"/>
      <c r="N175" s="168">
        <v>0.06482638888888889</v>
      </c>
      <c r="O175" s="28">
        <v>0.06482638888888889</v>
      </c>
      <c r="P175" s="70">
        <v>0</v>
      </c>
      <c r="Q175" s="101">
        <v>170</v>
      </c>
      <c r="R175" s="169">
        <v>2.8767334360554697</v>
      </c>
      <c r="S175" s="186"/>
      <c r="T175" s="171"/>
    </row>
    <row r="176" spans="1:20" ht="23.25" customHeight="1">
      <c r="A176" s="66">
        <v>171</v>
      </c>
      <c r="B176" s="21">
        <v>519</v>
      </c>
      <c r="C176" s="22" t="s">
        <v>819</v>
      </c>
      <c r="D176" s="68" t="s">
        <v>577</v>
      </c>
      <c r="E176" s="136" t="s">
        <v>820</v>
      </c>
      <c r="F176" s="143"/>
      <c r="G176" s="78"/>
      <c r="H176" s="78"/>
      <c r="I176" s="78"/>
      <c r="J176" s="78"/>
      <c r="K176" s="144"/>
      <c r="L176" s="167">
        <v>0.06487268518518519</v>
      </c>
      <c r="M176" s="26"/>
      <c r="N176" s="168">
        <v>0.06487268518518519</v>
      </c>
      <c r="O176" s="28">
        <v>0.06487268518518519</v>
      </c>
      <c r="P176" s="70">
        <v>0</v>
      </c>
      <c r="Q176" s="101">
        <v>171</v>
      </c>
      <c r="R176" s="169">
        <v>2.878787878787879</v>
      </c>
      <c r="S176" s="186"/>
      <c r="T176" s="171"/>
    </row>
    <row r="177" spans="1:20" ht="23.25" customHeight="1">
      <c r="A177" s="66">
        <v>172</v>
      </c>
      <c r="B177" s="21">
        <v>351</v>
      </c>
      <c r="C177" s="22" t="s">
        <v>821</v>
      </c>
      <c r="D177" s="68" t="s">
        <v>533</v>
      </c>
      <c r="E177" s="136" t="s">
        <v>822</v>
      </c>
      <c r="F177" s="128"/>
      <c r="G177" s="78"/>
      <c r="H177" s="78"/>
      <c r="I177" s="78"/>
      <c r="J177" s="78"/>
      <c r="K177" s="144"/>
      <c r="L177" s="167">
        <v>0.06512731481481482</v>
      </c>
      <c r="M177" s="26"/>
      <c r="N177" s="168">
        <v>0.06512731481481482</v>
      </c>
      <c r="O177" s="28">
        <v>0.06512731481481482</v>
      </c>
      <c r="P177" s="70">
        <v>0</v>
      </c>
      <c r="Q177" s="101">
        <v>172</v>
      </c>
      <c r="R177" s="169">
        <v>2.8900873138161276</v>
      </c>
      <c r="S177" s="186"/>
      <c r="T177" s="171"/>
    </row>
    <row r="178" spans="1:20" ht="23.25" customHeight="1">
      <c r="A178" s="66">
        <v>173</v>
      </c>
      <c r="B178" s="21">
        <v>591</v>
      </c>
      <c r="C178" s="22" t="s">
        <v>823</v>
      </c>
      <c r="D178" s="68" t="s">
        <v>577</v>
      </c>
      <c r="E178" s="136" t="s">
        <v>301</v>
      </c>
      <c r="F178" s="143"/>
      <c r="G178" s="78"/>
      <c r="H178" s="78"/>
      <c r="I178" s="78"/>
      <c r="J178" s="78"/>
      <c r="K178" s="144"/>
      <c r="L178" s="167">
        <v>0.06520833333333333</v>
      </c>
      <c r="M178" s="26"/>
      <c r="N178" s="168">
        <v>0.06520833333333333</v>
      </c>
      <c r="O178" s="28">
        <v>0.06520833333333333</v>
      </c>
      <c r="P178" s="70">
        <v>0</v>
      </c>
      <c r="Q178" s="101">
        <v>173</v>
      </c>
      <c r="R178" s="169">
        <v>2.8936825885978426</v>
      </c>
      <c r="S178" s="186"/>
      <c r="T178" s="171"/>
    </row>
    <row r="179" spans="1:20" ht="23.25" customHeight="1">
      <c r="A179" s="66">
        <v>174</v>
      </c>
      <c r="B179" s="21">
        <v>397</v>
      </c>
      <c r="C179" s="22" t="s">
        <v>302</v>
      </c>
      <c r="D179" s="68" t="s">
        <v>468</v>
      </c>
      <c r="E179" s="136" t="s">
        <v>303</v>
      </c>
      <c r="F179" s="128"/>
      <c r="G179" s="78"/>
      <c r="H179" s="78"/>
      <c r="I179" s="78"/>
      <c r="J179" s="78"/>
      <c r="K179" s="144"/>
      <c r="L179" s="167">
        <v>0.06607638888888889</v>
      </c>
      <c r="M179" s="26"/>
      <c r="N179" s="168">
        <v>0.06607638888888889</v>
      </c>
      <c r="O179" s="28">
        <v>0.06607638888888889</v>
      </c>
      <c r="P179" s="70">
        <v>0</v>
      </c>
      <c r="Q179" s="101">
        <v>174</v>
      </c>
      <c r="R179" s="169">
        <v>2.9322033898305087</v>
      </c>
      <c r="S179" s="186"/>
      <c r="T179" s="171"/>
    </row>
    <row r="180" spans="1:20" ht="23.25" customHeight="1">
      <c r="A180" s="66">
        <v>175</v>
      </c>
      <c r="B180" s="21">
        <v>340</v>
      </c>
      <c r="C180" s="22" t="s">
        <v>304</v>
      </c>
      <c r="D180" s="68" t="s">
        <v>452</v>
      </c>
      <c r="E180" s="136" t="s">
        <v>305</v>
      </c>
      <c r="F180" s="128"/>
      <c r="G180" s="78"/>
      <c r="H180" s="78"/>
      <c r="I180" s="78"/>
      <c r="J180" s="78"/>
      <c r="K180" s="144"/>
      <c r="L180" s="167">
        <v>0.0665625</v>
      </c>
      <c r="M180" s="26"/>
      <c r="N180" s="168">
        <v>0.0665625</v>
      </c>
      <c r="O180" s="28">
        <v>0.0665625</v>
      </c>
      <c r="P180" s="70">
        <v>0</v>
      </c>
      <c r="Q180" s="101">
        <v>175</v>
      </c>
      <c r="R180" s="169">
        <v>2.953775038520801</v>
      </c>
      <c r="S180" s="186"/>
      <c r="T180" s="171"/>
    </row>
    <row r="181" spans="1:20" ht="23.25" customHeight="1">
      <c r="A181" s="66">
        <v>176</v>
      </c>
      <c r="B181" s="21">
        <v>393</v>
      </c>
      <c r="C181" s="22" t="s">
        <v>306</v>
      </c>
      <c r="D181" s="68" t="s">
        <v>1257</v>
      </c>
      <c r="E181" s="136" t="s">
        <v>307</v>
      </c>
      <c r="F181" s="128"/>
      <c r="G181" s="78"/>
      <c r="H181" s="78"/>
      <c r="I181" s="78"/>
      <c r="J181" s="78"/>
      <c r="K181" s="144"/>
      <c r="L181" s="167">
        <v>0.0669212962962963</v>
      </c>
      <c r="M181" s="26"/>
      <c r="N181" s="168">
        <v>0.0669212962962963</v>
      </c>
      <c r="O181" s="28">
        <v>0.0669212962962963</v>
      </c>
      <c r="P181" s="70">
        <v>0</v>
      </c>
      <c r="Q181" s="101">
        <v>176</v>
      </c>
      <c r="R181" s="169">
        <v>2.9696969696969697</v>
      </c>
      <c r="S181" s="186"/>
      <c r="T181" s="171"/>
    </row>
    <row r="182" spans="1:20" ht="23.25" customHeight="1">
      <c r="A182" s="66">
        <v>177</v>
      </c>
      <c r="B182" s="21">
        <v>609</v>
      </c>
      <c r="C182" s="22" t="s">
        <v>308</v>
      </c>
      <c r="D182" s="68" t="s">
        <v>490</v>
      </c>
      <c r="E182" s="136" t="s">
        <v>309</v>
      </c>
      <c r="F182" s="128"/>
      <c r="G182" s="78"/>
      <c r="H182" s="78"/>
      <c r="I182" s="78"/>
      <c r="J182" s="78"/>
      <c r="K182" s="144"/>
      <c r="L182" s="167">
        <v>0.06771990740740741</v>
      </c>
      <c r="M182" s="26"/>
      <c r="N182" s="168">
        <v>0.06771990740740741</v>
      </c>
      <c r="O182" s="28">
        <v>0.06771990740740741</v>
      </c>
      <c r="P182" s="70">
        <v>0</v>
      </c>
      <c r="Q182" s="101">
        <v>177</v>
      </c>
      <c r="R182" s="169">
        <v>3.005136106831022</v>
      </c>
      <c r="S182" s="186"/>
      <c r="T182" s="171"/>
    </row>
    <row r="183" spans="1:20" ht="23.25" customHeight="1">
      <c r="A183" s="66">
        <v>178</v>
      </c>
      <c r="B183" s="21">
        <v>334</v>
      </c>
      <c r="C183" s="22" t="s">
        <v>310</v>
      </c>
      <c r="D183" s="68" t="s">
        <v>452</v>
      </c>
      <c r="E183" s="136" t="s">
        <v>311</v>
      </c>
      <c r="F183" s="129"/>
      <c r="G183" s="78"/>
      <c r="H183" s="78"/>
      <c r="I183" s="78"/>
      <c r="J183" s="78"/>
      <c r="K183" s="144"/>
      <c r="L183" s="167">
        <v>0.06805555555555555</v>
      </c>
      <c r="M183" s="26"/>
      <c r="N183" s="168">
        <v>0.06805555555555555</v>
      </c>
      <c r="O183" s="28">
        <v>0.06805555555555555</v>
      </c>
      <c r="P183" s="70">
        <v>0</v>
      </c>
      <c r="Q183" s="101">
        <v>178</v>
      </c>
      <c r="R183" s="169">
        <v>3.0200308166409857</v>
      </c>
      <c r="S183" s="186"/>
      <c r="T183" s="171"/>
    </row>
    <row r="184" spans="1:20" ht="23.25" customHeight="1">
      <c r="A184" s="66">
        <v>179</v>
      </c>
      <c r="B184" s="21">
        <v>382</v>
      </c>
      <c r="C184" s="22" t="s">
        <v>312</v>
      </c>
      <c r="D184" s="68" t="s">
        <v>480</v>
      </c>
      <c r="E184" s="136" t="s">
        <v>313</v>
      </c>
      <c r="F184" s="143"/>
      <c r="G184" s="78"/>
      <c r="H184" s="78"/>
      <c r="I184" s="78"/>
      <c r="J184" s="78"/>
      <c r="K184" s="144"/>
      <c r="L184" s="167">
        <v>0.06935185185185185</v>
      </c>
      <c r="M184" s="26"/>
      <c r="N184" s="168">
        <v>0.06935185185185185</v>
      </c>
      <c r="O184" s="28">
        <v>0.06935185185185185</v>
      </c>
      <c r="P184" s="70">
        <v>0</v>
      </c>
      <c r="Q184" s="101">
        <v>179</v>
      </c>
      <c r="R184" s="169">
        <v>3.077555213148433</v>
      </c>
      <c r="S184" s="186"/>
      <c r="T184" s="171"/>
    </row>
    <row r="185" spans="1:20" ht="23.25" customHeight="1">
      <c r="A185" s="66">
        <v>180</v>
      </c>
      <c r="B185" s="21">
        <v>347</v>
      </c>
      <c r="C185" s="22" t="s">
        <v>314</v>
      </c>
      <c r="D185" s="68" t="s">
        <v>452</v>
      </c>
      <c r="E185" s="136" t="s">
        <v>315</v>
      </c>
      <c r="F185" s="128"/>
      <c r="G185" s="78"/>
      <c r="H185" s="78"/>
      <c r="I185" s="78"/>
      <c r="J185" s="78"/>
      <c r="K185" s="144"/>
      <c r="L185" s="167">
        <v>0.06998842592592593</v>
      </c>
      <c r="M185" s="26"/>
      <c r="N185" s="168">
        <v>0.06998842592592593</v>
      </c>
      <c r="O185" s="28">
        <v>0.06998842592592593</v>
      </c>
      <c r="P185" s="70">
        <v>0</v>
      </c>
      <c r="Q185" s="101">
        <v>180</v>
      </c>
      <c r="R185" s="169">
        <v>3.105803800719055</v>
      </c>
      <c r="S185" s="186"/>
      <c r="T185" s="171"/>
    </row>
    <row r="186" spans="1:20" ht="23.25" customHeight="1">
      <c r="A186" s="66">
        <v>181</v>
      </c>
      <c r="B186" s="21">
        <v>426</v>
      </c>
      <c r="C186" s="22" t="s">
        <v>316</v>
      </c>
      <c r="D186" s="68" t="s">
        <v>513</v>
      </c>
      <c r="E186" s="136" t="s">
        <v>317</v>
      </c>
      <c r="F186" s="128"/>
      <c r="G186" s="78"/>
      <c r="H186" s="78"/>
      <c r="I186" s="78"/>
      <c r="J186" s="78"/>
      <c r="K186" s="144"/>
      <c r="L186" s="167">
        <v>0.07013888888888889</v>
      </c>
      <c r="M186" s="26"/>
      <c r="N186" s="168">
        <v>0.07013888888888889</v>
      </c>
      <c r="O186" s="28">
        <v>0.07013888888888889</v>
      </c>
      <c r="P186" s="70">
        <v>0</v>
      </c>
      <c r="Q186" s="101">
        <v>181</v>
      </c>
      <c r="R186" s="169">
        <v>3.1124807395993837</v>
      </c>
      <c r="S186" s="186"/>
      <c r="T186" s="171"/>
    </row>
    <row r="187" spans="1:20" ht="23.25" customHeight="1">
      <c r="A187" s="66">
        <v>182</v>
      </c>
      <c r="B187" s="21">
        <v>572</v>
      </c>
      <c r="C187" s="22" t="s">
        <v>318</v>
      </c>
      <c r="D187" s="68" t="s">
        <v>452</v>
      </c>
      <c r="E187" s="136" t="s">
        <v>319</v>
      </c>
      <c r="F187" s="143"/>
      <c r="G187" s="78"/>
      <c r="H187" s="78"/>
      <c r="I187" s="78"/>
      <c r="J187" s="78"/>
      <c r="K187" s="144"/>
      <c r="L187" s="167">
        <v>0.07181712962962962</v>
      </c>
      <c r="M187" s="26"/>
      <c r="N187" s="168">
        <v>0.07181712962962962</v>
      </c>
      <c r="O187" s="28">
        <v>0.07181712962962962</v>
      </c>
      <c r="P187" s="70">
        <v>0</v>
      </c>
      <c r="Q187" s="101">
        <v>182</v>
      </c>
      <c r="R187" s="169">
        <v>3.1869542886492033</v>
      </c>
      <c r="S187" s="186"/>
      <c r="T187" s="171"/>
    </row>
    <row r="188" spans="1:20" ht="23.25" customHeight="1">
      <c r="A188" s="66">
        <v>183</v>
      </c>
      <c r="B188" s="21">
        <v>581</v>
      </c>
      <c r="C188" s="22" t="s">
        <v>320</v>
      </c>
      <c r="D188" s="68" t="s">
        <v>501</v>
      </c>
      <c r="E188" s="136" t="s">
        <v>321</v>
      </c>
      <c r="F188" s="128"/>
      <c r="G188" s="78"/>
      <c r="H188" s="78"/>
      <c r="I188" s="78"/>
      <c r="J188" s="78"/>
      <c r="K188" s="144"/>
      <c r="L188" s="167">
        <v>0.07225694444444444</v>
      </c>
      <c r="M188" s="26"/>
      <c r="N188" s="168">
        <v>0.07225694444444444</v>
      </c>
      <c r="O188" s="28">
        <v>0.07225694444444444</v>
      </c>
      <c r="P188" s="70">
        <v>0</v>
      </c>
      <c r="Q188" s="101">
        <v>183</v>
      </c>
      <c r="R188" s="169">
        <v>3.206471494607088</v>
      </c>
      <c r="S188" s="186"/>
      <c r="T188" s="171"/>
    </row>
    <row r="189" spans="1:20" ht="23.25" customHeight="1">
      <c r="A189" s="66">
        <v>184</v>
      </c>
      <c r="B189" s="21">
        <v>612</v>
      </c>
      <c r="C189" s="22" t="s">
        <v>322</v>
      </c>
      <c r="D189" s="68" t="s">
        <v>631</v>
      </c>
      <c r="E189" s="136" t="s">
        <v>323</v>
      </c>
      <c r="F189" s="143"/>
      <c r="G189" s="78"/>
      <c r="H189" s="78"/>
      <c r="I189" s="78"/>
      <c r="J189" s="78"/>
      <c r="K189" s="144"/>
      <c r="L189" s="167">
        <v>0.07401620370370371</v>
      </c>
      <c r="M189" s="26"/>
      <c r="N189" s="168">
        <v>0.07401620370370371</v>
      </c>
      <c r="O189" s="28">
        <v>0.07401620370370371</v>
      </c>
      <c r="P189" s="70">
        <v>0</v>
      </c>
      <c r="Q189" s="101">
        <v>184</v>
      </c>
      <c r="R189" s="169">
        <v>3.2845403184386237</v>
      </c>
      <c r="S189" s="186"/>
      <c r="T189" s="187"/>
    </row>
    <row r="190" spans="1:20" ht="23.25" customHeight="1">
      <c r="A190" s="66">
        <v>185</v>
      </c>
      <c r="B190" s="21">
        <v>542</v>
      </c>
      <c r="C190" s="22" t="s">
        <v>324</v>
      </c>
      <c r="D190" s="68" t="s">
        <v>501</v>
      </c>
      <c r="E190" s="136" t="s">
        <v>325</v>
      </c>
      <c r="F190" s="141"/>
      <c r="G190" s="33"/>
      <c r="H190" s="33"/>
      <c r="I190" s="33"/>
      <c r="J190" s="33"/>
      <c r="K190" s="142"/>
      <c r="L190" s="167">
        <v>0.07440972222222221</v>
      </c>
      <c r="M190" s="26"/>
      <c r="N190" s="168">
        <v>0.07440972222222221</v>
      </c>
      <c r="O190" s="28">
        <v>0.07440972222222221</v>
      </c>
      <c r="P190" s="70">
        <v>0</v>
      </c>
      <c r="Q190" s="101">
        <v>185</v>
      </c>
      <c r="R190" s="169">
        <v>3.3020030816640977</v>
      </c>
      <c r="S190" s="186"/>
      <c r="T190" s="171"/>
    </row>
    <row r="191" spans="1:20" ht="23.25" customHeight="1">
      <c r="A191" s="66">
        <v>186</v>
      </c>
      <c r="B191" s="21">
        <v>550</v>
      </c>
      <c r="C191" s="22" t="s">
        <v>326</v>
      </c>
      <c r="D191" s="68" t="s">
        <v>513</v>
      </c>
      <c r="E191" s="136" t="s">
        <v>327</v>
      </c>
      <c r="F191" s="166"/>
      <c r="G191" s="33"/>
      <c r="H191" s="33"/>
      <c r="I191" s="33"/>
      <c r="J191" s="33"/>
      <c r="K191" s="142"/>
      <c r="L191" s="167">
        <v>0.07475694444444445</v>
      </c>
      <c r="M191" s="26"/>
      <c r="N191" s="168">
        <v>0.07475694444444445</v>
      </c>
      <c r="O191" s="28">
        <v>0.07475694444444445</v>
      </c>
      <c r="P191" s="70">
        <v>0</v>
      </c>
      <c r="Q191" s="101">
        <v>186</v>
      </c>
      <c r="R191" s="169">
        <v>3.317411402157165</v>
      </c>
      <c r="S191" s="186"/>
      <c r="T191" s="171"/>
    </row>
    <row r="192" spans="1:20" ht="23.25" customHeight="1">
      <c r="A192" s="66">
        <v>187</v>
      </c>
      <c r="B192" s="21">
        <v>608</v>
      </c>
      <c r="C192" s="22" t="s">
        <v>328</v>
      </c>
      <c r="D192" s="68" t="s">
        <v>631</v>
      </c>
      <c r="E192" s="136" t="s">
        <v>329</v>
      </c>
      <c r="F192" s="166"/>
      <c r="G192" s="33"/>
      <c r="H192" s="33"/>
      <c r="I192" s="33"/>
      <c r="J192" s="33"/>
      <c r="K192" s="142"/>
      <c r="L192" s="167">
        <v>0.07521990740740742</v>
      </c>
      <c r="M192" s="26"/>
      <c r="N192" s="168">
        <v>0.07521990740740742</v>
      </c>
      <c r="O192" s="28">
        <v>0.07521990740740742</v>
      </c>
      <c r="P192" s="70">
        <v>0</v>
      </c>
      <c r="Q192" s="101">
        <v>187</v>
      </c>
      <c r="R192" s="169">
        <v>3.3379558294812535</v>
      </c>
      <c r="S192" s="186"/>
      <c r="T192" s="171"/>
    </row>
    <row r="193" spans="1:20" ht="23.25" customHeight="1">
      <c r="A193" s="66">
        <v>188</v>
      </c>
      <c r="B193" s="21">
        <v>435</v>
      </c>
      <c r="C193" s="22" t="s">
        <v>330</v>
      </c>
      <c r="D193" s="68" t="s">
        <v>631</v>
      </c>
      <c r="E193" s="136" t="s">
        <v>331</v>
      </c>
      <c r="F193" s="166"/>
      <c r="G193" s="33"/>
      <c r="H193" s="33"/>
      <c r="I193" s="33"/>
      <c r="J193" s="33"/>
      <c r="K193" s="142"/>
      <c r="L193" s="167">
        <v>0.07667824074074074</v>
      </c>
      <c r="M193" s="26"/>
      <c r="N193" s="168">
        <v>0.07667824074074074</v>
      </c>
      <c r="O193" s="28">
        <v>0.07667824074074074</v>
      </c>
      <c r="P193" s="70">
        <v>0</v>
      </c>
      <c r="Q193" s="101">
        <v>188</v>
      </c>
      <c r="R193" s="169">
        <v>3.4026707755521315</v>
      </c>
      <c r="S193" s="186"/>
      <c r="T193" s="171"/>
    </row>
    <row r="194" spans="1:20" ht="23.25" customHeight="1">
      <c r="A194" s="66">
        <v>189</v>
      </c>
      <c r="B194" s="21">
        <v>428</v>
      </c>
      <c r="C194" s="22" t="s">
        <v>332</v>
      </c>
      <c r="D194" s="68" t="s">
        <v>631</v>
      </c>
      <c r="E194" s="136" t="s">
        <v>333</v>
      </c>
      <c r="F194" s="166"/>
      <c r="G194" s="33"/>
      <c r="H194" s="33"/>
      <c r="I194" s="33"/>
      <c r="J194" s="33"/>
      <c r="K194" s="142"/>
      <c r="L194" s="167">
        <v>0.07751157407407407</v>
      </c>
      <c r="M194" s="26"/>
      <c r="N194" s="168">
        <v>0.07751157407407407</v>
      </c>
      <c r="O194" s="28">
        <v>0.07751157407407407</v>
      </c>
      <c r="P194" s="70">
        <v>0</v>
      </c>
      <c r="Q194" s="101">
        <v>189</v>
      </c>
      <c r="R194" s="169">
        <v>3.43965074473549</v>
      </c>
      <c r="S194" s="186"/>
      <c r="T194" s="171"/>
    </row>
    <row r="195" spans="1:20" ht="23.25" customHeight="1">
      <c r="A195" s="66">
        <v>190</v>
      </c>
      <c r="B195" s="21">
        <v>610</v>
      </c>
      <c r="C195" s="22" t="s">
        <v>334</v>
      </c>
      <c r="D195" s="68" t="s">
        <v>490</v>
      </c>
      <c r="E195" s="136" t="s">
        <v>335</v>
      </c>
      <c r="F195" s="166"/>
      <c r="G195" s="33"/>
      <c r="H195" s="33"/>
      <c r="I195" s="33"/>
      <c r="J195" s="33"/>
      <c r="K195" s="142"/>
      <c r="L195" s="167">
        <v>0.0778125</v>
      </c>
      <c r="M195" s="26"/>
      <c r="N195" s="168">
        <v>0.0778125</v>
      </c>
      <c r="O195" s="28">
        <v>0.0778125</v>
      </c>
      <c r="P195" s="70">
        <v>0</v>
      </c>
      <c r="Q195" s="101">
        <v>190</v>
      </c>
      <c r="R195" s="169">
        <v>3.453004622496148</v>
      </c>
      <c r="S195" s="186"/>
      <c r="T195" s="171"/>
    </row>
    <row r="196" spans="1:20" ht="23.25" customHeight="1">
      <c r="A196" s="66">
        <v>191</v>
      </c>
      <c r="B196" s="21">
        <v>432</v>
      </c>
      <c r="C196" s="22" t="s">
        <v>336</v>
      </c>
      <c r="D196" s="68" t="s">
        <v>452</v>
      </c>
      <c r="E196" s="136" t="s">
        <v>337</v>
      </c>
      <c r="F196" s="141"/>
      <c r="G196" s="33"/>
      <c r="H196" s="33"/>
      <c r="I196" s="33"/>
      <c r="J196" s="33"/>
      <c r="K196" s="142"/>
      <c r="L196" s="167">
        <v>0.08581018518518518</v>
      </c>
      <c r="M196" s="26"/>
      <c r="N196" s="168">
        <v>0.08581018518518518</v>
      </c>
      <c r="O196" s="28">
        <v>0.08581018518518518</v>
      </c>
      <c r="P196" s="70">
        <v>0</v>
      </c>
      <c r="Q196" s="101">
        <v>191</v>
      </c>
      <c r="R196" s="169">
        <v>3.807909604519774</v>
      </c>
      <c r="S196" s="186"/>
      <c r="T196" s="171"/>
    </row>
    <row r="197" spans="1:20" ht="23.25" customHeight="1">
      <c r="A197" s="66">
        <v>192</v>
      </c>
      <c r="B197" s="21">
        <v>607</v>
      </c>
      <c r="C197" s="22" t="s">
        <v>338</v>
      </c>
      <c r="D197" s="68" t="s">
        <v>631</v>
      </c>
      <c r="E197" s="136" t="s">
        <v>339</v>
      </c>
      <c r="F197" s="166"/>
      <c r="G197" s="33"/>
      <c r="H197" s="33"/>
      <c r="I197" s="33"/>
      <c r="J197" s="33"/>
      <c r="K197" s="142"/>
      <c r="L197" s="167">
        <v>0.0871875</v>
      </c>
      <c r="M197" s="26"/>
      <c r="N197" s="168">
        <v>0.0871875</v>
      </c>
      <c r="O197" s="28">
        <v>0.0871875</v>
      </c>
      <c r="P197" s="70">
        <v>0</v>
      </c>
      <c r="Q197" s="101">
        <v>192</v>
      </c>
      <c r="R197" s="169">
        <v>3.869029275808937</v>
      </c>
      <c r="S197" s="186"/>
      <c r="T197" s="171"/>
    </row>
    <row r="198" spans="1:20" ht="23.25" customHeight="1">
      <c r="A198" s="66">
        <v>193</v>
      </c>
      <c r="B198" s="21">
        <v>505</v>
      </c>
      <c r="C198" s="22" t="s">
        <v>340</v>
      </c>
      <c r="D198" s="68" t="s">
        <v>593</v>
      </c>
      <c r="E198" s="136" t="s">
        <v>341</v>
      </c>
      <c r="F198" s="166"/>
      <c r="G198" s="33"/>
      <c r="H198" s="33"/>
      <c r="I198" s="33"/>
      <c r="J198" s="33"/>
      <c r="K198" s="142"/>
      <c r="L198" s="167">
        <v>0.08766203703703702</v>
      </c>
      <c r="M198" s="26"/>
      <c r="N198" s="168">
        <v>0.08766203703703702</v>
      </c>
      <c r="O198" s="28">
        <v>0.08766203703703702</v>
      </c>
      <c r="P198" s="70">
        <v>0</v>
      </c>
      <c r="Q198" s="101">
        <v>193</v>
      </c>
      <c r="R198" s="169">
        <v>3.8900873138161267</v>
      </c>
      <c r="S198" s="186"/>
      <c r="T198" s="171"/>
    </row>
    <row r="199" spans="1:20" ht="23.25" customHeight="1">
      <c r="A199" s="66">
        <v>194</v>
      </c>
      <c r="B199" s="21">
        <v>557</v>
      </c>
      <c r="C199" s="22" t="s">
        <v>342</v>
      </c>
      <c r="D199" s="68" t="s">
        <v>124</v>
      </c>
      <c r="E199" s="136" t="s">
        <v>343</v>
      </c>
      <c r="F199" s="166"/>
      <c r="G199" s="33"/>
      <c r="H199" s="33"/>
      <c r="I199" s="33"/>
      <c r="J199" s="33"/>
      <c r="K199" s="142"/>
      <c r="L199" s="167">
        <v>0.08888888888888889</v>
      </c>
      <c r="M199" s="26"/>
      <c r="N199" s="168">
        <v>0.08888888888888889</v>
      </c>
      <c r="O199" s="28">
        <v>0.08888888888888889</v>
      </c>
      <c r="P199" s="70">
        <v>0</v>
      </c>
      <c r="Q199" s="101">
        <v>194</v>
      </c>
      <c r="R199" s="169">
        <v>3.9445300462249615</v>
      </c>
      <c r="S199" s="186"/>
      <c r="T199" s="171"/>
    </row>
    <row r="200" spans="1:20" ht="23.25" customHeight="1">
      <c r="A200" s="66">
        <v>195</v>
      </c>
      <c r="B200" s="21">
        <v>616</v>
      </c>
      <c r="C200" s="22" t="s">
        <v>344</v>
      </c>
      <c r="D200" s="68" t="s">
        <v>480</v>
      </c>
      <c r="E200" s="136" t="s">
        <v>345</v>
      </c>
      <c r="F200" s="166"/>
      <c r="G200" s="33"/>
      <c r="H200" s="33"/>
      <c r="I200" s="33"/>
      <c r="J200" s="33"/>
      <c r="K200" s="142"/>
      <c r="L200" s="167">
        <v>0.09769675925925926</v>
      </c>
      <c r="M200" s="26"/>
      <c r="N200" s="168">
        <v>0.09769675925925926</v>
      </c>
      <c r="O200" s="28">
        <v>0.09769675925925926</v>
      </c>
      <c r="P200" s="70">
        <v>0</v>
      </c>
      <c r="Q200" s="101">
        <v>195</v>
      </c>
      <c r="R200" s="169">
        <v>4.335387776065742</v>
      </c>
      <c r="S200" s="186"/>
      <c r="T200" s="171"/>
    </row>
    <row r="201" spans="1:20" ht="23.25" customHeight="1">
      <c r="A201" s="66">
        <v>196</v>
      </c>
      <c r="B201" s="21">
        <v>396</v>
      </c>
      <c r="C201" s="22" t="s">
        <v>346</v>
      </c>
      <c r="D201" s="68" t="s">
        <v>468</v>
      </c>
      <c r="E201" s="136" t="s">
        <v>347</v>
      </c>
      <c r="F201" s="128" t="s">
        <v>652</v>
      </c>
      <c r="G201" s="78"/>
      <c r="H201" s="78"/>
      <c r="I201" s="78"/>
      <c r="J201" s="78"/>
      <c r="K201" s="144"/>
      <c r="L201" s="167">
        <v>0.03771990740740741</v>
      </c>
      <c r="M201" s="26"/>
      <c r="N201" s="168">
        <v>0.03771990740740741</v>
      </c>
      <c r="O201" s="28" t="s">
        <v>653</v>
      </c>
      <c r="P201" s="70">
        <v>1</v>
      </c>
      <c r="Q201" s="101">
        <v>196</v>
      </c>
      <c r="R201" s="169" t="s">
        <v>654</v>
      </c>
      <c r="S201" s="186"/>
      <c r="T201" s="171"/>
    </row>
    <row r="202" spans="1:20" ht="23.25" customHeight="1">
      <c r="A202" s="66">
        <v>197</v>
      </c>
      <c r="B202" s="21">
        <v>533</v>
      </c>
      <c r="C202" s="22" t="s">
        <v>348</v>
      </c>
      <c r="D202" s="68" t="s">
        <v>501</v>
      </c>
      <c r="E202" s="136" t="s">
        <v>349</v>
      </c>
      <c r="F202" s="128"/>
      <c r="G202" s="78"/>
      <c r="H202" s="78"/>
      <c r="I202" s="78"/>
      <c r="J202" s="78"/>
      <c r="K202" s="144" t="s">
        <v>652</v>
      </c>
      <c r="L202" s="167">
        <v>0.05336805555555555</v>
      </c>
      <c r="M202" s="26"/>
      <c r="N202" s="168">
        <v>0.05336805555555555</v>
      </c>
      <c r="O202" s="28" t="s">
        <v>653</v>
      </c>
      <c r="P202" s="70">
        <v>1</v>
      </c>
      <c r="Q202" s="101">
        <v>197</v>
      </c>
      <c r="R202" s="169" t="s">
        <v>654</v>
      </c>
      <c r="S202" s="186"/>
      <c r="T202" s="171"/>
    </row>
    <row r="203" spans="1:20" ht="23.25" customHeight="1">
      <c r="A203" s="66">
        <v>198</v>
      </c>
      <c r="B203" s="21">
        <v>333</v>
      </c>
      <c r="C203" s="22" t="s">
        <v>350</v>
      </c>
      <c r="D203" s="68" t="s">
        <v>533</v>
      </c>
      <c r="E203" s="136" t="s">
        <v>351</v>
      </c>
      <c r="F203" s="128" t="s">
        <v>652</v>
      </c>
      <c r="G203" s="78"/>
      <c r="H203" s="78"/>
      <c r="I203" s="78"/>
      <c r="J203" s="78"/>
      <c r="K203" s="144"/>
      <c r="L203" s="167">
        <v>0.0565162037037037</v>
      </c>
      <c r="M203" s="26"/>
      <c r="N203" s="168">
        <v>0.0565162037037037</v>
      </c>
      <c r="O203" s="28" t="s">
        <v>653</v>
      </c>
      <c r="P203" s="70">
        <v>1</v>
      </c>
      <c r="Q203" s="101">
        <v>198</v>
      </c>
      <c r="R203" s="169" t="s">
        <v>654</v>
      </c>
      <c r="S203" s="186"/>
      <c r="T203" s="171"/>
    </row>
    <row r="204" spans="1:20" ht="23.25" customHeight="1">
      <c r="A204" s="66">
        <v>199</v>
      </c>
      <c r="B204" s="21">
        <v>352</v>
      </c>
      <c r="C204" s="22" t="s">
        <v>352</v>
      </c>
      <c r="D204" s="68" t="s">
        <v>533</v>
      </c>
      <c r="E204" s="136" t="s">
        <v>353</v>
      </c>
      <c r="F204" s="128" t="s">
        <v>652</v>
      </c>
      <c r="G204" s="78"/>
      <c r="H204" s="78"/>
      <c r="I204" s="78"/>
      <c r="J204" s="78"/>
      <c r="K204" s="144"/>
      <c r="L204" s="167">
        <v>0.061342592592592594</v>
      </c>
      <c r="M204" s="26"/>
      <c r="N204" s="168">
        <v>0.061342592592592594</v>
      </c>
      <c r="O204" s="28" t="s">
        <v>653</v>
      </c>
      <c r="P204" s="70">
        <v>1</v>
      </c>
      <c r="Q204" s="101">
        <v>199</v>
      </c>
      <c r="R204" s="169" t="s">
        <v>654</v>
      </c>
      <c r="S204" s="186"/>
      <c r="T204" s="171"/>
    </row>
    <row r="205" spans="1:20" ht="23.25" customHeight="1">
      <c r="A205" s="66">
        <v>200</v>
      </c>
      <c r="B205" s="21">
        <v>442</v>
      </c>
      <c r="C205" s="22" t="s">
        <v>354</v>
      </c>
      <c r="D205" s="68" t="s">
        <v>501</v>
      </c>
      <c r="E205" s="136" t="s">
        <v>355</v>
      </c>
      <c r="F205" s="128"/>
      <c r="G205" s="78"/>
      <c r="H205" s="78"/>
      <c r="I205" s="78"/>
      <c r="J205" s="78"/>
      <c r="K205" s="144" t="s">
        <v>652</v>
      </c>
      <c r="L205" s="167">
        <v>0.09725694444444444</v>
      </c>
      <c r="M205" s="26"/>
      <c r="N205" s="168">
        <v>0.09725694444444444</v>
      </c>
      <c r="O205" s="28" t="s">
        <v>653</v>
      </c>
      <c r="P205" s="70">
        <v>1</v>
      </c>
      <c r="Q205" s="101">
        <v>200</v>
      </c>
      <c r="R205" s="169" t="s">
        <v>654</v>
      </c>
      <c r="S205" s="186"/>
      <c r="T205" s="171"/>
    </row>
    <row r="206" spans="1:20" ht="23.25" customHeight="1">
      <c r="A206" s="66">
        <v>201</v>
      </c>
      <c r="B206" s="21">
        <v>563</v>
      </c>
      <c r="C206" s="22" t="s">
        <v>356</v>
      </c>
      <c r="D206" s="68" t="s">
        <v>490</v>
      </c>
      <c r="E206" s="136" t="s">
        <v>357</v>
      </c>
      <c r="F206" s="129" t="s">
        <v>652</v>
      </c>
      <c r="G206" s="78"/>
      <c r="H206" s="78"/>
      <c r="I206" s="78"/>
      <c r="J206" s="78"/>
      <c r="K206" s="144"/>
      <c r="L206" s="167">
        <v>0.10184027777777778</v>
      </c>
      <c r="M206" s="26"/>
      <c r="N206" s="168">
        <v>0.10184027777777778</v>
      </c>
      <c r="O206" s="28" t="s">
        <v>653</v>
      </c>
      <c r="P206" s="70">
        <v>1</v>
      </c>
      <c r="Q206" s="101">
        <v>201</v>
      </c>
      <c r="R206" s="169" t="s">
        <v>654</v>
      </c>
      <c r="S206" s="186"/>
      <c r="T206" s="171"/>
    </row>
    <row r="207" spans="1:20" ht="23.25" customHeight="1">
      <c r="A207" s="66">
        <v>202</v>
      </c>
      <c r="B207" s="21">
        <v>379</v>
      </c>
      <c r="C207" s="22" t="s">
        <v>358</v>
      </c>
      <c r="D207" s="68" t="s">
        <v>868</v>
      </c>
      <c r="E207" s="136" t="s">
        <v>359</v>
      </c>
      <c r="F207" s="166"/>
      <c r="G207" s="33" t="s">
        <v>652</v>
      </c>
      <c r="H207" s="33"/>
      <c r="I207" s="33"/>
      <c r="J207" s="33"/>
      <c r="K207" s="142" t="s">
        <v>652</v>
      </c>
      <c r="L207" s="167">
        <v>0.08241898148148148</v>
      </c>
      <c r="M207" s="26"/>
      <c r="N207" s="168">
        <v>0.08241898148148148</v>
      </c>
      <c r="O207" s="28" t="s">
        <v>653</v>
      </c>
      <c r="P207" s="70">
        <v>2</v>
      </c>
      <c r="Q207" s="101">
        <v>202</v>
      </c>
      <c r="R207" s="169" t="s">
        <v>654</v>
      </c>
      <c r="S207" s="188"/>
      <c r="T207" s="189"/>
    </row>
    <row r="208" spans="1:20" ht="23.25" customHeight="1">
      <c r="A208" s="66">
        <v>203</v>
      </c>
      <c r="B208" s="21">
        <v>425</v>
      </c>
      <c r="C208" s="22" t="s">
        <v>360</v>
      </c>
      <c r="D208" s="68" t="s">
        <v>513</v>
      </c>
      <c r="E208" s="136" t="s">
        <v>361</v>
      </c>
      <c r="F208" s="143"/>
      <c r="G208" s="78" t="s">
        <v>652</v>
      </c>
      <c r="H208" s="78"/>
      <c r="I208" s="78"/>
      <c r="J208" s="78"/>
      <c r="K208" s="144" t="s">
        <v>652</v>
      </c>
      <c r="L208" s="167">
        <v>0.07783564814814815</v>
      </c>
      <c r="M208" s="26"/>
      <c r="N208" s="168">
        <v>0.07783564814814815</v>
      </c>
      <c r="O208" s="28" t="s">
        <v>653</v>
      </c>
      <c r="P208" s="70">
        <v>2</v>
      </c>
      <c r="Q208" s="101">
        <v>203</v>
      </c>
      <c r="R208" s="169" t="s">
        <v>654</v>
      </c>
      <c r="S208" s="186"/>
      <c r="T208" s="171"/>
    </row>
    <row r="209" spans="1:20" ht="23.25" customHeight="1">
      <c r="A209" s="66">
        <v>204</v>
      </c>
      <c r="B209" s="21">
        <v>560</v>
      </c>
      <c r="C209" s="22" t="s">
        <v>362</v>
      </c>
      <c r="D209" s="68" t="s">
        <v>577</v>
      </c>
      <c r="E209" s="136" t="s">
        <v>363</v>
      </c>
      <c r="F209" s="128" t="s">
        <v>652</v>
      </c>
      <c r="G209" s="78"/>
      <c r="H209" s="78"/>
      <c r="I209" s="78" t="s">
        <v>652</v>
      </c>
      <c r="J209" s="78" t="s">
        <v>652</v>
      </c>
      <c r="K209" s="144"/>
      <c r="L209" s="167">
        <v>0.037939814814814815</v>
      </c>
      <c r="M209" s="26"/>
      <c r="N209" s="168">
        <v>0.037939814814814815</v>
      </c>
      <c r="O209" s="28" t="s">
        <v>653</v>
      </c>
      <c r="P209" s="70">
        <v>3</v>
      </c>
      <c r="Q209" s="101">
        <v>204</v>
      </c>
      <c r="R209" s="169" t="s">
        <v>654</v>
      </c>
      <c r="S209" s="186"/>
      <c r="T209" s="171"/>
    </row>
    <row r="210" spans="1:20" ht="23.25" customHeight="1">
      <c r="A210" s="66">
        <v>205</v>
      </c>
      <c r="B210" s="21">
        <v>353</v>
      </c>
      <c r="C210" s="22" t="s">
        <v>364</v>
      </c>
      <c r="D210" s="68" t="s">
        <v>533</v>
      </c>
      <c r="E210" s="136" t="s">
        <v>365</v>
      </c>
      <c r="F210" s="143" t="s">
        <v>652</v>
      </c>
      <c r="G210" s="78"/>
      <c r="H210" s="78"/>
      <c r="I210" s="78" t="s">
        <v>652</v>
      </c>
      <c r="J210" s="78" t="s">
        <v>652</v>
      </c>
      <c r="K210" s="144"/>
      <c r="L210" s="167">
        <v>0.09030092592592592</v>
      </c>
      <c r="M210" s="26"/>
      <c r="N210" s="168">
        <v>0.09030092592592592</v>
      </c>
      <c r="O210" s="28" t="s">
        <v>653</v>
      </c>
      <c r="P210" s="70">
        <v>3</v>
      </c>
      <c r="Q210" s="101">
        <v>205</v>
      </c>
      <c r="R210" s="169" t="s">
        <v>654</v>
      </c>
      <c r="S210" s="186"/>
      <c r="T210" s="171"/>
    </row>
    <row r="211" spans="1:20" ht="23.25" customHeight="1">
      <c r="A211" s="66">
        <v>206</v>
      </c>
      <c r="B211" s="21">
        <v>597</v>
      </c>
      <c r="C211" s="22" t="s">
        <v>366</v>
      </c>
      <c r="D211" s="68" t="s">
        <v>506</v>
      </c>
      <c r="E211" s="136" t="s">
        <v>367</v>
      </c>
      <c r="F211" s="128" t="s">
        <v>652</v>
      </c>
      <c r="G211" s="78"/>
      <c r="H211" s="78"/>
      <c r="I211" s="78" t="s">
        <v>652</v>
      </c>
      <c r="J211" s="78" t="s">
        <v>652</v>
      </c>
      <c r="K211" s="144" t="s">
        <v>652</v>
      </c>
      <c r="L211" s="167">
        <v>0.021678240740740738</v>
      </c>
      <c r="M211" s="26"/>
      <c r="N211" s="168">
        <v>0.021678240740740738</v>
      </c>
      <c r="O211" s="28" t="s">
        <v>653</v>
      </c>
      <c r="P211" s="70">
        <v>4</v>
      </c>
      <c r="Q211" s="101">
        <v>206</v>
      </c>
      <c r="R211" s="169" t="s">
        <v>654</v>
      </c>
      <c r="S211" s="186"/>
      <c r="T211" s="171"/>
    </row>
    <row r="212" spans="1:20" ht="23.25" customHeight="1">
      <c r="A212" s="66">
        <v>207</v>
      </c>
      <c r="B212" s="21">
        <v>399</v>
      </c>
      <c r="C212" s="22" t="s">
        <v>619</v>
      </c>
      <c r="D212" s="68" t="s">
        <v>552</v>
      </c>
      <c r="E212" s="136" t="s">
        <v>368</v>
      </c>
      <c r="F212" s="128" t="s">
        <v>652</v>
      </c>
      <c r="G212" s="78"/>
      <c r="H212" s="78"/>
      <c r="I212" s="78" t="s">
        <v>652</v>
      </c>
      <c r="J212" s="78" t="s">
        <v>652</v>
      </c>
      <c r="K212" s="144" t="s">
        <v>652</v>
      </c>
      <c r="L212" s="167">
        <v>0.059201388888888894</v>
      </c>
      <c r="M212" s="26"/>
      <c r="N212" s="168">
        <v>0.059201388888888894</v>
      </c>
      <c r="O212" s="28" t="s">
        <v>653</v>
      </c>
      <c r="P212" s="70">
        <v>4</v>
      </c>
      <c r="Q212" s="101">
        <v>207</v>
      </c>
      <c r="R212" s="169" t="s">
        <v>654</v>
      </c>
      <c r="S212" s="186"/>
      <c r="T212" s="171"/>
    </row>
    <row r="213" spans="1:20" ht="23.25" customHeight="1">
      <c r="A213" s="66">
        <v>208</v>
      </c>
      <c r="B213" s="21">
        <v>619</v>
      </c>
      <c r="C213" s="22" t="s">
        <v>369</v>
      </c>
      <c r="D213" s="68" t="s">
        <v>370</v>
      </c>
      <c r="E213" s="136" t="s">
        <v>371</v>
      </c>
      <c r="F213" s="128"/>
      <c r="G213" s="78"/>
      <c r="H213" s="78"/>
      <c r="I213" s="78"/>
      <c r="J213" s="78"/>
      <c r="K213" s="144"/>
      <c r="L213" s="167">
        <v>0.11076388888888888</v>
      </c>
      <c r="M213" s="26">
        <v>0.00034722222222222224</v>
      </c>
      <c r="N213" s="168">
        <v>0.1111111111111111</v>
      </c>
      <c r="O213" s="28" t="s">
        <v>680</v>
      </c>
      <c r="P213" s="70">
        <v>0</v>
      </c>
      <c r="Q213" s="101">
        <v>208</v>
      </c>
      <c r="R213" s="169" t="s">
        <v>654</v>
      </c>
      <c r="S213" s="186"/>
      <c r="T213" s="171"/>
    </row>
    <row r="214" spans="1:20" ht="23.25" customHeight="1">
      <c r="A214" s="66">
        <v>209</v>
      </c>
      <c r="B214" s="21">
        <v>344</v>
      </c>
      <c r="C214" s="22" t="s">
        <v>372</v>
      </c>
      <c r="D214" s="68" t="s">
        <v>631</v>
      </c>
      <c r="E214" s="136" t="s">
        <v>373</v>
      </c>
      <c r="F214" s="128"/>
      <c r="G214" s="78"/>
      <c r="H214" s="78"/>
      <c r="I214" s="78"/>
      <c r="J214" s="78"/>
      <c r="K214" s="144"/>
      <c r="L214" s="167">
        <v>0.11280092592592593</v>
      </c>
      <c r="M214" s="26"/>
      <c r="N214" s="168">
        <v>0.11280092592592593</v>
      </c>
      <c r="O214" s="28" t="s">
        <v>680</v>
      </c>
      <c r="P214" s="70">
        <v>0</v>
      </c>
      <c r="Q214" s="101">
        <v>209</v>
      </c>
      <c r="R214" s="169" t="s">
        <v>654</v>
      </c>
      <c r="S214" s="186"/>
      <c r="T214" s="171"/>
    </row>
    <row r="215" spans="1:20" ht="23.25" customHeight="1">
      <c r="A215" s="66">
        <v>210</v>
      </c>
      <c r="B215" s="21">
        <v>383</v>
      </c>
      <c r="C215" s="22" t="s">
        <v>374</v>
      </c>
      <c r="D215" s="68" t="s">
        <v>252</v>
      </c>
      <c r="E215" s="136" t="s">
        <v>375</v>
      </c>
      <c r="F215" s="128"/>
      <c r="G215" s="78"/>
      <c r="H215" s="78"/>
      <c r="I215" s="78"/>
      <c r="J215" s="78"/>
      <c r="K215" s="144"/>
      <c r="L215" s="167">
        <v>0.12142361111111111</v>
      </c>
      <c r="M215" s="26"/>
      <c r="N215" s="168">
        <v>0.12142361111111111</v>
      </c>
      <c r="O215" s="28" t="s">
        <v>680</v>
      </c>
      <c r="P215" s="70">
        <v>0</v>
      </c>
      <c r="Q215" s="101">
        <v>210</v>
      </c>
      <c r="R215" s="169" t="s">
        <v>654</v>
      </c>
      <c r="S215" s="186"/>
      <c r="T215" s="171"/>
    </row>
    <row r="216" spans="1:20" ht="23.25" customHeight="1">
      <c r="A216" s="66"/>
      <c r="B216" s="21">
        <v>325</v>
      </c>
      <c r="C216" s="22" t="s">
        <v>376</v>
      </c>
      <c r="D216" s="68" t="s">
        <v>480</v>
      </c>
      <c r="E216" s="136" t="s">
        <v>377</v>
      </c>
      <c r="F216" s="128"/>
      <c r="G216" s="78"/>
      <c r="H216" s="78"/>
      <c r="I216" s="78"/>
      <c r="J216" s="78"/>
      <c r="K216" s="144"/>
      <c r="L216" s="167"/>
      <c r="M216" s="26"/>
      <c r="N216" s="168"/>
      <c r="O216" s="208" t="s">
        <v>92</v>
      </c>
      <c r="P216" s="209"/>
      <c r="Q216" s="209"/>
      <c r="R216" s="209"/>
      <c r="S216" s="209"/>
      <c r="T216" s="210"/>
    </row>
    <row r="217" spans="1:20" ht="23.25" customHeight="1">
      <c r="A217" s="66"/>
      <c r="B217" s="21">
        <v>354</v>
      </c>
      <c r="C217" s="22" t="s">
        <v>378</v>
      </c>
      <c r="D217" s="68" t="s">
        <v>533</v>
      </c>
      <c r="E217" s="136" t="s">
        <v>379</v>
      </c>
      <c r="F217" s="128"/>
      <c r="G217" s="78"/>
      <c r="H217" s="78"/>
      <c r="I217" s="78"/>
      <c r="J217" s="78"/>
      <c r="K217" s="144"/>
      <c r="L217" s="167"/>
      <c r="M217" s="26"/>
      <c r="N217" s="168"/>
      <c r="O217" s="208" t="s">
        <v>92</v>
      </c>
      <c r="P217" s="209"/>
      <c r="Q217" s="209"/>
      <c r="R217" s="209"/>
      <c r="S217" s="209"/>
      <c r="T217" s="210"/>
    </row>
    <row r="218" spans="1:20" ht="23.25" customHeight="1">
      <c r="A218" s="66"/>
      <c r="B218" s="21">
        <v>404</v>
      </c>
      <c r="C218" s="22" t="s">
        <v>380</v>
      </c>
      <c r="D218" s="68" t="s">
        <v>490</v>
      </c>
      <c r="E218" s="136" t="s">
        <v>381</v>
      </c>
      <c r="F218" s="128"/>
      <c r="G218" s="78"/>
      <c r="H218" s="78"/>
      <c r="I218" s="78"/>
      <c r="J218" s="78"/>
      <c r="K218" s="144"/>
      <c r="L218" s="167"/>
      <c r="M218" s="26"/>
      <c r="N218" s="168"/>
      <c r="O218" s="208" t="s">
        <v>92</v>
      </c>
      <c r="P218" s="209"/>
      <c r="Q218" s="209"/>
      <c r="R218" s="209"/>
      <c r="S218" s="209"/>
      <c r="T218" s="210"/>
    </row>
    <row r="219" spans="1:20" ht="23.25" customHeight="1">
      <c r="A219" s="66"/>
      <c r="B219" s="21">
        <v>405</v>
      </c>
      <c r="C219" s="22" t="s">
        <v>382</v>
      </c>
      <c r="D219" s="68" t="s">
        <v>490</v>
      </c>
      <c r="E219" s="136" t="s">
        <v>383</v>
      </c>
      <c r="F219" s="128"/>
      <c r="G219" s="78"/>
      <c r="H219" s="78"/>
      <c r="I219" s="78"/>
      <c r="J219" s="78"/>
      <c r="K219" s="144"/>
      <c r="L219" s="167"/>
      <c r="M219" s="26"/>
      <c r="N219" s="168"/>
      <c r="O219" s="208" t="s">
        <v>92</v>
      </c>
      <c r="P219" s="209"/>
      <c r="Q219" s="209"/>
      <c r="R219" s="209"/>
      <c r="S219" s="209"/>
      <c r="T219" s="210"/>
    </row>
    <row r="220" spans="1:20" ht="23.25" customHeight="1">
      <c r="A220" s="66"/>
      <c r="B220" s="21">
        <v>301</v>
      </c>
      <c r="C220" s="22" t="s">
        <v>384</v>
      </c>
      <c r="D220" s="68" t="s">
        <v>631</v>
      </c>
      <c r="E220" s="136" t="s">
        <v>385</v>
      </c>
      <c r="F220" s="128"/>
      <c r="G220" s="78"/>
      <c r="H220" s="78"/>
      <c r="I220" s="78"/>
      <c r="J220" s="78"/>
      <c r="K220" s="144"/>
      <c r="L220" s="167"/>
      <c r="M220" s="26"/>
      <c r="N220" s="168"/>
      <c r="O220" s="208" t="s">
        <v>92</v>
      </c>
      <c r="P220" s="209"/>
      <c r="Q220" s="209"/>
      <c r="R220" s="209"/>
      <c r="S220" s="209"/>
      <c r="T220" s="210"/>
    </row>
    <row r="221" spans="1:20" ht="23.25" customHeight="1">
      <c r="A221" s="66"/>
      <c r="B221" s="21">
        <v>447</v>
      </c>
      <c r="C221" s="22" t="s">
        <v>386</v>
      </c>
      <c r="D221" s="68" t="s">
        <v>631</v>
      </c>
      <c r="E221" s="136" t="s">
        <v>387</v>
      </c>
      <c r="F221" s="128"/>
      <c r="G221" s="78"/>
      <c r="H221" s="78"/>
      <c r="I221" s="78"/>
      <c r="J221" s="78"/>
      <c r="K221" s="144"/>
      <c r="L221" s="167"/>
      <c r="M221" s="26"/>
      <c r="N221" s="168"/>
      <c r="O221" s="208" t="s">
        <v>92</v>
      </c>
      <c r="P221" s="209"/>
      <c r="Q221" s="209"/>
      <c r="R221" s="209"/>
      <c r="S221" s="209"/>
      <c r="T221" s="210"/>
    </row>
    <row r="222" spans="1:20" ht="23.25" customHeight="1">
      <c r="A222" s="66"/>
      <c r="B222" s="21">
        <v>464</v>
      </c>
      <c r="C222" s="22" t="s">
        <v>388</v>
      </c>
      <c r="D222" s="68" t="s">
        <v>530</v>
      </c>
      <c r="E222" s="136" t="s">
        <v>389</v>
      </c>
      <c r="F222" s="128"/>
      <c r="G222" s="78"/>
      <c r="H222" s="78"/>
      <c r="I222" s="78"/>
      <c r="J222" s="78"/>
      <c r="K222" s="144"/>
      <c r="L222" s="167"/>
      <c r="M222" s="26"/>
      <c r="N222" s="168"/>
      <c r="O222" s="208" t="s">
        <v>92</v>
      </c>
      <c r="P222" s="209"/>
      <c r="Q222" s="209"/>
      <c r="R222" s="209"/>
      <c r="S222" s="209"/>
      <c r="T222" s="210"/>
    </row>
    <row r="223" spans="1:20" ht="23.25" customHeight="1">
      <c r="A223" s="66"/>
      <c r="B223" s="21">
        <v>468</v>
      </c>
      <c r="C223" s="22" t="s">
        <v>390</v>
      </c>
      <c r="D223" s="68" t="s">
        <v>498</v>
      </c>
      <c r="E223" s="136" t="s">
        <v>391</v>
      </c>
      <c r="F223" s="128"/>
      <c r="G223" s="78"/>
      <c r="H223" s="78"/>
      <c r="I223" s="78"/>
      <c r="J223" s="78"/>
      <c r="K223" s="144"/>
      <c r="L223" s="167"/>
      <c r="M223" s="26"/>
      <c r="N223" s="168"/>
      <c r="O223" s="208" t="s">
        <v>92</v>
      </c>
      <c r="P223" s="209"/>
      <c r="Q223" s="209"/>
      <c r="R223" s="209"/>
      <c r="S223" s="209"/>
      <c r="T223" s="210"/>
    </row>
    <row r="224" spans="1:20" ht="23.25" customHeight="1">
      <c r="A224" s="66"/>
      <c r="B224" s="21">
        <v>504</v>
      </c>
      <c r="C224" s="22" t="s">
        <v>392</v>
      </c>
      <c r="D224" s="68" t="s">
        <v>393</v>
      </c>
      <c r="E224" s="136" t="s">
        <v>394</v>
      </c>
      <c r="F224" s="128"/>
      <c r="G224" s="78"/>
      <c r="H224" s="78"/>
      <c r="I224" s="78"/>
      <c r="J224" s="78"/>
      <c r="K224" s="144"/>
      <c r="L224" s="167"/>
      <c r="M224" s="26"/>
      <c r="N224" s="168"/>
      <c r="O224" s="208" t="s">
        <v>92</v>
      </c>
      <c r="P224" s="209"/>
      <c r="Q224" s="209"/>
      <c r="R224" s="209"/>
      <c r="S224" s="209"/>
      <c r="T224" s="210"/>
    </row>
    <row r="225" spans="1:20" ht="23.25" customHeight="1">
      <c r="A225" s="66"/>
      <c r="B225" s="21">
        <v>524</v>
      </c>
      <c r="C225" s="22" t="s">
        <v>395</v>
      </c>
      <c r="D225" s="68" t="s">
        <v>468</v>
      </c>
      <c r="E225" s="136" t="s">
        <v>396</v>
      </c>
      <c r="F225" s="128"/>
      <c r="G225" s="78"/>
      <c r="H225" s="78"/>
      <c r="I225" s="78"/>
      <c r="J225" s="78"/>
      <c r="K225" s="144"/>
      <c r="L225" s="167"/>
      <c r="M225" s="26"/>
      <c r="N225" s="168"/>
      <c r="O225" s="208" t="s">
        <v>92</v>
      </c>
      <c r="P225" s="209"/>
      <c r="Q225" s="209"/>
      <c r="R225" s="209"/>
      <c r="S225" s="209"/>
      <c r="T225" s="210"/>
    </row>
    <row r="226" spans="1:20" ht="23.25" customHeight="1" thickBot="1">
      <c r="A226" s="172"/>
      <c r="B226" s="173">
        <v>531</v>
      </c>
      <c r="C226" s="119" t="s">
        <v>397</v>
      </c>
      <c r="D226" s="120" t="s">
        <v>501</v>
      </c>
      <c r="E226" s="150" t="s">
        <v>398</v>
      </c>
      <c r="F226" s="190"/>
      <c r="G226" s="84"/>
      <c r="H226" s="84"/>
      <c r="I226" s="84"/>
      <c r="J226" s="84"/>
      <c r="K226" s="146"/>
      <c r="L226" s="176"/>
      <c r="M226" s="177"/>
      <c r="N226" s="178"/>
      <c r="O226" s="211" t="s">
        <v>92</v>
      </c>
      <c r="P226" s="212"/>
      <c r="Q226" s="212"/>
      <c r="R226" s="212"/>
      <c r="S226" s="212"/>
      <c r="T226" s="213"/>
    </row>
    <row r="227" spans="2:17" s="37" customFormat="1" ht="18.75" customHeight="1">
      <c r="B227" s="179"/>
      <c r="D227" s="38"/>
      <c r="E227" s="39" t="s">
        <v>701</v>
      </c>
      <c r="F227" s="207">
        <v>241</v>
      </c>
      <c r="G227" s="207"/>
      <c r="M227" s="41"/>
      <c r="Q227" s="42"/>
    </row>
    <row r="228" spans="1:19" ht="27" customHeight="1">
      <c r="A228" s="214" t="s">
        <v>81</v>
      </c>
      <c r="B228" s="214"/>
      <c r="C228" s="214"/>
      <c r="D228" s="214"/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65"/>
      <c r="R228" s="65"/>
      <c r="S228" s="65"/>
    </row>
    <row r="229" spans="1:17" s="1" customFormat="1" ht="20.25" customHeight="1">
      <c r="A229" s="47" t="s">
        <v>702</v>
      </c>
      <c r="B229" s="180"/>
      <c r="D229" s="44"/>
      <c r="E229" s="45"/>
      <c r="H229" s="46"/>
      <c r="I229" s="46"/>
      <c r="J229" s="46"/>
      <c r="K229" s="46"/>
      <c r="L229" s="37"/>
      <c r="M229" s="6"/>
      <c r="N229" s="37"/>
      <c r="P229" s="42"/>
      <c r="Q229" s="37"/>
    </row>
    <row r="230" spans="2:20" s="47" customFormat="1" ht="10.5" customHeight="1">
      <c r="B230" s="181"/>
      <c r="C230" s="90"/>
      <c r="D230" s="91"/>
      <c r="E230" s="91"/>
      <c r="F230" s="92"/>
      <c r="G230" s="92"/>
      <c r="H230" s="92"/>
      <c r="I230" s="90"/>
      <c r="J230" s="90"/>
      <c r="K230" s="90"/>
      <c r="L230" s="93"/>
      <c r="M230" s="52"/>
      <c r="N230" s="93"/>
      <c r="O230" s="94"/>
      <c r="T230" s="95"/>
    </row>
    <row r="231" spans="1:20" s="47" customFormat="1" ht="21.75" customHeight="1">
      <c r="A231" s="47" t="s">
        <v>48</v>
      </c>
      <c r="B231" s="182"/>
      <c r="E231" s="96"/>
      <c r="F231" s="97"/>
      <c r="L231" s="57"/>
      <c r="M231" s="58"/>
      <c r="N231" s="57"/>
      <c r="O231" s="59"/>
      <c r="T231" s="95"/>
    </row>
    <row r="232" spans="4:6" ht="21.75" customHeight="1">
      <c r="D232" s="65"/>
      <c r="E232" s="98"/>
      <c r="F232" s="99"/>
    </row>
  </sheetData>
  <sheetProtection/>
  <autoFilter ref="A5:T229"/>
  <mergeCells count="16">
    <mergeCell ref="A228:P228"/>
    <mergeCell ref="A1:T1"/>
    <mergeCell ref="A2:T2"/>
    <mergeCell ref="A4:T4"/>
    <mergeCell ref="F227:G227"/>
    <mergeCell ref="O216:T216"/>
    <mergeCell ref="O217:T217"/>
    <mergeCell ref="O218:T218"/>
    <mergeCell ref="O219:T219"/>
    <mergeCell ref="O220:T220"/>
    <mergeCell ref="O225:T225"/>
    <mergeCell ref="O226:T226"/>
    <mergeCell ref="O221:T221"/>
    <mergeCell ref="O222:T222"/>
    <mergeCell ref="O223:T223"/>
    <mergeCell ref="O224:T224"/>
  </mergeCells>
  <printOptions horizontalCentered="1"/>
  <pageMargins left="0.26" right="0.22" top="0.31" bottom="0.48" header="0" footer="0.22"/>
  <pageSetup fitToHeight="8" fitToWidth="1" horizontalDpi="600" verticalDpi="600" orientation="landscape" paperSize="9" scale="70" r:id="rId2"/>
  <headerFooter alignWithMargins="0">
    <oddFooter>&amp;RСтарница &amp;P из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S84"/>
  <sheetViews>
    <sheetView zoomScale="85" zoomScaleNormal="85" zoomScaleSheetLayoutView="85" zoomScalePageLayoutView="0" workbookViewId="0" topLeftCell="A1">
      <pane xSplit="3" ySplit="5" topLeftCell="D6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E22" sqref="E22"/>
    </sheetView>
  </sheetViews>
  <sheetFormatPr defaultColWidth="9.140625" defaultRowHeight="21.75" customHeight="1"/>
  <cols>
    <col min="1" max="1" width="4.28125" style="65" customWidth="1"/>
    <col min="2" max="2" width="6.8515625" style="183" customWidth="1"/>
    <col min="3" max="3" width="23.140625" style="65" customWidth="1"/>
    <col min="4" max="4" width="19.7109375" style="98" customWidth="1"/>
    <col min="5" max="5" width="42.7109375" style="61" customWidth="1"/>
    <col min="6" max="6" width="4.7109375" style="65" customWidth="1"/>
    <col min="7" max="7" width="5.7109375" style="65" customWidth="1"/>
    <col min="8" max="8" width="6.421875" style="65" customWidth="1"/>
    <col min="9" max="9" width="6.140625" style="65" customWidth="1"/>
    <col min="10" max="10" width="6.7109375" style="65" customWidth="1"/>
    <col min="11" max="11" width="6.421875" style="65" customWidth="1"/>
    <col min="12" max="12" width="8.57421875" style="65" customWidth="1"/>
    <col min="13" max="13" width="6.421875" style="6" customWidth="1"/>
    <col min="14" max="14" width="9.57421875" style="65" customWidth="1"/>
    <col min="15" max="15" width="12.57421875" style="37" customWidth="1"/>
    <col min="16" max="16" width="3.00390625" style="65" customWidth="1"/>
    <col min="17" max="17" width="4.28125" style="42" customWidth="1"/>
    <col min="18" max="18" width="9.421875" style="37" customWidth="1"/>
    <col min="19" max="19" width="6.28125" style="65" customWidth="1"/>
    <col min="20" max="16384" width="9.140625" style="65" customWidth="1"/>
  </cols>
  <sheetData>
    <row r="1" spans="1:19" s="1" customFormat="1" ht="69" customHeight="1">
      <c r="A1" s="201" t="s">
        <v>427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s="1" customFormat="1" ht="66" customHeight="1" thickBot="1">
      <c r="A2" s="203" t="s">
        <v>1035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s="1" customFormat="1" ht="15" customHeight="1" thickTop="1">
      <c r="A3" s="60" t="s">
        <v>97</v>
      </c>
      <c r="B3" s="162"/>
      <c r="C3" s="60"/>
      <c r="E3" s="3"/>
      <c r="F3" s="5"/>
      <c r="M3" s="6"/>
      <c r="S3" s="62" t="s">
        <v>429</v>
      </c>
    </row>
    <row r="4" spans="1:19" s="1" customFormat="1" ht="45.75" customHeight="1" thickBot="1">
      <c r="A4" s="205" t="s">
        <v>1036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</row>
    <row r="5" spans="1:19" ht="119.25" customHeight="1" thickBot="1">
      <c r="A5" s="9" t="s">
        <v>430</v>
      </c>
      <c r="B5" s="147" t="s">
        <v>431</v>
      </c>
      <c r="C5" s="11" t="s">
        <v>432</v>
      </c>
      <c r="D5" s="12" t="s">
        <v>433</v>
      </c>
      <c r="E5" s="12" t="s">
        <v>434</v>
      </c>
      <c r="F5" s="191" t="s">
        <v>704</v>
      </c>
      <c r="G5" s="13" t="s">
        <v>436</v>
      </c>
      <c r="H5" s="13" t="s">
        <v>437</v>
      </c>
      <c r="I5" s="13" t="s">
        <v>1159</v>
      </c>
      <c r="J5" s="13" t="s">
        <v>1160</v>
      </c>
      <c r="K5" s="13" t="s">
        <v>1161</v>
      </c>
      <c r="L5" s="163" t="s">
        <v>441</v>
      </c>
      <c r="M5" s="15" t="s">
        <v>442</v>
      </c>
      <c r="N5" s="164" t="s">
        <v>443</v>
      </c>
      <c r="O5" s="17" t="s">
        <v>444</v>
      </c>
      <c r="P5" s="18" t="s">
        <v>445</v>
      </c>
      <c r="Q5" s="100" t="s">
        <v>446</v>
      </c>
      <c r="R5" s="165" t="s">
        <v>447</v>
      </c>
      <c r="S5" s="64" t="s">
        <v>79</v>
      </c>
    </row>
    <row r="6" spans="1:19" ht="22.5">
      <c r="A6" s="66">
        <v>1</v>
      </c>
      <c r="B6" s="21">
        <v>337</v>
      </c>
      <c r="C6" s="22" t="s">
        <v>399</v>
      </c>
      <c r="D6" s="68" t="s">
        <v>452</v>
      </c>
      <c r="E6" s="68" t="s">
        <v>400</v>
      </c>
      <c r="F6" s="192"/>
      <c r="G6" s="33"/>
      <c r="H6" s="33"/>
      <c r="I6" s="33"/>
      <c r="J6" s="33"/>
      <c r="K6" s="33"/>
      <c r="L6" s="167">
        <v>0.029664351851851855</v>
      </c>
      <c r="M6" s="26"/>
      <c r="N6" s="168">
        <v>0.029664351851851855</v>
      </c>
      <c r="O6" s="28">
        <v>0.029664351851851855</v>
      </c>
      <c r="P6" s="70">
        <v>0</v>
      </c>
      <c r="Q6" s="101">
        <v>1</v>
      </c>
      <c r="R6" s="169">
        <v>1</v>
      </c>
      <c r="S6" s="170" t="s">
        <v>77</v>
      </c>
    </row>
    <row r="7" spans="1:19" ht="22.5">
      <c r="A7" s="66">
        <v>2</v>
      </c>
      <c r="B7" s="21">
        <v>568</v>
      </c>
      <c r="C7" s="22" t="s">
        <v>401</v>
      </c>
      <c r="D7" s="68" t="s">
        <v>474</v>
      </c>
      <c r="E7" s="68" t="s">
        <v>402</v>
      </c>
      <c r="F7" s="193"/>
      <c r="G7" s="33"/>
      <c r="H7" s="33"/>
      <c r="I7" s="33"/>
      <c r="J7" s="33"/>
      <c r="K7" s="33"/>
      <c r="L7" s="167">
        <v>0.03113425925925926</v>
      </c>
      <c r="M7" s="26"/>
      <c r="N7" s="168">
        <v>0.03113425925925926</v>
      </c>
      <c r="O7" s="28">
        <v>0.03113425925925926</v>
      </c>
      <c r="P7" s="70">
        <v>0</v>
      </c>
      <c r="Q7" s="101">
        <v>2</v>
      </c>
      <c r="R7" s="169">
        <v>1.0495513070620366</v>
      </c>
      <c r="S7" s="170" t="s">
        <v>77</v>
      </c>
    </row>
    <row r="8" spans="1:19" ht="22.5">
      <c r="A8" s="66">
        <v>3</v>
      </c>
      <c r="B8" s="21">
        <v>369</v>
      </c>
      <c r="C8" s="22" t="s">
        <v>403</v>
      </c>
      <c r="D8" s="68" t="s">
        <v>480</v>
      </c>
      <c r="E8" s="68" t="s">
        <v>404</v>
      </c>
      <c r="F8" s="192"/>
      <c r="G8" s="33"/>
      <c r="H8" s="33"/>
      <c r="I8" s="33"/>
      <c r="J8" s="33"/>
      <c r="K8" s="33"/>
      <c r="L8" s="167">
        <v>0.03275462962962963</v>
      </c>
      <c r="M8" s="26"/>
      <c r="N8" s="168">
        <v>0.03275462962962963</v>
      </c>
      <c r="O8" s="28">
        <v>0.03275462962962963</v>
      </c>
      <c r="P8" s="70">
        <v>0</v>
      </c>
      <c r="Q8" s="101">
        <v>3</v>
      </c>
      <c r="R8" s="169">
        <v>1.1041747951619194</v>
      </c>
      <c r="S8" s="170" t="s">
        <v>77</v>
      </c>
    </row>
    <row r="9" spans="1:19" ht="25.5">
      <c r="A9" s="66">
        <v>4</v>
      </c>
      <c r="B9" s="21">
        <v>375</v>
      </c>
      <c r="C9" s="22" t="s">
        <v>492</v>
      </c>
      <c r="D9" s="68" t="s">
        <v>493</v>
      </c>
      <c r="E9" s="68" t="s">
        <v>405</v>
      </c>
      <c r="F9" s="193"/>
      <c r="G9" s="33"/>
      <c r="H9" s="33"/>
      <c r="I9" s="33"/>
      <c r="J9" s="33"/>
      <c r="K9" s="33"/>
      <c r="L9" s="167">
        <v>0.03335648148148148</v>
      </c>
      <c r="M9" s="26"/>
      <c r="N9" s="168">
        <v>0.03335648148148148</v>
      </c>
      <c r="O9" s="28">
        <v>0.03335648148148148</v>
      </c>
      <c r="P9" s="70">
        <v>0</v>
      </c>
      <c r="Q9" s="101">
        <v>4</v>
      </c>
      <c r="R9" s="169">
        <v>1.1244635193133046</v>
      </c>
      <c r="S9" s="170" t="s">
        <v>77</v>
      </c>
    </row>
    <row r="10" spans="1:19" ht="25.5">
      <c r="A10" s="66">
        <v>5</v>
      </c>
      <c r="B10" s="21">
        <v>345</v>
      </c>
      <c r="C10" s="22" t="s">
        <v>406</v>
      </c>
      <c r="D10" s="68" t="s">
        <v>464</v>
      </c>
      <c r="E10" s="68" t="s">
        <v>407</v>
      </c>
      <c r="F10" s="193"/>
      <c r="G10" s="33"/>
      <c r="H10" s="33"/>
      <c r="I10" s="33"/>
      <c r="J10" s="33"/>
      <c r="K10" s="33"/>
      <c r="L10" s="167">
        <v>0.03353009259259259</v>
      </c>
      <c r="M10" s="26"/>
      <c r="N10" s="168">
        <v>0.03353009259259259</v>
      </c>
      <c r="O10" s="28">
        <v>0.03353009259259259</v>
      </c>
      <c r="P10" s="70">
        <v>0</v>
      </c>
      <c r="Q10" s="101">
        <v>5</v>
      </c>
      <c r="R10" s="169">
        <v>1.130316035895435</v>
      </c>
      <c r="S10" s="170" t="s">
        <v>77</v>
      </c>
    </row>
    <row r="11" spans="1:19" ht="22.5">
      <c r="A11" s="66">
        <v>6</v>
      </c>
      <c r="B11" s="21">
        <v>473</v>
      </c>
      <c r="C11" s="22" t="s">
        <v>408</v>
      </c>
      <c r="D11" s="68" t="s">
        <v>68</v>
      </c>
      <c r="E11" s="68" t="s">
        <v>409</v>
      </c>
      <c r="F11" s="193"/>
      <c r="G11" s="33"/>
      <c r="H11" s="33"/>
      <c r="I11" s="33"/>
      <c r="J11" s="33"/>
      <c r="K11" s="33"/>
      <c r="L11" s="167">
        <v>0.03436342592592593</v>
      </c>
      <c r="M11" s="26"/>
      <c r="N11" s="168">
        <v>0.03436342592592593</v>
      </c>
      <c r="O11" s="28">
        <v>0.03436342592592593</v>
      </c>
      <c r="P11" s="70">
        <v>0</v>
      </c>
      <c r="Q11" s="101">
        <v>6</v>
      </c>
      <c r="R11" s="169">
        <v>1.1584081154896606</v>
      </c>
      <c r="S11" s="170" t="s">
        <v>78</v>
      </c>
    </row>
    <row r="12" spans="1:19" ht="22.5">
      <c r="A12" s="66">
        <v>7</v>
      </c>
      <c r="B12" s="21">
        <v>474</v>
      </c>
      <c r="C12" s="22" t="s">
        <v>410</v>
      </c>
      <c r="D12" s="68" t="s">
        <v>252</v>
      </c>
      <c r="E12" s="68" t="s">
        <v>411</v>
      </c>
      <c r="F12" s="193"/>
      <c r="G12" s="33"/>
      <c r="H12" s="33"/>
      <c r="I12" s="33"/>
      <c r="J12" s="33"/>
      <c r="K12" s="33"/>
      <c r="L12" s="167">
        <v>0.03449074074074074</v>
      </c>
      <c r="M12" s="26"/>
      <c r="N12" s="168">
        <v>0.03449074074074074</v>
      </c>
      <c r="O12" s="28">
        <v>0.03449074074074074</v>
      </c>
      <c r="P12" s="70">
        <v>0</v>
      </c>
      <c r="Q12" s="101">
        <v>7</v>
      </c>
      <c r="R12" s="169">
        <v>1.1626999609832225</v>
      </c>
      <c r="S12" s="170" t="s">
        <v>78</v>
      </c>
    </row>
    <row r="13" spans="1:19" ht="22.5">
      <c r="A13" s="66">
        <v>8</v>
      </c>
      <c r="B13" s="21">
        <v>593</v>
      </c>
      <c r="C13" s="22" t="s">
        <v>412</v>
      </c>
      <c r="D13" s="68" t="s">
        <v>513</v>
      </c>
      <c r="E13" s="68" t="s">
        <v>413</v>
      </c>
      <c r="F13" s="193"/>
      <c r="G13" s="33"/>
      <c r="H13" s="33"/>
      <c r="I13" s="33"/>
      <c r="J13" s="33"/>
      <c r="K13" s="33"/>
      <c r="L13" s="167">
        <v>0.03553240740740741</v>
      </c>
      <c r="M13" s="26"/>
      <c r="N13" s="168">
        <v>0.03553240740740741</v>
      </c>
      <c r="O13" s="28">
        <v>0.03553240740740741</v>
      </c>
      <c r="P13" s="70">
        <v>0</v>
      </c>
      <c r="Q13" s="101">
        <v>8</v>
      </c>
      <c r="R13" s="169">
        <v>1.1978150604760045</v>
      </c>
      <c r="S13" s="170" t="s">
        <v>78</v>
      </c>
    </row>
    <row r="14" spans="1:19" ht="22.5">
      <c r="A14" s="66">
        <v>9</v>
      </c>
      <c r="B14" s="21">
        <v>586</v>
      </c>
      <c r="C14" s="22" t="s">
        <v>414</v>
      </c>
      <c r="D14" s="68" t="s">
        <v>468</v>
      </c>
      <c r="E14" s="68" t="s">
        <v>415</v>
      </c>
      <c r="F14" s="193"/>
      <c r="G14" s="33"/>
      <c r="H14" s="33"/>
      <c r="I14" s="33"/>
      <c r="J14" s="33"/>
      <c r="K14" s="33"/>
      <c r="L14" s="167">
        <v>0.036585648148148145</v>
      </c>
      <c r="M14" s="26"/>
      <c r="N14" s="168">
        <v>0.036585648148148145</v>
      </c>
      <c r="O14" s="28">
        <v>0.036585648148148145</v>
      </c>
      <c r="P14" s="70">
        <v>0</v>
      </c>
      <c r="Q14" s="101">
        <v>9</v>
      </c>
      <c r="R14" s="169">
        <v>1.2333203277409284</v>
      </c>
      <c r="S14" s="170" t="s">
        <v>78</v>
      </c>
    </row>
    <row r="15" spans="1:19" ht="22.5">
      <c r="A15" s="66">
        <v>10</v>
      </c>
      <c r="B15" s="21">
        <v>570</v>
      </c>
      <c r="C15" s="22" t="s">
        <v>416</v>
      </c>
      <c r="D15" s="68" t="s">
        <v>474</v>
      </c>
      <c r="E15" s="68" t="s">
        <v>417</v>
      </c>
      <c r="F15" s="193"/>
      <c r="G15" s="33"/>
      <c r="H15" s="33"/>
      <c r="I15" s="33"/>
      <c r="J15" s="33"/>
      <c r="K15" s="33"/>
      <c r="L15" s="167">
        <v>0.0383912037037037</v>
      </c>
      <c r="M15" s="26"/>
      <c r="N15" s="168">
        <v>0.0383912037037037</v>
      </c>
      <c r="O15" s="28">
        <v>0.0383912037037037</v>
      </c>
      <c r="P15" s="70">
        <v>0</v>
      </c>
      <c r="Q15" s="101">
        <v>10</v>
      </c>
      <c r="R15" s="169">
        <v>1.2941865001950836</v>
      </c>
      <c r="S15" s="170" t="s">
        <v>78</v>
      </c>
    </row>
    <row r="16" spans="1:19" ht="25.5">
      <c r="A16" s="66">
        <v>11</v>
      </c>
      <c r="B16" s="21">
        <v>364</v>
      </c>
      <c r="C16" s="22" t="s">
        <v>418</v>
      </c>
      <c r="D16" s="68" t="s">
        <v>464</v>
      </c>
      <c r="E16" s="68" t="s">
        <v>419</v>
      </c>
      <c r="F16" s="192"/>
      <c r="G16" s="33"/>
      <c r="H16" s="33"/>
      <c r="I16" s="33"/>
      <c r="J16" s="33"/>
      <c r="K16" s="33"/>
      <c r="L16" s="167">
        <v>0.04083333333333333</v>
      </c>
      <c r="M16" s="26"/>
      <c r="N16" s="168">
        <v>0.04083333333333333</v>
      </c>
      <c r="O16" s="28">
        <v>0.04083333333333333</v>
      </c>
      <c r="P16" s="70">
        <v>0</v>
      </c>
      <c r="Q16" s="101">
        <v>11</v>
      </c>
      <c r="R16" s="169">
        <v>1.3765119001170503</v>
      </c>
      <c r="S16" s="170" t="s">
        <v>78</v>
      </c>
    </row>
    <row r="17" spans="1:19" ht="22.5">
      <c r="A17" s="66">
        <v>12</v>
      </c>
      <c r="B17" s="21">
        <v>595</v>
      </c>
      <c r="C17" s="22" t="s">
        <v>420</v>
      </c>
      <c r="D17" s="68" t="s">
        <v>513</v>
      </c>
      <c r="E17" s="68" t="s">
        <v>421</v>
      </c>
      <c r="F17" s="193"/>
      <c r="G17" s="33"/>
      <c r="H17" s="33"/>
      <c r="I17" s="33"/>
      <c r="J17" s="33"/>
      <c r="K17" s="33"/>
      <c r="L17" s="167">
        <v>0.04086805555555555</v>
      </c>
      <c r="M17" s="26"/>
      <c r="N17" s="168">
        <v>0.04086805555555555</v>
      </c>
      <c r="O17" s="28">
        <v>0.04086805555555555</v>
      </c>
      <c r="P17" s="70">
        <v>0</v>
      </c>
      <c r="Q17" s="101">
        <v>12</v>
      </c>
      <c r="R17" s="169">
        <v>1.3776824034334763</v>
      </c>
      <c r="S17" s="170" t="s">
        <v>78</v>
      </c>
    </row>
    <row r="18" spans="1:19" ht="25.5">
      <c r="A18" s="66">
        <v>13</v>
      </c>
      <c r="B18" s="21">
        <v>362</v>
      </c>
      <c r="C18" s="22" t="s">
        <v>422</v>
      </c>
      <c r="D18" s="68" t="s">
        <v>464</v>
      </c>
      <c r="E18" s="68" t="s">
        <v>423</v>
      </c>
      <c r="F18" s="193"/>
      <c r="G18" s="33"/>
      <c r="H18" s="33"/>
      <c r="I18" s="33"/>
      <c r="J18" s="33"/>
      <c r="K18" s="33"/>
      <c r="L18" s="167">
        <v>0.041296296296296296</v>
      </c>
      <c r="M18" s="26"/>
      <c r="N18" s="168">
        <v>0.041296296296296296</v>
      </c>
      <c r="O18" s="28">
        <v>0.041296296296296296</v>
      </c>
      <c r="P18" s="70">
        <v>0</v>
      </c>
      <c r="Q18" s="101">
        <v>13</v>
      </c>
      <c r="R18" s="169">
        <v>1.392118611002731</v>
      </c>
      <c r="S18" s="170" t="s">
        <v>78</v>
      </c>
    </row>
    <row r="19" spans="1:19" ht="22.5">
      <c r="A19" s="66">
        <v>14</v>
      </c>
      <c r="B19" s="21">
        <v>411</v>
      </c>
      <c r="C19" s="22" t="s">
        <v>424</v>
      </c>
      <c r="D19" s="68" t="s">
        <v>638</v>
      </c>
      <c r="E19" s="68" t="s">
        <v>425</v>
      </c>
      <c r="F19" s="193"/>
      <c r="G19" s="33"/>
      <c r="H19" s="33"/>
      <c r="I19" s="33"/>
      <c r="J19" s="33"/>
      <c r="K19" s="33"/>
      <c r="L19" s="167">
        <v>0.04172453703703704</v>
      </c>
      <c r="M19" s="26"/>
      <c r="N19" s="168">
        <v>0.04172453703703704</v>
      </c>
      <c r="O19" s="28">
        <v>0.04172453703703704</v>
      </c>
      <c r="P19" s="70">
        <v>0</v>
      </c>
      <c r="Q19" s="101">
        <v>14</v>
      </c>
      <c r="R19" s="169">
        <v>1.4065548185719858</v>
      </c>
      <c r="S19" s="170" t="s">
        <v>78</v>
      </c>
    </row>
    <row r="20" spans="1:19" ht="25.5">
      <c r="A20" s="66">
        <v>15</v>
      </c>
      <c r="B20" s="21">
        <v>357</v>
      </c>
      <c r="C20" s="22" t="s">
        <v>426</v>
      </c>
      <c r="D20" s="68" t="s">
        <v>464</v>
      </c>
      <c r="E20" s="68" t="s">
        <v>919</v>
      </c>
      <c r="F20" s="193"/>
      <c r="G20" s="33"/>
      <c r="H20" s="33"/>
      <c r="I20" s="33"/>
      <c r="J20" s="33"/>
      <c r="K20" s="33"/>
      <c r="L20" s="167">
        <v>0.04179398148148148</v>
      </c>
      <c r="M20" s="26"/>
      <c r="N20" s="168">
        <v>0.04179398148148148</v>
      </c>
      <c r="O20" s="28">
        <v>0.04179398148148148</v>
      </c>
      <c r="P20" s="70">
        <v>0</v>
      </c>
      <c r="Q20" s="101">
        <v>15</v>
      </c>
      <c r="R20" s="169">
        <v>1.4088958252048378</v>
      </c>
      <c r="S20" s="170" t="s">
        <v>78</v>
      </c>
    </row>
    <row r="21" spans="1:19" ht="25.5">
      <c r="A21" s="66">
        <v>16</v>
      </c>
      <c r="B21" s="21">
        <v>346</v>
      </c>
      <c r="C21" s="22" t="s">
        <v>920</v>
      </c>
      <c r="D21" s="68" t="s">
        <v>464</v>
      </c>
      <c r="E21" s="68" t="s">
        <v>921</v>
      </c>
      <c r="F21" s="193"/>
      <c r="G21" s="33"/>
      <c r="H21" s="33"/>
      <c r="I21" s="33"/>
      <c r="J21" s="33"/>
      <c r="K21" s="33"/>
      <c r="L21" s="167">
        <v>0.04197916666666667</v>
      </c>
      <c r="M21" s="26"/>
      <c r="N21" s="168">
        <v>0.04197916666666667</v>
      </c>
      <c r="O21" s="28">
        <v>0.04197916666666667</v>
      </c>
      <c r="P21" s="70">
        <v>0</v>
      </c>
      <c r="Q21" s="101">
        <v>16</v>
      </c>
      <c r="R21" s="169">
        <v>1.4151385095591105</v>
      </c>
      <c r="S21" s="170" t="s">
        <v>78</v>
      </c>
    </row>
    <row r="22" spans="1:19" ht="25.5">
      <c r="A22" s="66">
        <v>17</v>
      </c>
      <c r="B22" s="21">
        <v>587</v>
      </c>
      <c r="C22" s="22" t="s">
        <v>922</v>
      </c>
      <c r="D22" s="68" t="s">
        <v>577</v>
      </c>
      <c r="E22" s="68" t="s">
        <v>923</v>
      </c>
      <c r="F22" s="193"/>
      <c r="G22" s="33"/>
      <c r="H22" s="33"/>
      <c r="I22" s="33"/>
      <c r="J22" s="33"/>
      <c r="K22" s="33"/>
      <c r="L22" s="167">
        <v>0.0425</v>
      </c>
      <c r="M22" s="26"/>
      <c r="N22" s="168">
        <v>0.0425</v>
      </c>
      <c r="O22" s="28">
        <v>0.0425</v>
      </c>
      <c r="P22" s="70">
        <v>0</v>
      </c>
      <c r="Q22" s="101">
        <v>17</v>
      </c>
      <c r="R22" s="169">
        <v>1.4326960593055014</v>
      </c>
      <c r="S22" s="170" t="s">
        <v>78</v>
      </c>
    </row>
    <row r="23" spans="1:19" ht="22.5">
      <c r="A23" s="66">
        <v>18</v>
      </c>
      <c r="B23" s="21">
        <v>335</v>
      </c>
      <c r="C23" s="22" t="s">
        <v>266</v>
      </c>
      <c r="D23" s="68" t="s">
        <v>464</v>
      </c>
      <c r="E23" s="68" t="s">
        <v>924</v>
      </c>
      <c r="F23" s="192"/>
      <c r="G23" s="33"/>
      <c r="H23" s="33"/>
      <c r="I23" s="33"/>
      <c r="J23" s="33"/>
      <c r="K23" s="33"/>
      <c r="L23" s="167">
        <v>0.04412037037037037</v>
      </c>
      <c r="M23" s="26"/>
      <c r="N23" s="168">
        <v>0.04412037037037037</v>
      </c>
      <c r="O23" s="28">
        <v>0.04412037037037037</v>
      </c>
      <c r="P23" s="70">
        <v>0</v>
      </c>
      <c r="Q23" s="101">
        <v>18</v>
      </c>
      <c r="R23" s="169">
        <v>1.4873195474053842</v>
      </c>
      <c r="S23" s="171"/>
    </row>
    <row r="24" spans="1:19" ht="22.5">
      <c r="A24" s="66">
        <v>19</v>
      </c>
      <c r="B24" s="21">
        <v>517</v>
      </c>
      <c r="C24" s="22" t="s">
        <v>925</v>
      </c>
      <c r="D24" s="68" t="s">
        <v>501</v>
      </c>
      <c r="E24" s="68" t="s">
        <v>926</v>
      </c>
      <c r="F24" s="193"/>
      <c r="G24" s="33"/>
      <c r="H24" s="33"/>
      <c r="I24" s="33"/>
      <c r="J24" s="33"/>
      <c r="K24" s="33"/>
      <c r="L24" s="167">
        <v>0.0450462962962963</v>
      </c>
      <c r="M24" s="26"/>
      <c r="N24" s="168">
        <v>0.0450462962962963</v>
      </c>
      <c r="O24" s="28">
        <v>0.0450462962962963</v>
      </c>
      <c r="P24" s="70">
        <v>0</v>
      </c>
      <c r="Q24" s="101">
        <v>19</v>
      </c>
      <c r="R24" s="169">
        <v>1.518532969176746</v>
      </c>
      <c r="S24" s="171"/>
    </row>
    <row r="25" spans="1:19" ht="22.5">
      <c r="A25" s="66">
        <v>20</v>
      </c>
      <c r="B25" s="21">
        <v>564</v>
      </c>
      <c r="C25" s="22" t="s">
        <v>627</v>
      </c>
      <c r="D25" s="68" t="s">
        <v>628</v>
      </c>
      <c r="E25" s="68" t="s">
        <v>927</v>
      </c>
      <c r="F25" s="193"/>
      <c r="G25" s="33"/>
      <c r="H25" s="33"/>
      <c r="I25" s="33"/>
      <c r="J25" s="33"/>
      <c r="K25" s="33"/>
      <c r="L25" s="167">
        <v>0.045370370370370366</v>
      </c>
      <c r="M25" s="26"/>
      <c r="N25" s="168">
        <v>0.045370370370370366</v>
      </c>
      <c r="O25" s="28">
        <v>0.045370370370370366</v>
      </c>
      <c r="P25" s="70">
        <v>0</v>
      </c>
      <c r="Q25" s="101">
        <v>20</v>
      </c>
      <c r="R25" s="169">
        <v>1.5294576667967223</v>
      </c>
      <c r="S25" s="171"/>
    </row>
    <row r="26" spans="1:19" ht="22.5">
      <c r="A26" s="66">
        <v>21</v>
      </c>
      <c r="B26" s="21">
        <v>327</v>
      </c>
      <c r="C26" s="22" t="s">
        <v>928</v>
      </c>
      <c r="D26" s="68" t="s">
        <v>124</v>
      </c>
      <c r="E26" s="68" t="s">
        <v>929</v>
      </c>
      <c r="F26" s="193"/>
      <c r="G26" s="33"/>
      <c r="H26" s="33"/>
      <c r="I26" s="33"/>
      <c r="J26" s="33"/>
      <c r="K26" s="33"/>
      <c r="L26" s="167">
        <v>0.045625</v>
      </c>
      <c r="M26" s="26"/>
      <c r="N26" s="168">
        <v>0.045625</v>
      </c>
      <c r="O26" s="28">
        <v>0.045625</v>
      </c>
      <c r="P26" s="70">
        <v>0</v>
      </c>
      <c r="Q26" s="101">
        <v>21</v>
      </c>
      <c r="R26" s="169">
        <v>1.5380413577838468</v>
      </c>
      <c r="S26" s="171"/>
    </row>
    <row r="27" spans="1:19" ht="22.5">
      <c r="A27" s="66">
        <v>22</v>
      </c>
      <c r="B27" s="21">
        <v>495</v>
      </c>
      <c r="C27" s="22" t="s">
        <v>930</v>
      </c>
      <c r="D27" s="68" t="s">
        <v>449</v>
      </c>
      <c r="E27" s="68" t="s">
        <v>931</v>
      </c>
      <c r="F27" s="193"/>
      <c r="G27" s="33"/>
      <c r="H27" s="33"/>
      <c r="I27" s="33"/>
      <c r="J27" s="33"/>
      <c r="K27" s="33"/>
      <c r="L27" s="167">
        <v>0.045717592592592594</v>
      </c>
      <c r="M27" s="26"/>
      <c r="N27" s="168">
        <v>0.045717592592592594</v>
      </c>
      <c r="O27" s="28">
        <v>0.045717592592592594</v>
      </c>
      <c r="P27" s="70">
        <v>0</v>
      </c>
      <c r="Q27" s="101">
        <v>22</v>
      </c>
      <c r="R27" s="169">
        <v>1.541162699960983</v>
      </c>
      <c r="S27" s="171"/>
    </row>
    <row r="28" spans="1:19" ht="22.5">
      <c r="A28" s="66">
        <v>23</v>
      </c>
      <c r="B28" s="21">
        <v>386</v>
      </c>
      <c r="C28" s="22" t="s">
        <v>932</v>
      </c>
      <c r="D28" s="68" t="s">
        <v>1047</v>
      </c>
      <c r="E28" s="68" t="s">
        <v>933</v>
      </c>
      <c r="F28" s="193"/>
      <c r="G28" s="33"/>
      <c r="H28" s="33"/>
      <c r="I28" s="33"/>
      <c r="J28" s="33"/>
      <c r="K28" s="33"/>
      <c r="L28" s="167">
        <v>0.04618055555555556</v>
      </c>
      <c r="M28" s="26"/>
      <c r="N28" s="168">
        <v>0.04618055555555556</v>
      </c>
      <c r="O28" s="28">
        <v>0.04618055555555556</v>
      </c>
      <c r="P28" s="70">
        <v>0</v>
      </c>
      <c r="Q28" s="101">
        <v>23</v>
      </c>
      <c r="R28" s="169">
        <v>1.556769410846664</v>
      </c>
      <c r="S28" s="171"/>
    </row>
    <row r="29" spans="1:19" ht="22.5">
      <c r="A29" s="66">
        <v>24</v>
      </c>
      <c r="B29" s="21">
        <v>470</v>
      </c>
      <c r="C29" s="22" t="s">
        <v>934</v>
      </c>
      <c r="D29" s="68" t="s">
        <v>124</v>
      </c>
      <c r="E29" s="68" t="s">
        <v>935</v>
      </c>
      <c r="F29" s="193"/>
      <c r="G29" s="33"/>
      <c r="H29" s="33"/>
      <c r="I29" s="33"/>
      <c r="J29" s="33"/>
      <c r="K29" s="33"/>
      <c r="L29" s="167">
        <v>0.04653935185185185</v>
      </c>
      <c r="M29" s="26"/>
      <c r="N29" s="168">
        <v>0.04653935185185185</v>
      </c>
      <c r="O29" s="28">
        <v>0.04653935185185185</v>
      </c>
      <c r="P29" s="70">
        <v>0</v>
      </c>
      <c r="Q29" s="101">
        <v>24</v>
      </c>
      <c r="R29" s="169">
        <v>1.5688646117830667</v>
      </c>
      <c r="S29" s="171"/>
    </row>
    <row r="30" spans="1:19" ht="22.5">
      <c r="A30" s="66">
        <v>25</v>
      </c>
      <c r="B30" s="21">
        <v>479</v>
      </c>
      <c r="C30" s="22" t="s">
        <v>936</v>
      </c>
      <c r="D30" s="68" t="s">
        <v>468</v>
      </c>
      <c r="E30" s="68" t="s">
        <v>937</v>
      </c>
      <c r="F30" s="193"/>
      <c r="G30" s="33"/>
      <c r="H30" s="33"/>
      <c r="I30" s="33"/>
      <c r="J30" s="33"/>
      <c r="K30" s="33"/>
      <c r="L30" s="167">
        <v>0.04722222222222222</v>
      </c>
      <c r="M30" s="26"/>
      <c r="N30" s="168">
        <v>0.04722222222222222</v>
      </c>
      <c r="O30" s="28">
        <v>0.04722222222222222</v>
      </c>
      <c r="P30" s="70">
        <v>0</v>
      </c>
      <c r="Q30" s="101">
        <v>25</v>
      </c>
      <c r="R30" s="169">
        <v>1.5918845103394457</v>
      </c>
      <c r="S30" s="171"/>
    </row>
    <row r="31" spans="1:19" ht="25.5">
      <c r="A31" s="66">
        <v>26</v>
      </c>
      <c r="B31" s="21">
        <v>454</v>
      </c>
      <c r="C31" s="22" t="s">
        <v>938</v>
      </c>
      <c r="D31" s="68" t="s">
        <v>577</v>
      </c>
      <c r="E31" s="68" t="s">
        <v>939</v>
      </c>
      <c r="F31" s="194"/>
      <c r="G31" s="33"/>
      <c r="H31" s="33"/>
      <c r="I31" s="33"/>
      <c r="J31" s="33"/>
      <c r="K31" s="33"/>
      <c r="L31" s="167">
        <v>0.04804398148148148</v>
      </c>
      <c r="M31" s="26"/>
      <c r="N31" s="168">
        <v>0.04804398148148148</v>
      </c>
      <c r="O31" s="28">
        <v>0.04804398148148148</v>
      </c>
      <c r="P31" s="70">
        <v>0</v>
      </c>
      <c r="Q31" s="101">
        <v>26</v>
      </c>
      <c r="R31" s="169">
        <v>1.6195864221615293</v>
      </c>
      <c r="S31" s="171"/>
    </row>
    <row r="32" spans="1:19" ht="25.5">
      <c r="A32" s="66">
        <v>27</v>
      </c>
      <c r="B32" s="21">
        <v>356</v>
      </c>
      <c r="C32" s="22" t="s">
        <v>940</v>
      </c>
      <c r="D32" s="68" t="s">
        <v>458</v>
      </c>
      <c r="E32" s="68" t="s">
        <v>941</v>
      </c>
      <c r="F32" s="193"/>
      <c r="G32" s="33"/>
      <c r="H32" s="33"/>
      <c r="I32" s="33"/>
      <c r="J32" s="33"/>
      <c r="K32" s="33"/>
      <c r="L32" s="167">
        <v>0.050173611111111106</v>
      </c>
      <c r="M32" s="26"/>
      <c r="N32" s="168">
        <v>0.050173611111111106</v>
      </c>
      <c r="O32" s="28">
        <v>0.050173611111111106</v>
      </c>
      <c r="P32" s="70">
        <v>0</v>
      </c>
      <c r="Q32" s="101">
        <v>27</v>
      </c>
      <c r="R32" s="169">
        <v>1.691377292235661</v>
      </c>
      <c r="S32" s="171"/>
    </row>
    <row r="33" spans="1:19" ht="22.5">
      <c r="A33" s="66">
        <v>28</v>
      </c>
      <c r="B33" s="21">
        <v>329</v>
      </c>
      <c r="C33" s="22" t="s">
        <v>942</v>
      </c>
      <c r="D33" s="68" t="s">
        <v>498</v>
      </c>
      <c r="E33" s="68" t="s">
        <v>943</v>
      </c>
      <c r="F33" s="193"/>
      <c r="G33" s="33"/>
      <c r="H33" s="33"/>
      <c r="I33" s="33"/>
      <c r="J33" s="33"/>
      <c r="K33" s="33"/>
      <c r="L33" s="167">
        <v>0.05025462962962963</v>
      </c>
      <c r="M33" s="26"/>
      <c r="N33" s="168">
        <v>0.05025462962962963</v>
      </c>
      <c r="O33" s="28">
        <v>0.05025462962962963</v>
      </c>
      <c r="P33" s="70">
        <v>0</v>
      </c>
      <c r="Q33" s="101">
        <v>28</v>
      </c>
      <c r="R33" s="169">
        <v>1.6941084666406552</v>
      </c>
      <c r="S33" s="171"/>
    </row>
    <row r="34" spans="1:19" ht="22.5">
      <c r="A34" s="66">
        <v>29</v>
      </c>
      <c r="B34" s="21">
        <v>402</v>
      </c>
      <c r="C34" s="22" t="s">
        <v>944</v>
      </c>
      <c r="D34" s="68" t="s">
        <v>46</v>
      </c>
      <c r="E34" s="68" t="s">
        <v>945</v>
      </c>
      <c r="F34" s="192"/>
      <c r="G34" s="33"/>
      <c r="H34" s="33"/>
      <c r="I34" s="33"/>
      <c r="J34" s="33"/>
      <c r="K34" s="33"/>
      <c r="L34" s="167">
        <v>0.05123842592592592</v>
      </c>
      <c r="M34" s="26"/>
      <c r="N34" s="168">
        <v>0.05123842592592592</v>
      </c>
      <c r="O34" s="28">
        <v>0.05123842592592592</v>
      </c>
      <c r="P34" s="70">
        <v>0</v>
      </c>
      <c r="Q34" s="101">
        <v>29</v>
      </c>
      <c r="R34" s="169">
        <v>1.727272727272727</v>
      </c>
      <c r="S34" s="171"/>
    </row>
    <row r="35" spans="1:19" ht="25.5">
      <c r="A35" s="66">
        <v>30</v>
      </c>
      <c r="B35" s="21">
        <v>565</v>
      </c>
      <c r="C35" s="22" t="s">
        <v>946</v>
      </c>
      <c r="D35" s="68" t="s">
        <v>474</v>
      </c>
      <c r="E35" s="68" t="s">
        <v>947</v>
      </c>
      <c r="F35" s="192"/>
      <c r="G35" s="33"/>
      <c r="H35" s="33"/>
      <c r="I35" s="33"/>
      <c r="J35" s="33"/>
      <c r="K35" s="33"/>
      <c r="L35" s="167">
        <v>0.05137731481481481</v>
      </c>
      <c r="M35" s="26"/>
      <c r="N35" s="168">
        <v>0.05137731481481481</v>
      </c>
      <c r="O35" s="28">
        <v>0.05137731481481481</v>
      </c>
      <c r="P35" s="70">
        <v>0</v>
      </c>
      <c r="Q35" s="101">
        <v>30</v>
      </c>
      <c r="R35" s="169">
        <v>1.7319547405384312</v>
      </c>
      <c r="S35" s="171"/>
    </row>
    <row r="36" spans="1:19" ht="22.5">
      <c r="A36" s="66">
        <v>31</v>
      </c>
      <c r="B36" s="21">
        <v>392</v>
      </c>
      <c r="C36" s="22" t="s">
        <v>948</v>
      </c>
      <c r="D36" s="68" t="s">
        <v>1257</v>
      </c>
      <c r="E36" s="68" t="s">
        <v>949</v>
      </c>
      <c r="F36" s="193"/>
      <c r="G36" s="33"/>
      <c r="H36" s="33"/>
      <c r="I36" s="33"/>
      <c r="J36" s="33"/>
      <c r="K36" s="33"/>
      <c r="L36" s="167">
        <v>0.052314814814814814</v>
      </c>
      <c r="M36" s="26"/>
      <c r="N36" s="168">
        <v>0.052314814814814814</v>
      </c>
      <c r="O36" s="28">
        <v>0.052314814814814814</v>
      </c>
      <c r="P36" s="70">
        <v>0</v>
      </c>
      <c r="Q36" s="101">
        <v>31</v>
      </c>
      <c r="R36" s="169">
        <v>1.763558330081935</v>
      </c>
      <c r="S36" s="171"/>
    </row>
    <row r="37" spans="1:19" ht="25.5">
      <c r="A37" s="66">
        <v>32</v>
      </c>
      <c r="B37" s="21">
        <v>361</v>
      </c>
      <c r="C37" s="22" t="s">
        <v>605</v>
      </c>
      <c r="D37" s="68" t="s">
        <v>464</v>
      </c>
      <c r="E37" s="68" t="s">
        <v>950</v>
      </c>
      <c r="F37" s="193"/>
      <c r="G37" s="33"/>
      <c r="H37" s="33"/>
      <c r="I37" s="33"/>
      <c r="J37" s="33"/>
      <c r="K37" s="33"/>
      <c r="L37" s="167">
        <v>0.05247685185185185</v>
      </c>
      <c r="M37" s="26"/>
      <c r="N37" s="168">
        <v>0.05247685185185185</v>
      </c>
      <c r="O37" s="28">
        <v>0.05247685185185185</v>
      </c>
      <c r="P37" s="70">
        <v>0</v>
      </c>
      <c r="Q37" s="101">
        <v>32</v>
      </c>
      <c r="R37" s="169">
        <v>1.7690206788919234</v>
      </c>
      <c r="S37" s="171"/>
    </row>
    <row r="38" spans="1:19" ht="22.5">
      <c r="A38" s="66">
        <v>33</v>
      </c>
      <c r="B38" s="21">
        <v>410</v>
      </c>
      <c r="C38" s="22" t="s">
        <v>951</v>
      </c>
      <c r="D38" s="68" t="s">
        <v>612</v>
      </c>
      <c r="E38" s="68" t="s">
        <v>952</v>
      </c>
      <c r="F38" s="193"/>
      <c r="G38" s="33"/>
      <c r="H38" s="33"/>
      <c r="I38" s="33"/>
      <c r="J38" s="33"/>
      <c r="K38" s="33"/>
      <c r="L38" s="167">
        <v>0.05258101851851852</v>
      </c>
      <c r="M38" s="26"/>
      <c r="N38" s="168">
        <v>0.05258101851851852</v>
      </c>
      <c r="O38" s="28">
        <v>0.05258101851851852</v>
      </c>
      <c r="P38" s="70">
        <v>0</v>
      </c>
      <c r="Q38" s="101">
        <v>33</v>
      </c>
      <c r="R38" s="169">
        <v>1.7725321888412016</v>
      </c>
      <c r="S38" s="171"/>
    </row>
    <row r="39" spans="1:19" ht="25.5">
      <c r="A39" s="66">
        <v>34</v>
      </c>
      <c r="B39" s="21">
        <v>535</v>
      </c>
      <c r="C39" s="22" t="s">
        <v>539</v>
      </c>
      <c r="D39" s="68" t="s">
        <v>480</v>
      </c>
      <c r="E39" s="68" t="s">
        <v>953</v>
      </c>
      <c r="F39" s="193"/>
      <c r="G39" s="33"/>
      <c r="H39" s="33"/>
      <c r="I39" s="33"/>
      <c r="J39" s="33"/>
      <c r="K39" s="33"/>
      <c r="L39" s="167">
        <v>0.052986111111111116</v>
      </c>
      <c r="M39" s="26"/>
      <c r="N39" s="168">
        <v>0.052986111111111116</v>
      </c>
      <c r="O39" s="28">
        <v>0.052986111111111116</v>
      </c>
      <c r="P39" s="70">
        <v>0</v>
      </c>
      <c r="Q39" s="101">
        <v>34</v>
      </c>
      <c r="R39" s="169">
        <v>1.7861880608661724</v>
      </c>
      <c r="S39" s="171"/>
    </row>
    <row r="40" spans="1:19" ht="25.5">
      <c r="A40" s="66">
        <v>35</v>
      </c>
      <c r="B40" s="21">
        <v>409</v>
      </c>
      <c r="C40" s="22" t="s">
        <v>954</v>
      </c>
      <c r="D40" s="68" t="s">
        <v>724</v>
      </c>
      <c r="E40" s="68" t="s">
        <v>955</v>
      </c>
      <c r="F40" s="193"/>
      <c r="G40" s="33"/>
      <c r="H40" s="33"/>
      <c r="I40" s="33"/>
      <c r="J40" s="33"/>
      <c r="K40" s="33"/>
      <c r="L40" s="167">
        <v>0.05430555555555555</v>
      </c>
      <c r="M40" s="26"/>
      <c r="N40" s="168">
        <v>0.05430555555555555</v>
      </c>
      <c r="O40" s="28">
        <v>0.05430555555555555</v>
      </c>
      <c r="P40" s="70">
        <v>0</v>
      </c>
      <c r="Q40" s="101">
        <v>35</v>
      </c>
      <c r="R40" s="169">
        <v>1.8306671868903626</v>
      </c>
      <c r="S40" s="171"/>
    </row>
    <row r="41" spans="1:19" ht="22.5">
      <c r="A41" s="66">
        <v>36</v>
      </c>
      <c r="B41" s="21">
        <v>377</v>
      </c>
      <c r="C41" s="22" t="s">
        <v>956</v>
      </c>
      <c r="D41" s="68" t="s">
        <v>868</v>
      </c>
      <c r="E41" s="68" t="s">
        <v>957</v>
      </c>
      <c r="F41" s="193"/>
      <c r="G41" s="33"/>
      <c r="H41" s="33"/>
      <c r="I41" s="33"/>
      <c r="J41" s="33"/>
      <c r="K41" s="33"/>
      <c r="L41" s="167">
        <v>0.05547453703703704</v>
      </c>
      <c r="M41" s="26"/>
      <c r="N41" s="168">
        <v>0.05547453703703704</v>
      </c>
      <c r="O41" s="28">
        <v>0.05547453703703704</v>
      </c>
      <c r="P41" s="70">
        <v>0</v>
      </c>
      <c r="Q41" s="101">
        <v>36</v>
      </c>
      <c r="R41" s="169">
        <v>1.870074131876707</v>
      </c>
      <c r="S41" s="171"/>
    </row>
    <row r="42" spans="1:19" ht="22.5">
      <c r="A42" s="66">
        <v>37</v>
      </c>
      <c r="B42" s="21">
        <v>338</v>
      </c>
      <c r="C42" s="22" t="s">
        <v>958</v>
      </c>
      <c r="D42" s="68" t="s">
        <v>452</v>
      </c>
      <c r="E42" s="68" t="s">
        <v>959</v>
      </c>
      <c r="F42" s="193"/>
      <c r="G42" s="33"/>
      <c r="H42" s="33"/>
      <c r="I42" s="33"/>
      <c r="J42" s="33"/>
      <c r="K42" s="33"/>
      <c r="L42" s="167">
        <v>0.05574074074074074</v>
      </c>
      <c r="M42" s="26"/>
      <c r="N42" s="168">
        <v>0.05574074074074074</v>
      </c>
      <c r="O42" s="28">
        <v>0.05574074074074074</v>
      </c>
      <c r="P42" s="70">
        <v>0</v>
      </c>
      <c r="Q42" s="101">
        <v>37</v>
      </c>
      <c r="R42" s="169">
        <v>1.8790479906359732</v>
      </c>
      <c r="S42" s="171"/>
    </row>
    <row r="43" spans="1:19" ht="25.5">
      <c r="A43" s="66">
        <v>38</v>
      </c>
      <c r="B43" s="21">
        <v>326</v>
      </c>
      <c r="C43" s="22" t="s">
        <v>960</v>
      </c>
      <c r="D43" s="68" t="s">
        <v>487</v>
      </c>
      <c r="E43" s="68" t="s">
        <v>961</v>
      </c>
      <c r="F43" s="193"/>
      <c r="G43" s="33"/>
      <c r="H43" s="33"/>
      <c r="I43" s="33"/>
      <c r="J43" s="33"/>
      <c r="K43" s="33"/>
      <c r="L43" s="167">
        <v>0.05582175925925926</v>
      </c>
      <c r="M43" s="26"/>
      <c r="N43" s="168">
        <v>0.05582175925925926</v>
      </c>
      <c r="O43" s="28">
        <v>0.05582175925925926</v>
      </c>
      <c r="P43" s="70">
        <v>0</v>
      </c>
      <c r="Q43" s="101">
        <v>38</v>
      </c>
      <c r="R43" s="169">
        <v>1.8817791650409674</v>
      </c>
      <c r="S43" s="171"/>
    </row>
    <row r="44" spans="1:19" ht="22.5">
      <c r="A44" s="66">
        <v>39</v>
      </c>
      <c r="B44" s="21">
        <v>309</v>
      </c>
      <c r="C44" s="22" t="s">
        <v>962</v>
      </c>
      <c r="D44" s="68" t="s">
        <v>612</v>
      </c>
      <c r="E44" s="68" t="s">
        <v>963</v>
      </c>
      <c r="F44" s="193"/>
      <c r="G44" s="33"/>
      <c r="H44" s="33"/>
      <c r="I44" s="33"/>
      <c r="J44" s="33"/>
      <c r="K44" s="33"/>
      <c r="L44" s="167">
        <v>0.05626157407407407</v>
      </c>
      <c r="M44" s="26"/>
      <c r="N44" s="168">
        <v>0.05626157407407407</v>
      </c>
      <c r="O44" s="28">
        <v>0.05626157407407407</v>
      </c>
      <c r="P44" s="70">
        <v>0</v>
      </c>
      <c r="Q44" s="101">
        <v>39</v>
      </c>
      <c r="R44" s="169">
        <v>1.896605540382364</v>
      </c>
      <c r="S44" s="171"/>
    </row>
    <row r="45" spans="1:19" ht="22.5">
      <c r="A45" s="66">
        <v>40</v>
      </c>
      <c r="B45" s="21">
        <v>332</v>
      </c>
      <c r="C45" s="22" t="s">
        <v>964</v>
      </c>
      <c r="D45" s="68" t="s">
        <v>480</v>
      </c>
      <c r="E45" s="68" t="s">
        <v>965</v>
      </c>
      <c r="F45" s="193"/>
      <c r="G45" s="33"/>
      <c r="H45" s="33"/>
      <c r="I45" s="33"/>
      <c r="J45" s="33"/>
      <c r="K45" s="33"/>
      <c r="L45" s="167">
        <v>0.05641203703703704</v>
      </c>
      <c r="M45" s="26"/>
      <c r="N45" s="168">
        <v>0.05641203703703704</v>
      </c>
      <c r="O45" s="28">
        <v>0.05641203703703704</v>
      </c>
      <c r="P45" s="70">
        <v>0</v>
      </c>
      <c r="Q45" s="101">
        <v>40</v>
      </c>
      <c r="R45" s="169">
        <v>1.9016777214202105</v>
      </c>
      <c r="S45" s="171"/>
    </row>
    <row r="46" spans="1:19" ht="25.5">
      <c r="A46" s="66">
        <v>41</v>
      </c>
      <c r="B46" s="21">
        <v>307</v>
      </c>
      <c r="C46" s="22" t="s">
        <v>966</v>
      </c>
      <c r="D46" s="68" t="s">
        <v>493</v>
      </c>
      <c r="E46" s="68" t="s">
        <v>967</v>
      </c>
      <c r="F46" s="193"/>
      <c r="G46" s="33"/>
      <c r="H46" s="33"/>
      <c r="I46" s="33"/>
      <c r="J46" s="33"/>
      <c r="K46" s="33"/>
      <c r="L46" s="167">
        <v>0.056157407407407406</v>
      </c>
      <c r="M46" s="26">
        <v>0.0006944444444444445</v>
      </c>
      <c r="N46" s="168">
        <v>0.05685185185185185</v>
      </c>
      <c r="O46" s="28">
        <v>0.05685185185185185</v>
      </c>
      <c r="P46" s="70">
        <v>0</v>
      </c>
      <c r="Q46" s="101">
        <v>41</v>
      </c>
      <c r="R46" s="169">
        <v>1.9165040967616072</v>
      </c>
      <c r="S46" s="171"/>
    </row>
    <row r="47" spans="1:19" ht="22.5">
      <c r="A47" s="66">
        <v>42</v>
      </c>
      <c r="B47" s="21">
        <v>390</v>
      </c>
      <c r="C47" s="22" t="s">
        <v>968</v>
      </c>
      <c r="D47" s="68" t="s">
        <v>1257</v>
      </c>
      <c r="E47" s="68" t="s">
        <v>969</v>
      </c>
      <c r="F47" s="193"/>
      <c r="G47" s="33"/>
      <c r="H47" s="33"/>
      <c r="I47" s="33"/>
      <c r="J47" s="33"/>
      <c r="K47" s="33"/>
      <c r="L47" s="167">
        <v>0.059814814814814814</v>
      </c>
      <c r="M47" s="26"/>
      <c r="N47" s="168">
        <v>0.059814814814814814</v>
      </c>
      <c r="O47" s="28">
        <v>0.059814814814814814</v>
      </c>
      <c r="P47" s="70">
        <v>0</v>
      </c>
      <c r="Q47" s="101">
        <v>42</v>
      </c>
      <c r="R47" s="169">
        <v>2.0163870464299647</v>
      </c>
      <c r="S47" s="171"/>
    </row>
    <row r="48" spans="1:19" ht="23.25" customHeight="1">
      <c r="A48" s="66">
        <v>43</v>
      </c>
      <c r="B48" s="21">
        <v>315</v>
      </c>
      <c r="C48" s="22" t="s">
        <v>970</v>
      </c>
      <c r="D48" s="68" t="s">
        <v>452</v>
      </c>
      <c r="E48" s="68" t="s">
        <v>971</v>
      </c>
      <c r="F48" s="192"/>
      <c r="G48" s="33"/>
      <c r="H48" s="33"/>
      <c r="I48" s="33"/>
      <c r="J48" s="33"/>
      <c r="K48" s="33"/>
      <c r="L48" s="167">
        <v>0.060474537037037035</v>
      </c>
      <c r="M48" s="26"/>
      <c r="N48" s="168">
        <v>0.060474537037037035</v>
      </c>
      <c r="O48" s="28">
        <v>0.060474537037037035</v>
      </c>
      <c r="P48" s="70">
        <v>0</v>
      </c>
      <c r="Q48" s="101">
        <v>43</v>
      </c>
      <c r="R48" s="169">
        <v>2.0386266094420598</v>
      </c>
      <c r="S48" s="171"/>
    </row>
    <row r="49" spans="1:19" ht="23.25" customHeight="1">
      <c r="A49" s="66">
        <v>44</v>
      </c>
      <c r="B49" s="21">
        <v>461</v>
      </c>
      <c r="C49" s="22" t="s">
        <v>972</v>
      </c>
      <c r="D49" s="68" t="s">
        <v>552</v>
      </c>
      <c r="E49" s="68" t="s">
        <v>973</v>
      </c>
      <c r="F49" s="193"/>
      <c r="G49" s="33"/>
      <c r="H49" s="33"/>
      <c r="I49" s="33"/>
      <c r="J49" s="33"/>
      <c r="K49" s="33"/>
      <c r="L49" s="167">
        <v>0.06077546296296296</v>
      </c>
      <c r="M49" s="26"/>
      <c r="N49" s="168">
        <v>0.06077546296296296</v>
      </c>
      <c r="O49" s="28">
        <v>0.06077546296296296</v>
      </c>
      <c r="P49" s="70">
        <v>0</v>
      </c>
      <c r="Q49" s="101">
        <v>44</v>
      </c>
      <c r="R49" s="169">
        <v>2.0487709715177522</v>
      </c>
      <c r="S49" s="171"/>
    </row>
    <row r="50" spans="1:19" ht="23.25" customHeight="1">
      <c r="A50" s="66">
        <v>45</v>
      </c>
      <c r="B50" s="21">
        <v>331</v>
      </c>
      <c r="C50" s="22" t="s">
        <v>974</v>
      </c>
      <c r="D50" s="68" t="s">
        <v>498</v>
      </c>
      <c r="E50" s="68" t="s">
        <v>975</v>
      </c>
      <c r="F50" s="193"/>
      <c r="G50" s="33"/>
      <c r="H50" s="33"/>
      <c r="I50" s="33"/>
      <c r="J50" s="33"/>
      <c r="K50" s="33"/>
      <c r="L50" s="167">
        <v>0.061377314814814815</v>
      </c>
      <c r="M50" s="26"/>
      <c r="N50" s="168">
        <v>0.061377314814814815</v>
      </c>
      <c r="O50" s="28">
        <v>0.061377314814814815</v>
      </c>
      <c r="P50" s="70">
        <v>0</v>
      </c>
      <c r="Q50" s="101">
        <v>45</v>
      </c>
      <c r="R50" s="169">
        <v>2.0690596956691376</v>
      </c>
      <c r="S50" s="171"/>
    </row>
    <row r="51" spans="1:19" ht="23.25" customHeight="1">
      <c r="A51" s="66">
        <v>46</v>
      </c>
      <c r="B51" s="21">
        <v>574</v>
      </c>
      <c r="C51" s="22" t="s">
        <v>976</v>
      </c>
      <c r="D51" s="68" t="s">
        <v>501</v>
      </c>
      <c r="E51" s="68" t="s">
        <v>977</v>
      </c>
      <c r="F51" s="193"/>
      <c r="G51" s="33"/>
      <c r="H51" s="33"/>
      <c r="I51" s="33"/>
      <c r="J51" s="33"/>
      <c r="K51" s="33"/>
      <c r="L51" s="167">
        <v>0.0615162037037037</v>
      </c>
      <c r="M51" s="26"/>
      <c r="N51" s="168">
        <v>0.0615162037037037</v>
      </c>
      <c r="O51" s="28">
        <v>0.0615162037037037</v>
      </c>
      <c r="P51" s="70">
        <v>0</v>
      </c>
      <c r="Q51" s="101">
        <v>46</v>
      </c>
      <c r="R51" s="169">
        <v>2.0737417089348416</v>
      </c>
      <c r="S51" s="171"/>
    </row>
    <row r="52" spans="1:19" ht="23.25" customHeight="1">
      <c r="A52" s="66">
        <v>47</v>
      </c>
      <c r="B52" s="21">
        <v>360</v>
      </c>
      <c r="C52" s="22" t="s">
        <v>560</v>
      </c>
      <c r="D52" s="68" t="s">
        <v>464</v>
      </c>
      <c r="E52" s="68" t="s">
        <v>978</v>
      </c>
      <c r="F52" s="193"/>
      <c r="G52" s="33"/>
      <c r="H52" s="33"/>
      <c r="I52" s="33"/>
      <c r="J52" s="33"/>
      <c r="K52" s="33"/>
      <c r="L52" s="167">
        <v>0.06324074074074075</v>
      </c>
      <c r="M52" s="26"/>
      <c r="N52" s="168">
        <v>0.06324074074074075</v>
      </c>
      <c r="O52" s="28">
        <v>0.06324074074074075</v>
      </c>
      <c r="P52" s="70">
        <v>0</v>
      </c>
      <c r="Q52" s="101">
        <v>47</v>
      </c>
      <c r="R52" s="169">
        <v>2.131876706984003</v>
      </c>
      <c r="S52" s="171"/>
    </row>
    <row r="53" spans="1:19" ht="23.25" customHeight="1">
      <c r="A53" s="66">
        <v>48</v>
      </c>
      <c r="B53" s="21">
        <v>559</v>
      </c>
      <c r="C53" s="22" t="s">
        <v>979</v>
      </c>
      <c r="D53" s="68" t="s">
        <v>577</v>
      </c>
      <c r="E53" s="68" t="s">
        <v>980</v>
      </c>
      <c r="F53" s="193"/>
      <c r="G53" s="33"/>
      <c r="H53" s="33"/>
      <c r="I53" s="33"/>
      <c r="J53" s="33"/>
      <c r="K53" s="33"/>
      <c r="L53" s="167">
        <v>0.06599537037037037</v>
      </c>
      <c r="M53" s="26"/>
      <c r="N53" s="168">
        <v>0.06599537037037037</v>
      </c>
      <c r="O53" s="28">
        <v>0.06599537037037037</v>
      </c>
      <c r="P53" s="70">
        <v>0</v>
      </c>
      <c r="Q53" s="101">
        <v>48</v>
      </c>
      <c r="R53" s="169">
        <v>2.224736636753804</v>
      </c>
      <c r="S53" s="171"/>
    </row>
    <row r="54" spans="1:19" ht="23.25" customHeight="1">
      <c r="A54" s="66">
        <v>49</v>
      </c>
      <c r="B54" s="21">
        <v>313</v>
      </c>
      <c r="C54" s="22" t="s">
        <v>981</v>
      </c>
      <c r="D54" s="68" t="s">
        <v>452</v>
      </c>
      <c r="E54" s="68" t="s">
        <v>982</v>
      </c>
      <c r="F54" s="193"/>
      <c r="G54" s="33"/>
      <c r="H54" s="33"/>
      <c r="I54" s="33"/>
      <c r="J54" s="33"/>
      <c r="K54" s="33"/>
      <c r="L54" s="167">
        <v>0.06774305555555556</v>
      </c>
      <c r="M54" s="26"/>
      <c r="N54" s="168">
        <v>0.06774305555555556</v>
      </c>
      <c r="O54" s="28">
        <v>0.06774305555555556</v>
      </c>
      <c r="P54" s="70">
        <v>0</v>
      </c>
      <c r="Q54" s="101">
        <v>49</v>
      </c>
      <c r="R54" s="169">
        <v>2.283651970347249</v>
      </c>
      <c r="S54" s="171"/>
    </row>
    <row r="55" spans="1:19" ht="23.25" customHeight="1">
      <c r="A55" s="66">
        <v>50</v>
      </c>
      <c r="B55" s="21">
        <v>319</v>
      </c>
      <c r="C55" s="22" t="s">
        <v>983</v>
      </c>
      <c r="D55" s="68" t="s">
        <v>46</v>
      </c>
      <c r="E55" s="68" t="s">
        <v>984</v>
      </c>
      <c r="F55" s="192"/>
      <c r="G55" s="33"/>
      <c r="H55" s="33"/>
      <c r="I55" s="33"/>
      <c r="J55" s="33"/>
      <c r="K55" s="33"/>
      <c r="L55" s="167">
        <v>0.06787037037037037</v>
      </c>
      <c r="M55" s="26"/>
      <c r="N55" s="168">
        <v>0.06787037037037037</v>
      </c>
      <c r="O55" s="28">
        <v>0.06787037037037037</v>
      </c>
      <c r="P55" s="70">
        <v>0</v>
      </c>
      <c r="Q55" s="101">
        <v>50</v>
      </c>
      <c r="R55" s="169">
        <v>2.287943815840811</v>
      </c>
      <c r="S55" s="171"/>
    </row>
    <row r="56" spans="1:19" ht="23.25" customHeight="1">
      <c r="A56" s="66">
        <v>51</v>
      </c>
      <c r="B56" s="21">
        <v>584</v>
      </c>
      <c r="C56" s="22" t="s">
        <v>985</v>
      </c>
      <c r="D56" s="68" t="s">
        <v>480</v>
      </c>
      <c r="E56" s="68" t="s">
        <v>986</v>
      </c>
      <c r="F56" s="193"/>
      <c r="G56" s="33"/>
      <c r="H56" s="33"/>
      <c r="I56" s="33"/>
      <c r="J56" s="33"/>
      <c r="K56" s="33"/>
      <c r="L56" s="167">
        <v>0.06890046296296297</v>
      </c>
      <c r="M56" s="26"/>
      <c r="N56" s="168">
        <v>0.06890046296296297</v>
      </c>
      <c r="O56" s="28">
        <v>0.06890046296296297</v>
      </c>
      <c r="P56" s="70">
        <v>0</v>
      </c>
      <c r="Q56" s="101">
        <v>51</v>
      </c>
      <c r="R56" s="169">
        <v>2.3226687475614516</v>
      </c>
      <c r="S56" s="171"/>
    </row>
    <row r="57" spans="1:19" ht="23.25" customHeight="1">
      <c r="A57" s="66">
        <v>52</v>
      </c>
      <c r="B57" s="21">
        <v>394</v>
      </c>
      <c r="C57" s="22" t="s">
        <v>987</v>
      </c>
      <c r="D57" s="68" t="s">
        <v>1257</v>
      </c>
      <c r="E57" s="68" t="s">
        <v>988</v>
      </c>
      <c r="F57" s="193"/>
      <c r="G57" s="33"/>
      <c r="H57" s="33"/>
      <c r="I57" s="33"/>
      <c r="J57" s="33"/>
      <c r="K57" s="33"/>
      <c r="L57" s="167">
        <v>0.07229166666666666</v>
      </c>
      <c r="M57" s="26"/>
      <c r="N57" s="168">
        <v>0.07229166666666666</v>
      </c>
      <c r="O57" s="28">
        <v>0.07229166666666666</v>
      </c>
      <c r="P57" s="70">
        <v>0</v>
      </c>
      <c r="Q57" s="101">
        <v>52</v>
      </c>
      <c r="R57" s="169">
        <v>2.436987904799063</v>
      </c>
      <c r="S57" s="171"/>
    </row>
    <row r="58" spans="1:19" ht="23.25" customHeight="1">
      <c r="A58" s="66">
        <v>53</v>
      </c>
      <c r="B58" s="21">
        <v>366</v>
      </c>
      <c r="C58" s="22" t="s">
        <v>989</v>
      </c>
      <c r="D58" s="68" t="s">
        <v>828</v>
      </c>
      <c r="E58" s="68" t="s">
        <v>990</v>
      </c>
      <c r="F58" s="192"/>
      <c r="G58" s="33"/>
      <c r="H58" s="33"/>
      <c r="I58" s="33"/>
      <c r="J58" s="33"/>
      <c r="K58" s="33"/>
      <c r="L58" s="167">
        <v>0.07243055555555555</v>
      </c>
      <c r="M58" s="26"/>
      <c r="N58" s="168">
        <v>0.07243055555555555</v>
      </c>
      <c r="O58" s="28">
        <v>0.07243055555555555</v>
      </c>
      <c r="P58" s="70">
        <v>0</v>
      </c>
      <c r="Q58" s="101">
        <v>53</v>
      </c>
      <c r="R58" s="169">
        <v>2.4416699180647674</v>
      </c>
      <c r="S58" s="171"/>
    </row>
    <row r="59" spans="1:19" ht="23.25" customHeight="1">
      <c r="A59" s="66">
        <v>54</v>
      </c>
      <c r="B59" s="21">
        <v>496</v>
      </c>
      <c r="C59" s="22" t="s">
        <v>991</v>
      </c>
      <c r="D59" s="68" t="s">
        <v>449</v>
      </c>
      <c r="E59" s="68" t="s">
        <v>992</v>
      </c>
      <c r="F59" s="192"/>
      <c r="G59" s="33"/>
      <c r="H59" s="33"/>
      <c r="I59" s="33"/>
      <c r="J59" s="33"/>
      <c r="K59" s="33"/>
      <c r="L59" s="167">
        <v>0.07270833333333333</v>
      </c>
      <c r="M59" s="26"/>
      <c r="N59" s="168">
        <v>0.07270833333333333</v>
      </c>
      <c r="O59" s="28">
        <v>0.07270833333333333</v>
      </c>
      <c r="P59" s="70">
        <v>0</v>
      </c>
      <c r="Q59" s="101">
        <v>54</v>
      </c>
      <c r="R59" s="169">
        <v>2.451033944596176</v>
      </c>
      <c r="S59" s="171"/>
    </row>
    <row r="60" spans="1:19" ht="23.25" customHeight="1">
      <c r="A60" s="66">
        <v>55</v>
      </c>
      <c r="B60" s="21">
        <v>370</v>
      </c>
      <c r="C60" s="22" t="s">
        <v>993</v>
      </c>
      <c r="D60" s="68" t="s">
        <v>480</v>
      </c>
      <c r="E60" s="68" t="s">
        <v>994</v>
      </c>
      <c r="F60" s="193"/>
      <c r="G60" s="33"/>
      <c r="H60" s="33"/>
      <c r="I60" s="33"/>
      <c r="J60" s="33"/>
      <c r="K60" s="33"/>
      <c r="L60" s="167">
        <v>0.0789699074074074</v>
      </c>
      <c r="M60" s="26"/>
      <c r="N60" s="168">
        <v>0.0789699074074074</v>
      </c>
      <c r="O60" s="28">
        <v>0.0789699074074074</v>
      </c>
      <c r="P60" s="70">
        <v>0</v>
      </c>
      <c r="Q60" s="101">
        <v>55</v>
      </c>
      <c r="R60" s="169">
        <v>2.6621147093250093</v>
      </c>
      <c r="S60" s="171"/>
    </row>
    <row r="61" spans="1:19" ht="23.25" customHeight="1">
      <c r="A61" s="66">
        <v>56</v>
      </c>
      <c r="B61" s="21">
        <v>311</v>
      </c>
      <c r="C61" s="22" t="s">
        <v>995</v>
      </c>
      <c r="D61" s="68" t="s">
        <v>612</v>
      </c>
      <c r="E61" s="68" t="s">
        <v>996</v>
      </c>
      <c r="F61" s="193"/>
      <c r="G61" s="33"/>
      <c r="H61" s="33"/>
      <c r="I61" s="33"/>
      <c r="J61" s="33"/>
      <c r="K61" s="33"/>
      <c r="L61" s="167">
        <v>0.07943287037037038</v>
      </c>
      <c r="M61" s="26"/>
      <c r="N61" s="168">
        <v>0.07943287037037038</v>
      </c>
      <c r="O61" s="28">
        <v>0.07943287037037038</v>
      </c>
      <c r="P61" s="70">
        <v>0</v>
      </c>
      <c r="Q61" s="101">
        <v>56</v>
      </c>
      <c r="R61" s="169">
        <v>2.6777214202106907</v>
      </c>
      <c r="S61" s="171"/>
    </row>
    <row r="62" spans="1:19" ht="23.25" customHeight="1">
      <c r="A62" s="66">
        <v>57</v>
      </c>
      <c r="B62" s="21">
        <v>492</v>
      </c>
      <c r="C62" s="22" t="s">
        <v>997</v>
      </c>
      <c r="D62" s="68" t="s">
        <v>461</v>
      </c>
      <c r="E62" s="68" t="s">
        <v>998</v>
      </c>
      <c r="F62" s="193"/>
      <c r="G62" s="33"/>
      <c r="H62" s="33"/>
      <c r="I62" s="33"/>
      <c r="J62" s="33"/>
      <c r="K62" s="33"/>
      <c r="L62" s="167">
        <v>0.08309027777777778</v>
      </c>
      <c r="M62" s="26"/>
      <c r="N62" s="168">
        <v>0.08309027777777778</v>
      </c>
      <c r="O62" s="28">
        <v>0.08309027777777778</v>
      </c>
      <c r="P62" s="70">
        <v>0</v>
      </c>
      <c r="Q62" s="101">
        <v>57</v>
      </c>
      <c r="R62" s="169">
        <v>2.801014436207569</v>
      </c>
      <c r="S62" s="171"/>
    </row>
    <row r="63" spans="1:19" ht="23.25" customHeight="1">
      <c r="A63" s="66">
        <v>58</v>
      </c>
      <c r="B63" s="21">
        <v>330</v>
      </c>
      <c r="C63" s="22" t="s">
        <v>999</v>
      </c>
      <c r="D63" s="68" t="s">
        <v>498</v>
      </c>
      <c r="E63" s="68" t="s">
        <v>1000</v>
      </c>
      <c r="F63" s="192"/>
      <c r="G63" s="33"/>
      <c r="H63" s="33"/>
      <c r="I63" s="33"/>
      <c r="J63" s="33"/>
      <c r="K63" s="33"/>
      <c r="L63" s="167">
        <v>0.08603009259259259</v>
      </c>
      <c r="M63" s="26"/>
      <c r="N63" s="168">
        <v>0.08603009259259259</v>
      </c>
      <c r="O63" s="28">
        <v>0.08603009259259259</v>
      </c>
      <c r="P63" s="70">
        <v>0</v>
      </c>
      <c r="Q63" s="101">
        <v>58</v>
      </c>
      <c r="R63" s="169">
        <v>2.9001170503316422</v>
      </c>
      <c r="S63" s="171"/>
    </row>
    <row r="64" spans="1:19" ht="23.25" customHeight="1">
      <c r="A64" s="66">
        <v>59</v>
      </c>
      <c r="B64" s="21">
        <v>451</v>
      </c>
      <c r="C64" s="22" t="s">
        <v>1001</v>
      </c>
      <c r="D64" s="68" t="s">
        <v>493</v>
      </c>
      <c r="E64" s="68" t="s">
        <v>1002</v>
      </c>
      <c r="F64" s="195"/>
      <c r="G64" s="78"/>
      <c r="H64" s="78"/>
      <c r="I64" s="78"/>
      <c r="J64" s="78"/>
      <c r="K64" s="78"/>
      <c r="L64" s="167">
        <v>0.08870370370370372</v>
      </c>
      <c r="M64" s="26"/>
      <c r="N64" s="168">
        <v>0.08870370370370372</v>
      </c>
      <c r="O64" s="28">
        <v>0.08870370370370372</v>
      </c>
      <c r="P64" s="70">
        <v>0</v>
      </c>
      <c r="Q64" s="101">
        <v>59</v>
      </c>
      <c r="R64" s="169">
        <v>2.9902458056964494</v>
      </c>
      <c r="S64" s="171"/>
    </row>
    <row r="65" spans="1:19" ht="23.25" customHeight="1">
      <c r="A65" s="66">
        <v>60</v>
      </c>
      <c r="B65" s="21">
        <v>555</v>
      </c>
      <c r="C65" s="22" t="s">
        <v>1003</v>
      </c>
      <c r="D65" s="68" t="s">
        <v>46</v>
      </c>
      <c r="E65" s="68" t="s">
        <v>1004</v>
      </c>
      <c r="F65" s="195"/>
      <c r="G65" s="78"/>
      <c r="H65" s="78"/>
      <c r="I65" s="78"/>
      <c r="J65" s="78"/>
      <c r="K65" s="78"/>
      <c r="L65" s="167">
        <v>0.08944444444444444</v>
      </c>
      <c r="M65" s="26"/>
      <c r="N65" s="168">
        <v>0.08944444444444444</v>
      </c>
      <c r="O65" s="28">
        <v>0.08944444444444444</v>
      </c>
      <c r="P65" s="70">
        <v>0</v>
      </c>
      <c r="Q65" s="101">
        <v>60</v>
      </c>
      <c r="R65" s="169">
        <v>3.0152165431135383</v>
      </c>
      <c r="S65" s="171"/>
    </row>
    <row r="66" spans="1:19" ht="23.25" customHeight="1">
      <c r="A66" s="66">
        <v>61</v>
      </c>
      <c r="B66" s="21">
        <v>456</v>
      </c>
      <c r="C66" s="22" t="s">
        <v>1005</v>
      </c>
      <c r="D66" s="68" t="s">
        <v>449</v>
      </c>
      <c r="E66" s="68" t="s">
        <v>1006</v>
      </c>
      <c r="F66" s="195"/>
      <c r="G66" s="78"/>
      <c r="H66" s="78"/>
      <c r="I66" s="78"/>
      <c r="J66" s="78"/>
      <c r="K66" s="78"/>
      <c r="L66" s="167">
        <v>0.09048611111111111</v>
      </c>
      <c r="M66" s="26"/>
      <c r="N66" s="168">
        <v>0.09048611111111111</v>
      </c>
      <c r="O66" s="28">
        <v>0.09048611111111111</v>
      </c>
      <c r="P66" s="70">
        <v>0</v>
      </c>
      <c r="Q66" s="101">
        <v>61</v>
      </c>
      <c r="R66" s="169">
        <v>3.0503316426063205</v>
      </c>
      <c r="S66" s="171"/>
    </row>
    <row r="67" spans="1:19" ht="23.25" customHeight="1">
      <c r="A67" s="66">
        <v>62</v>
      </c>
      <c r="B67" s="21">
        <v>536</v>
      </c>
      <c r="C67" s="22" t="s">
        <v>1007</v>
      </c>
      <c r="D67" s="68" t="s">
        <v>498</v>
      </c>
      <c r="E67" s="68" t="s">
        <v>1008</v>
      </c>
      <c r="F67" s="195"/>
      <c r="G67" s="78"/>
      <c r="H67" s="78"/>
      <c r="I67" s="78"/>
      <c r="J67" s="78"/>
      <c r="K67" s="78"/>
      <c r="L67" s="167">
        <v>0.09444444444444444</v>
      </c>
      <c r="M67" s="26"/>
      <c r="N67" s="168">
        <v>0.09444444444444444</v>
      </c>
      <c r="O67" s="28">
        <v>0.09444444444444444</v>
      </c>
      <c r="P67" s="70">
        <v>0</v>
      </c>
      <c r="Q67" s="101">
        <v>62</v>
      </c>
      <c r="R67" s="169">
        <v>3.1837690206788913</v>
      </c>
      <c r="S67" s="171"/>
    </row>
    <row r="68" spans="1:19" ht="23.25" customHeight="1">
      <c r="A68" s="66">
        <v>63</v>
      </c>
      <c r="B68" s="21">
        <v>477</v>
      </c>
      <c r="C68" s="22" t="s">
        <v>1009</v>
      </c>
      <c r="D68" s="68" t="s">
        <v>468</v>
      </c>
      <c r="E68" s="68" t="s">
        <v>1010</v>
      </c>
      <c r="F68" s="195"/>
      <c r="G68" s="78"/>
      <c r="H68" s="78"/>
      <c r="I68" s="78"/>
      <c r="J68" s="78"/>
      <c r="K68" s="78"/>
      <c r="L68" s="167">
        <v>0.09929398148148148</v>
      </c>
      <c r="M68" s="26"/>
      <c r="N68" s="168">
        <v>0.09929398148148148</v>
      </c>
      <c r="O68" s="28">
        <v>0.09929398148148148</v>
      </c>
      <c r="P68" s="70">
        <v>0</v>
      </c>
      <c r="Q68" s="101">
        <v>63</v>
      </c>
      <c r="R68" s="169">
        <v>3.3472493172063986</v>
      </c>
      <c r="S68" s="171"/>
    </row>
    <row r="69" spans="1:19" ht="23.25" customHeight="1">
      <c r="A69" s="66">
        <v>64</v>
      </c>
      <c r="B69" s="21">
        <v>455</v>
      </c>
      <c r="C69" s="22" t="s">
        <v>1011</v>
      </c>
      <c r="D69" s="68" t="s">
        <v>577</v>
      </c>
      <c r="E69" s="68" t="s">
        <v>1012</v>
      </c>
      <c r="F69" s="195"/>
      <c r="G69" s="78"/>
      <c r="H69" s="78"/>
      <c r="I69" s="78"/>
      <c r="J69" s="78"/>
      <c r="K69" s="78"/>
      <c r="L69" s="167">
        <v>0.10024305555555556</v>
      </c>
      <c r="M69" s="26"/>
      <c r="N69" s="168">
        <v>0.10024305555555556</v>
      </c>
      <c r="O69" s="28">
        <v>0.10024305555555556</v>
      </c>
      <c r="P69" s="70">
        <v>0</v>
      </c>
      <c r="Q69" s="101">
        <v>64</v>
      </c>
      <c r="R69" s="169">
        <v>3.3792430745220443</v>
      </c>
      <c r="S69" s="171"/>
    </row>
    <row r="70" spans="1:19" ht="23.25" customHeight="1">
      <c r="A70" s="66">
        <v>65</v>
      </c>
      <c r="B70" s="21">
        <v>611</v>
      </c>
      <c r="C70" s="22" t="s">
        <v>1013</v>
      </c>
      <c r="D70" s="68" t="s">
        <v>490</v>
      </c>
      <c r="E70" s="68" t="s">
        <v>1014</v>
      </c>
      <c r="F70" s="195" t="s">
        <v>652</v>
      </c>
      <c r="G70" s="78"/>
      <c r="H70" s="78"/>
      <c r="I70" s="78"/>
      <c r="J70" s="78"/>
      <c r="K70" s="78"/>
      <c r="L70" s="167">
        <v>0.06756944444444445</v>
      </c>
      <c r="M70" s="26"/>
      <c r="N70" s="168">
        <v>0.06756944444444445</v>
      </c>
      <c r="O70" s="28" t="s">
        <v>653</v>
      </c>
      <c r="P70" s="70">
        <v>1</v>
      </c>
      <c r="Q70" s="101">
        <v>65</v>
      </c>
      <c r="R70" s="169" t="s">
        <v>654</v>
      </c>
      <c r="S70" s="171"/>
    </row>
    <row r="71" spans="1:19" ht="23.25" customHeight="1">
      <c r="A71" s="66">
        <v>66</v>
      </c>
      <c r="B71" s="21">
        <v>520</v>
      </c>
      <c r="C71" s="22" t="s">
        <v>1015</v>
      </c>
      <c r="D71" s="68" t="s">
        <v>577</v>
      </c>
      <c r="E71" s="68" t="s">
        <v>1016</v>
      </c>
      <c r="F71" s="195" t="s">
        <v>652</v>
      </c>
      <c r="G71" s="78"/>
      <c r="H71" s="78"/>
      <c r="I71" s="78"/>
      <c r="J71" s="78"/>
      <c r="K71" s="78"/>
      <c r="L71" s="167">
        <v>0.09251157407407407</v>
      </c>
      <c r="M71" s="26"/>
      <c r="N71" s="168">
        <v>0.09251157407407407</v>
      </c>
      <c r="O71" s="28" t="s">
        <v>653</v>
      </c>
      <c r="P71" s="70">
        <v>1</v>
      </c>
      <c r="Q71" s="101">
        <v>66</v>
      </c>
      <c r="R71" s="169" t="s">
        <v>654</v>
      </c>
      <c r="S71" s="171"/>
    </row>
    <row r="72" spans="1:19" ht="23.25" customHeight="1">
      <c r="A72" s="66">
        <v>67</v>
      </c>
      <c r="B72" s="21">
        <v>365</v>
      </c>
      <c r="C72" s="22" t="s">
        <v>1017</v>
      </c>
      <c r="D72" s="68" t="s">
        <v>464</v>
      </c>
      <c r="E72" s="68" t="s">
        <v>1018</v>
      </c>
      <c r="F72" s="195"/>
      <c r="G72" s="78"/>
      <c r="H72" s="78"/>
      <c r="I72" s="78"/>
      <c r="J72" s="78"/>
      <c r="K72" s="78" t="s">
        <v>652</v>
      </c>
      <c r="L72" s="167">
        <v>0.09350694444444445</v>
      </c>
      <c r="M72" s="26"/>
      <c r="N72" s="168">
        <v>0.09350694444444445</v>
      </c>
      <c r="O72" s="28" t="s">
        <v>653</v>
      </c>
      <c r="P72" s="70">
        <v>1</v>
      </c>
      <c r="Q72" s="101">
        <v>67</v>
      </c>
      <c r="R72" s="169" t="s">
        <v>654</v>
      </c>
      <c r="S72" s="171"/>
    </row>
    <row r="73" spans="1:19" ht="23.25" customHeight="1">
      <c r="A73" s="66">
        <v>68</v>
      </c>
      <c r="B73" s="21">
        <v>358</v>
      </c>
      <c r="C73" s="22" t="s">
        <v>1019</v>
      </c>
      <c r="D73" s="68" t="s">
        <v>464</v>
      </c>
      <c r="E73" s="68" t="s">
        <v>1020</v>
      </c>
      <c r="F73" s="193" t="s">
        <v>652</v>
      </c>
      <c r="G73" s="33"/>
      <c r="H73" s="33"/>
      <c r="I73" s="33" t="s">
        <v>652</v>
      </c>
      <c r="J73" s="33" t="s">
        <v>652</v>
      </c>
      <c r="K73" s="33" t="s">
        <v>652</v>
      </c>
      <c r="L73" s="167">
        <v>0.01709490740740741</v>
      </c>
      <c r="M73" s="26">
        <v>0.00034722222222222224</v>
      </c>
      <c r="N73" s="168">
        <v>0.01744212962962963</v>
      </c>
      <c r="O73" s="28" t="s">
        <v>653</v>
      </c>
      <c r="P73" s="70">
        <v>4</v>
      </c>
      <c r="Q73" s="101">
        <v>68</v>
      </c>
      <c r="R73" s="169" t="s">
        <v>654</v>
      </c>
      <c r="S73" s="171"/>
    </row>
    <row r="74" spans="1:19" ht="23.25" customHeight="1">
      <c r="A74" s="66">
        <v>69</v>
      </c>
      <c r="B74" s="21">
        <v>318</v>
      </c>
      <c r="C74" s="22" t="s">
        <v>1021</v>
      </c>
      <c r="D74" s="68" t="s">
        <v>46</v>
      </c>
      <c r="E74" s="68" t="s">
        <v>1022</v>
      </c>
      <c r="F74" s="193" t="s">
        <v>652</v>
      </c>
      <c r="G74" s="33"/>
      <c r="H74" s="33"/>
      <c r="I74" s="33" t="s">
        <v>652</v>
      </c>
      <c r="J74" s="33" t="s">
        <v>652</v>
      </c>
      <c r="K74" s="33" t="s">
        <v>652</v>
      </c>
      <c r="L74" s="167">
        <v>0.07931712962962963</v>
      </c>
      <c r="M74" s="26"/>
      <c r="N74" s="168">
        <v>0.07931712962962963</v>
      </c>
      <c r="O74" s="28" t="s">
        <v>653</v>
      </c>
      <c r="P74" s="70">
        <v>4</v>
      </c>
      <c r="Q74" s="101">
        <v>69</v>
      </c>
      <c r="R74" s="169" t="s">
        <v>654</v>
      </c>
      <c r="S74" s="171"/>
    </row>
    <row r="75" spans="1:19" ht="23.25" customHeight="1">
      <c r="A75" s="66">
        <v>70</v>
      </c>
      <c r="B75" s="21">
        <v>561</v>
      </c>
      <c r="C75" s="22" t="s">
        <v>1023</v>
      </c>
      <c r="D75" s="68" t="s">
        <v>577</v>
      </c>
      <c r="E75" s="68" t="s">
        <v>1024</v>
      </c>
      <c r="F75" s="192"/>
      <c r="G75" s="33"/>
      <c r="H75" s="33"/>
      <c r="I75" s="33"/>
      <c r="J75" s="33"/>
      <c r="K75" s="33"/>
      <c r="L75" s="167">
        <v>0.10467592592592594</v>
      </c>
      <c r="M75" s="26">
        <v>0.00034722222222222224</v>
      </c>
      <c r="N75" s="168">
        <v>0.10502314814814816</v>
      </c>
      <c r="O75" s="28" t="s">
        <v>680</v>
      </c>
      <c r="P75" s="70">
        <v>0</v>
      </c>
      <c r="Q75" s="101">
        <v>70</v>
      </c>
      <c r="R75" s="169" t="s">
        <v>654</v>
      </c>
      <c r="S75" s="171"/>
    </row>
    <row r="76" spans="1:19" ht="23.25" customHeight="1">
      <c r="A76" s="66">
        <v>71</v>
      </c>
      <c r="B76" s="21">
        <v>374</v>
      </c>
      <c r="C76" s="22" t="s">
        <v>1025</v>
      </c>
      <c r="D76" s="68" t="s">
        <v>533</v>
      </c>
      <c r="E76" s="68" t="s">
        <v>1026</v>
      </c>
      <c r="F76" s="195" t="s">
        <v>652</v>
      </c>
      <c r="G76" s="78"/>
      <c r="H76" s="78"/>
      <c r="I76" s="78"/>
      <c r="J76" s="78"/>
      <c r="K76" s="78"/>
      <c r="L76" s="167">
        <v>0.11706018518518518</v>
      </c>
      <c r="M76" s="26"/>
      <c r="N76" s="168">
        <v>0.11706018518518518</v>
      </c>
      <c r="O76" s="28" t="s">
        <v>680</v>
      </c>
      <c r="P76" s="70">
        <v>1</v>
      </c>
      <c r="Q76" s="101">
        <v>71</v>
      </c>
      <c r="R76" s="169" t="s">
        <v>654</v>
      </c>
      <c r="S76" s="171"/>
    </row>
    <row r="77" spans="1:19" ht="23.25" customHeight="1">
      <c r="A77" s="66">
        <v>72</v>
      </c>
      <c r="B77" s="21">
        <v>348</v>
      </c>
      <c r="C77" s="22" t="s">
        <v>1027</v>
      </c>
      <c r="D77" s="68" t="s">
        <v>228</v>
      </c>
      <c r="E77" s="68" t="s">
        <v>1028</v>
      </c>
      <c r="F77" s="195"/>
      <c r="G77" s="78"/>
      <c r="H77" s="78"/>
      <c r="I77" s="78"/>
      <c r="J77" s="78"/>
      <c r="K77" s="78"/>
      <c r="L77" s="167"/>
      <c r="M77" s="26"/>
      <c r="N77" s="168"/>
      <c r="O77" s="208" t="s">
        <v>92</v>
      </c>
      <c r="P77" s="209"/>
      <c r="Q77" s="209"/>
      <c r="R77" s="209"/>
      <c r="S77" s="210"/>
    </row>
    <row r="78" spans="1:19" ht="23.25" customHeight="1">
      <c r="A78" s="66">
        <v>73</v>
      </c>
      <c r="B78" s="21">
        <v>391</v>
      </c>
      <c r="C78" s="22" t="s">
        <v>1029</v>
      </c>
      <c r="D78" s="68" t="s">
        <v>1257</v>
      </c>
      <c r="E78" s="68" t="s">
        <v>1030</v>
      </c>
      <c r="F78" s="195"/>
      <c r="G78" s="78"/>
      <c r="H78" s="78"/>
      <c r="I78" s="78"/>
      <c r="J78" s="78"/>
      <c r="K78" s="78"/>
      <c r="L78" s="167"/>
      <c r="M78" s="26"/>
      <c r="N78" s="168"/>
      <c r="O78" s="208" t="s">
        <v>92</v>
      </c>
      <c r="P78" s="209"/>
      <c r="Q78" s="209"/>
      <c r="R78" s="209"/>
      <c r="S78" s="210"/>
    </row>
    <row r="79" spans="1:19" ht="23.25" customHeight="1" thickBot="1">
      <c r="A79" s="172">
        <v>74</v>
      </c>
      <c r="B79" s="173">
        <v>522</v>
      </c>
      <c r="C79" s="119" t="s">
        <v>1031</v>
      </c>
      <c r="D79" s="120" t="s">
        <v>468</v>
      </c>
      <c r="E79" s="120" t="s">
        <v>1032</v>
      </c>
      <c r="F79" s="196"/>
      <c r="G79" s="84"/>
      <c r="H79" s="84"/>
      <c r="I79" s="84"/>
      <c r="J79" s="84"/>
      <c r="K79" s="84"/>
      <c r="L79" s="176"/>
      <c r="M79" s="177"/>
      <c r="N79" s="178"/>
      <c r="O79" s="211" t="s">
        <v>92</v>
      </c>
      <c r="P79" s="212"/>
      <c r="Q79" s="212"/>
      <c r="R79" s="212"/>
      <c r="S79" s="213"/>
    </row>
    <row r="80" spans="2:17" s="37" customFormat="1" ht="18.75" customHeight="1">
      <c r="B80" s="179"/>
      <c r="D80" s="38"/>
      <c r="E80" s="39" t="s">
        <v>701</v>
      </c>
      <c r="F80" s="207">
        <v>54</v>
      </c>
      <c r="G80" s="207"/>
      <c r="M80" s="41"/>
      <c r="Q80" s="42"/>
    </row>
    <row r="81" spans="1:17" s="1" customFormat="1" ht="17.25" customHeight="1">
      <c r="A81" s="47" t="s">
        <v>702</v>
      </c>
      <c r="B81" s="180"/>
      <c r="D81" s="44"/>
      <c r="E81" s="45"/>
      <c r="H81" s="46"/>
      <c r="I81" s="46"/>
      <c r="J81" s="46"/>
      <c r="K81" s="46"/>
      <c r="L81" s="37"/>
      <c r="M81" s="6"/>
      <c r="N81" s="37"/>
      <c r="P81" s="42"/>
      <c r="Q81" s="37"/>
    </row>
    <row r="82" spans="2:19" s="47" customFormat="1" ht="10.5" customHeight="1">
      <c r="B82" s="181"/>
      <c r="C82" s="90"/>
      <c r="D82" s="91"/>
      <c r="E82" s="91"/>
      <c r="F82" s="92"/>
      <c r="G82" s="92"/>
      <c r="H82" s="92"/>
      <c r="I82" s="90"/>
      <c r="J82" s="90"/>
      <c r="K82" s="90"/>
      <c r="L82" s="93"/>
      <c r="M82" s="52"/>
      <c r="N82" s="93"/>
      <c r="O82" s="94"/>
      <c r="S82" s="95"/>
    </row>
    <row r="83" spans="1:19" s="47" customFormat="1" ht="21.75" customHeight="1">
      <c r="A83" s="47" t="s">
        <v>48</v>
      </c>
      <c r="B83" s="182"/>
      <c r="E83" s="96"/>
      <c r="F83" s="97"/>
      <c r="L83" s="57"/>
      <c r="M83" s="58"/>
      <c r="N83" s="57"/>
      <c r="O83" s="59"/>
      <c r="S83" s="95"/>
    </row>
    <row r="84" spans="4:6" ht="21.75" customHeight="1">
      <c r="D84" s="65"/>
      <c r="E84" s="98"/>
      <c r="F84" s="99"/>
    </row>
  </sheetData>
  <sheetProtection/>
  <autoFilter ref="A5:S83"/>
  <mergeCells count="7">
    <mergeCell ref="A1:S1"/>
    <mergeCell ref="A2:S2"/>
    <mergeCell ref="A4:S4"/>
    <mergeCell ref="F80:G80"/>
    <mergeCell ref="O77:S77"/>
    <mergeCell ref="O78:S78"/>
    <mergeCell ref="O79:S79"/>
  </mergeCells>
  <printOptions/>
  <pageMargins left="0.24" right="0.22" top="0.27" bottom="0.51" header="0.5" footer="0.21"/>
  <pageSetup fitToHeight="5" fitToWidth="1" horizontalDpi="600" verticalDpi="600" orientation="landscape" paperSize="9" scale="77" r:id="rId2"/>
  <headerFooter alignWithMargins="0">
    <oddFooter>&amp;RСтраница &amp;P из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W122"/>
  <sheetViews>
    <sheetView view="pageBreakPreview" zoomScale="85" zoomScaleNormal="75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52" sqref="E52"/>
    </sheetView>
  </sheetViews>
  <sheetFormatPr defaultColWidth="9.140625" defaultRowHeight="21.75" customHeight="1"/>
  <cols>
    <col min="1" max="1" width="4.28125" style="1" customWidth="1"/>
    <col min="2" max="2" width="5.8515625" style="1" customWidth="1"/>
    <col min="3" max="3" width="23.140625" style="1" customWidth="1"/>
    <col min="4" max="4" width="19.7109375" style="3" customWidth="1"/>
    <col min="5" max="5" width="42.8515625" style="4" customWidth="1"/>
    <col min="6" max="6" width="5.7109375" style="1" customWidth="1"/>
    <col min="7" max="7" width="4.140625" style="1" customWidth="1"/>
    <col min="8" max="8" width="5.7109375" style="1" customWidth="1"/>
    <col min="9" max="9" width="4.421875" style="1" customWidth="1"/>
    <col min="10" max="10" width="5.7109375" style="1" customWidth="1"/>
    <col min="11" max="11" width="7.421875" style="1" bestFit="1" customWidth="1"/>
    <col min="12" max="12" width="8.57421875" style="1" customWidth="1"/>
    <col min="13" max="13" width="6.421875" style="6" customWidth="1"/>
    <col min="14" max="14" width="9.57421875" style="1" customWidth="1"/>
    <col min="15" max="15" width="12.57421875" style="37" customWidth="1"/>
    <col min="16" max="16" width="3.00390625" style="1" customWidth="1"/>
    <col min="17" max="17" width="4.28125" style="42" customWidth="1"/>
    <col min="18" max="18" width="9.00390625" style="37" customWidth="1"/>
    <col min="19" max="19" width="6.28125" style="1" customWidth="1"/>
    <col min="20" max="20" width="14.421875" style="116" customWidth="1"/>
    <col min="21" max="16384" width="9.140625" style="1" customWidth="1"/>
  </cols>
  <sheetData>
    <row r="1" spans="1:20" ht="69" customHeight="1">
      <c r="A1" s="201" t="s">
        <v>427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</row>
    <row r="2" spans="1:20" ht="60.75" customHeight="1" thickBot="1">
      <c r="A2" s="203" t="s">
        <v>1033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</row>
    <row r="3" spans="1:20" ht="15" customHeight="1" thickTop="1">
      <c r="A3" s="2" t="s">
        <v>428</v>
      </c>
      <c r="B3" s="2"/>
      <c r="C3" s="2"/>
      <c r="D3" s="1"/>
      <c r="E3" s="3"/>
      <c r="F3" s="5"/>
      <c r="O3" s="1"/>
      <c r="Q3" s="1"/>
      <c r="S3" s="8"/>
      <c r="T3" s="7" t="s">
        <v>429</v>
      </c>
    </row>
    <row r="4" spans="1:20" ht="26.25" customHeight="1" thickBot="1">
      <c r="A4" s="205" t="s">
        <v>93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114"/>
    </row>
    <row r="5" spans="1:20" ht="119.25" customHeight="1" thickBot="1">
      <c r="A5" s="9" t="s">
        <v>430</v>
      </c>
      <c r="B5" s="10" t="s">
        <v>431</v>
      </c>
      <c r="C5" s="11" t="s">
        <v>432</v>
      </c>
      <c r="D5" s="12" t="s">
        <v>433</v>
      </c>
      <c r="E5" s="135" t="s">
        <v>434</v>
      </c>
      <c r="F5" s="139" t="s">
        <v>435</v>
      </c>
      <c r="G5" s="13" t="s">
        <v>436</v>
      </c>
      <c r="H5" s="13" t="s">
        <v>437</v>
      </c>
      <c r="I5" s="13" t="s">
        <v>438</v>
      </c>
      <c r="J5" s="13" t="s">
        <v>439</v>
      </c>
      <c r="K5" s="140" t="s">
        <v>440</v>
      </c>
      <c r="L5" s="14" t="s">
        <v>441</v>
      </c>
      <c r="M5" s="15" t="s">
        <v>442</v>
      </c>
      <c r="N5" s="16" t="s">
        <v>443</v>
      </c>
      <c r="O5" s="17" t="s">
        <v>444</v>
      </c>
      <c r="P5" s="18" t="s">
        <v>445</v>
      </c>
      <c r="Q5" s="19" t="s">
        <v>446</v>
      </c>
      <c r="R5" s="16" t="s">
        <v>447</v>
      </c>
      <c r="S5" s="16" t="s">
        <v>79</v>
      </c>
      <c r="T5" s="131" t="s">
        <v>82</v>
      </c>
    </row>
    <row r="6" spans="1:20" ht="22.5">
      <c r="A6" s="20">
        <v>1</v>
      </c>
      <c r="B6" s="21">
        <v>788</v>
      </c>
      <c r="C6" s="22" t="s">
        <v>448</v>
      </c>
      <c r="D6" s="23" t="s">
        <v>449</v>
      </c>
      <c r="E6" s="148" t="s">
        <v>450</v>
      </c>
      <c r="F6" s="151"/>
      <c r="G6" s="24"/>
      <c r="H6" s="24"/>
      <c r="I6" s="24"/>
      <c r="J6" s="24"/>
      <c r="K6" s="152"/>
      <c r="L6" s="25">
        <v>0.049664351851851855</v>
      </c>
      <c r="M6" s="26"/>
      <c r="N6" s="27">
        <v>0.049664351851851855</v>
      </c>
      <c r="O6" s="28">
        <v>0.049664351851851855</v>
      </c>
      <c r="P6" s="29">
        <v>0</v>
      </c>
      <c r="Q6" s="30">
        <v>1</v>
      </c>
      <c r="R6" s="31">
        <v>1</v>
      </c>
      <c r="S6" s="106" t="s">
        <v>76</v>
      </c>
      <c r="T6" s="132" t="s">
        <v>96</v>
      </c>
    </row>
    <row r="7" spans="1:20" ht="22.5">
      <c r="A7" s="20">
        <v>2</v>
      </c>
      <c r="B7" s="21">
        <v>751</v>
      </c>
      <c r="C7" s="22" t="s">
        <v>451</v>
      </c>
      <c r="D7" s="23" t="s">
        <v>452</v>
      </c>
      <c r="E7" s="148" t="s">
        <v>453</v>
      </c>
      <c r="F7" s="151"/>
      <c r="G7" s="24"/>
      <c r="H7" s="24"/>
      <c r="I7" s="24"/>
      <c r="J7" s="24"/>
      <c r="K7" s="152"/>
      <c r="L7" s="25">
        <v>0.04990740740740741</v>
      </c>
      <c r="M7" s="26"/>
      <c r="N7" s="27">
        <v>0.04990740740740741</v>
      </c>
      <c r="O7" s="28">
        <v>0.04990740740740741</v>
      </c>
      <c r="P7" s="29">
        <v>0</v>
      </c>
      <c r="Q7" s="30">
        <v>2</v>
      </c>
      <c r="R7" s="31">
        <v>1.0048939641109298</v>
      </c>
      <c r="S7" s="106" t="s">
        <v>76</v>
      </c>
      <c r="T7" s="132"/>
    </row>
    <row r="8" spans="1:20" ht="24">
      <c r="A8" s="20">
        <v>3</v>
      </c>
      <c r="B8" s="21">
        <v>815</v>
      </c>
      <c r="C8" s="22" t="s">
        <v>454</v>
      </c>
      <c r="D8" s="23" t="s">
        <v>455</v>
      </c>
      <c r="E8" s="148" t="s">
        <v>456</v>
      </c>
      <c r="F8" s="151"/>
      <c r="G8" s="24"/>
      <c r="H8" s="24"/>
      <c r="I8" s="24"/>
      <c r="J8" s="24"/>
      <c r="K8" s="152"/>
      <c r="L8" s="25">
        <v>0.05052083333333333</v>
      </c>
      <c r="M8" s="26"/>
      <c r="N8" s="27">
        <v>0.05052083333333333</v>
      </c>
      <c r="O8" s="28">
        <v>0.05052083333333333</v>
      </c>
      <c r="P8" s="29">
        <v>0</v>
      </c>
      <c r="Q8" s="30">
        <v>3</v>
      </c>
      <c r="R8" s="31">
        <v>1.0172453973432765</v>
      </c>
      <c r="S8" s="106" t="s">
        <v>76</v>
      </c>
      <c r="T8" s="132" t="s">
        <v>94</v>
      </c>
    </row>
    <row r="9" spans="1:20" ht="22.5">
      <c r="A9" s="20">
        <v>4</v>
      </c>
      <c r="B9" s="21">
        <v>785</v>
      </c>
      <c r="C9" s="22" t="s">
        <v>457</v>
      </c>
      <c r="D9" s="23" t="s">
        <v>458</v>
      </c>
      <c r="E9" s="148" t="s">
        <v>459</v>
      </c>
      <c r="F9" s="151"/>
      <c r="G9" s="24"/>
      <c r="H9" s="24"/>
      <c r="I9" s="24"/>
      <c r="J9" s="24"/>
      <c r="K9" s="152"/>
      <c r="L9" s="25">
        <v>0.05202546296296296</v>
      </c>
      <c r="M9" s="26"/>
      <c r="N9" s="27">
        <v>0.05202546296296296</v>
      </c>
      <c r="O9" s="28">
        <v>0.05202546296296296</v>
      </c>
      <c r="P9" s="29">
        <v>0</v>
      </c>
      <c r="Q9" s="30">
        <v>4</v>
      </c>
      <c r="R9" s="31">
        <v>1.0475413656490327</v>
      </c>
      <c r="S9" s="106" t="s">
        <v>76</v>
      </c>
      <c r="T9" s="132" t="s">
        <v>95</v>
      </c>
    </row>
    <row r="10" spans="1:20" ht="22.5">
      <c r="A10" s="20">
        <v>5</v>
      </c>
      <c r="B10" s="21">
        <v>781</v>
      </c>
      <c r="C10" s="22" t="s">
        <v>460</v>
      </c>
      <c r="D10" s="23" t="s">
        <v>461</v>
      </c>
      <c r="E10" s="148" t="s">
        <v>462</v>
      </c>
      <c r="F10" s="151"/>
      <c r="G10" s="24"/>
      <c r="H10" s="24"/>
      <c r="I10" s="24"/>
      <c r="J10" s="24"/>
      <c r="K10" s="152"/>
      <c r="L10" s="25">
        <v>0.05204861111111111</v>
      </c>
      <c r="M10" s="26"/>
      <c r="N10" s="27">
        <v>0.05204861111111111</v>
      </c>
      <c r="O10" s="28">
        <v>0.05204861111111111</v>
      </c>
      <c r="P10" s="29">
        <v>0</v>
      </c>
      <c r="Q10" s="30">
        <v>5</v>
      </c>
      <c r="R10" s="31">
        <v>1.0480074574691214</v>
      </c>
      <c r="S10" s="106" t="s">
        <v>76</v>
      </c>
      <c r="T10" s="132"/>
    </row>
    <row r="11" spans="1:20" ht="25.5">
      <c r="A11" s="20">
        <v>6</v>
      </c>
      <c r="B11" s="21">
        <v>717</v>
      </c>
      <c r="C11" s="22" t="s">
        <v>463</v>
      </c>
      <c r="D11" s="23" t="s">
        <v>464</v>
      </c>
      <c r="E11" s="148" t="s">
        <v>465</v>
      </c>
      <c r="F11" s="151"/>
      <c r="G11" s="24"/>
      <c r="H11" s="24"/>
      <c r="I11" s="24"/>
      <c r="J11" s="24"/>
      <c r="K11" s="152"/>
      <c r="L11" s="25">
        <v>0.05416666666666667</v>
      </c>
      <c r="M11" s="26"/>
      <c r="N11" s="27">
        <v>0.05416666666666667</v>
      </c>
      <c r="O11" s="28">
        <v>0.05416666666666667</v>
      </c>
      <c r="P11" s="29">
        <v>0</v>
      </c>
      <c r="Q11" s="30">
        <v>6</v>
      </c>
      <c r="R11" s="31">
        <v>1.0906548590072245</v>
      </c>
      <c r="S11" s="106" t="s">
        <v>77</v>
      </c>
      <c r="T11" s="130"/>
    </row>
    <row r="12" spans="1:20" ht="22.5">
      <c r="A12" s="20">
        <v>7</v>
      </c>
      <c r="B12" s="21">
        <v>731</v>
      </c>
      <c r="C12" s="22" t="s">
        <v>87</v>
      </c>
      <c r="D12" s="23" t="s">
        <v>449</v>
      </c>
      <c r="E12" s="148" t="s">
        <v>466</v>
      </c>
      <c r="F12" s="151"/>
      <c r="G12" s="24"/>
      <c r="H12" s="24"/>
      <c r="I12" s="24"/>
      <c r="J12" s="24"/>
      <c r="K12" s="152"/>
      <c r="L12" s="25">
        <v>0.05465277777777777</v>
      </c>
      <c r="M12" s="26"/>
      <c r="N12" s="27">
        <v>0.05465277777777777</v>
      </c>
      <c r="O12" s="28">
        <v>0.05465277777777777</v>
      </c>
      <c r="P12" s="29">
        <v>0</v>
      </c>
      <c r="Q12" s="30">
        <v>7</v>
      </c>
      <c r="R12" s="31">
        <v>1.1004427872290838</v>
      </c>
      <c r="S12" s="106" t="s">
        <v>77</v>
      </c>
      <c r="T12" s="115"/>
    </row>
    <row r="13" spans="1:20" ht="22.5">
      <c r="A13" s="20">
        <v>8</v>
      </c>
      <c r="B13" s="21">
        <v>783</v>
      </c>
      <c r="C13" s="22" t="s">
        <v>467</v>
      </c>
      <c r="D13" s="23" t="s">
        <v>468</v>
      </c>
      <c r="E13" s="148" t="s">
        <v>469</v>
      </c>
      <c r="F13" s="151"/>
      <c r="G13" s="24"/>
      <c r="H13" s="24"/>
      <c r="I13" s="24"/>
      <c r="J13" s="24"/>
      <c r="K13" s="152"/>
      <c r="L13" s="25">
        <v>0.055949074074074075</v>
      </c>
      <c r="M13" s="26"/>
      <c r="N13" s="27">
        <v>0.055949074074074075</v>
      </c>
      <c r="O13" s="28">
        <v>0.055949074074074075</v>
      </c>
      <c r="P13" s="29">
        <v>0</v>
      </c>
      <c r="Q13" s="30">
        <v>8</v>
      </c>
      <c r="R13" s="31">
        <v>1.1265439291540433</v>
      </c>
      <c r="S13" s="106" t="s">
        <v>77</v>
      </c>
      <c r="T13" s="115"/>
    </row>
    <row r="14" spans="1:20" ht="25.5">
      <c r="A14" s="20">
        <v>9</v>
      </c>
      <c r="B14" s="21">
        <v>767</v>
      </c>
      <c r="C14" s="22" t="s">
        <v>470</v>
      </c>
      <c r="D14" s="23" t="s">
        <v>471</v>
      </c>
      <c r="E14" s="148" t="s">
        <v>472</v>
      </c>
      <c r="F14" s="151"/>
      <c r="G14" s="24"/>
      <c r="H14" s="24"/>
      <c r="I14" s="24"/>
      <c r="J14" s="24"/>
      <c r="K14" s="152"/>
      <c r="L14" s="25">
        <v>0.056053240740740744</v>
      </c>
      <c r="M14" s="26"/>
      <c r="N14" s="27">
        <v>0.056053240740740744</v>
      </c>
      <c r="O14" s="28">
        <v>0.056053240740740744</v>
      </c>
      <c r="P14" s="29">
        <v>0</v>
      </c>
      <c r="Q14" s="30">
        <v>9</v>
      </c>
      <c r="R14" s="31">
        <v>1.128641342344442</v>
      </c>
      <c r="S14" s="106" t="s">
        <v>77</v>
      </c>
      <c r="T14" s="115"/>
    </row>
    <row r="15" spans="1:20" ht="22.5">
      <c r="A15" s="20">
        <v>10</v>
      </c>
      <c r="B15" s="21">
        <v>820</v>
      </c>
      <c r="C15" s="22" t="s">
        <v>473</v>
      </c>
      <c r="D15" s="23" t="s">
        <v>474</v>
      </c>
      <c r="E15" s="148" t="s">
        <v>475</v>
      </c>
      <c r="F15" s="151"/>
      <c r="G15" s="24"/>
      <c r="H15" s="24"/>
      <c r="I15" s="24"/>
      <c r="J15" s="24"/>
      <c r="K15" s="152"/>
      <c r="L15" s="25">
        <v>0.05708333333333334</v>
      </c>
      <c r="M15" s="26"/>
      <c r="N15" s="27">
        <v>0.05708333333333334</v>
      </c>
      <c r="O15" s="28">
        <v>0.05708333333333334</v>
      </c>
      <c r="P15" s="29">
        <v>0</v>
      </c>
      <c r="Q15" s="30">
        <v>10</v>
      </c>
      <c r="R15" s="31">
        <v>1.1493824283383827</v>
      </c>
      <c r="S15" s="106" t="s">
        <v>77</v>
      </c>
      <c r="T15" s="115"/>
    </row>
    <row r="16" spans="1:20" ht="22.5">
      <c r="A16" s="20">
        <v>11</v>
      </c>
      <c r="B16" s="21">
        <v>776</v>
      </c>
      <c r="C16" s="22" t="s">
        <v>476</v>
      </c>
      <c r="D16" s="23" t="s">
        <v>477</v>
      </c>
      <c r="E16" s="148" t="s">
        <v>478</v>
      </c>
      <c r="F16" s="151"/>
      <c r="G16" s="24"/>
      <c r="H16" s="24"/>
      <c r="I16" s="24"/>
      <c r="J16" s="24"/>
      <c r="K16" s="152"/>
      <c r="L16" s="25">
        <v>0.05724537037037037</v>
      </c>
      <c r="M16" s="26"/>
      <c r="N16" s="27">
        <v>0.05724537037037037</v>
      </c>
      <c r="O16" s="28">
        <v>0.05724537037037037</v>
      </c>
      <c r="P16" s="29">
        <v>0</v>
      </c>
      <c r="Q16" s="30">
        <v>11</v>
      </c>
      <c r="R16" s="31">
        <v>1.1526450710790024</v>
      </c>
      <c r="S16" s="106" t="s">
        <v>77</v>
      </c>
      <c r="T16" s="115"/>
    </row>
    <row r="17" spans="1:20" ht="22.5">
      <c r="A17" s="20">
        <v>12</v>
      </c>
      <c r="B17" s="21">
        <v>772</v>
      </c>
      <c r="C17" s="22" t="s">
        <v>479</v>
      </c>
      <c r="D17" s="23" t="s">
        <v>480</v>
      </c>
      <c r="E17" s="148" t="s">
        <v>481</v>
      </c>
      <c r="F17" s="151"/>
      <c r="G17" s="24"/>
      <c r="H17" s="24"/>
      <c r="I17" s="24"/>
      <c r="J17" s="24"/>
      <c r="K17" s="152"/>
      <c r="L17" s="25">
        <v>0.05869212962962963</v>
      </c>
      <c r="M17" s="26"/>
      <c r="N17" s="27">
        <v>0.05869212962962963</v>
      </c>
      <c r="O17" s="28">
        <v>0.05869212962962963</v>
      </c>
      <c r="P17" s="29">
        <v>0</v>
      </c>
      <c r="Q17" s="30">
        <v>12</v>
      </c>
      <c r="R17" s="31">
        <v>1.1817758098345372</v>
      </c>
      <c r="S17" s="106" t="s">
        <v>77</v>
      </c>
      <c r="T17" s="115"/>
    </row>
    <row r="18" spans="1:20" ht="25.5">
      <c r="A18" s="20">
        <v>13</v>
      </c>
      <c r="B18" s="21">
        <v>804</v>
      </c>
      <c r="C18" s="22" t="s">
        <v>482</v>
      </c>
      <c r="D18" s="23" t="s">
        <v>480</v>
      </c>
      <c r="E18" s="148" t="s">
        <v>483</v>
      </c>
      <c r="F18" s="151"/>
      <c r="G18" s="24"/>
      <c r="H18" s="24"/>
      <c r="I18" s="24"/>
      <c r="J18" s="24"/>
      <c r="K18" s="152"/>
      <c r="L18" s="25">
        <v>0.060300925925925924</v>
      </c>
      <c r="M18" s="26"/>
      <c r="N18" s="27">
        <v>0.060300925925925924</v>
      </c>
      <c r="O18" s="28">
        <v>0.060300925925925924</v>
      </c>
      <c r="P18" s="29">
        <v>0</v>
      </c>
      <c r="Q18" s="30">
        <v>13</v>
      </c>
      <c r="R18" s="31">
        <v>1.214169191330692</v>
      </c>
      <c r="S18" s="106" t="s">
        <v>77</v>
      </c>
      <c r="T18" s="115"/>
    </row>
    <row r="19" spans="1:20" ht="22.5">
      <c r="A19" s="20">
        <v>14</v>
      </c>
      <c r="B19" s="21">
        <v>752</v>
      </c>
      <c r="C19" s="22" t="s">
        <v>484</v>
      </c>
      <c r="D19" s="23" t="s">
        <v>452</v>
      </c>
      <c r="E19" s="148" t="s">
        <v>485</v>
      </c>
      <c r="F19" s="151"/>
      <c r="G19" s="24"/>
      <c r="H19" s="24"/>
      <c r="I19" s="24"/>
      <c r="J19" s="24"/>
      <c r="K19" s="152"/>
      <c r="L19" s="25">
        <v>0.060381944444444446</v>
      </c>
      <c r="M19" s="26"/>
      <c r="N19" s="27">
        <v>0.060381944444444446</v>
      </c>
      <c r="O19" s="28">
        <v>0.060381944444444446</v>
      </c>
      <c r="P19" s="29">
        <v>0</v>
      </c>
      <c r="Q19" s="30">
        <v>14</v>
      </c>
      <c r="R19" s="31">
        <v>1.215800512701002</v>
      </c>
      <c r="S19" s="106" t="s">
        <v>77</v>
      </c>
      <c r="T19" s="115"/>
    </row>
    <row r="20" spans="1:20" ht="25.5">
      <c r="A20" s="20">
        <v>15</v>
      </c>
      <c r="B20" s="21">
        <v>792</v>
      </c>
      <c r="C20" s="22" t="s">
        <v>486</v>
      </c>
      <c r="D20" s="23" t="s">
        <v>487</v>
      </c>
      <c r="E20" s="148" t="s">
        <v>488</v>
      </c>
      <c r="F20" s="151"/>
      <c r="G20" s="24"/>
      <c r="H20" s="24"/>
      <c r="I20" s="24"/>
      <c r="J20" s="24"/>
      <c r="K20" s="152"/>
      <c r="L20" s="25">
        <v>0.06070601851851851</v>
      </c>
      <c r="M20" s="26"/>
      <c r="N20" s="27">
        <v>0.06070601851851851</v>
      </c>
      <c r="O20" s="28">
        <v>0.06070601851851851</v>
      </c>
      <c r="P20" s="29">
        <v>0</v>
      </c>
      <c r="Q20" s="30">
        <v>15</v>
      </c>
      <c r="R20" s="31">
        <v>1.2223257981822417</v>
      </c>
      <c r="S20" s="106" t="s">
        <v>77</v>
      </c>
      <c r="T20" s="115"/>
    </row>
    <row r="21" spans="1:20" ht="22.5">
      <c r="A21" s="20">
        <v>16</v>
      </c>
      <c r="B21" s="21">
        <v>747</v>
      </c>
      <c r="C21" s="22" t="s">
        <v>489</v>
      </c>
      <c r="D21" s="23" t="s">
        <v>490</v>
      </c>
      <c r="E21" s="148" t="s">
        <v>491</v>
      </c>
      <c r="F21" s="151"/>
      <c r="G21" s="24"/>
      <c r="H21" s="24"/>
      <c r="I21" s="24"/>
      <c r="J21" s="24"/>
      <c r="K21" s="152"/>
      <c r="L21" s="25">
        <v>0.06219907407407407</v>
      </c>
      <c r="M21" s="26"/>
      <c r="N21" s="27">
        <v>0.06219907407407407</v>
      </c>
      <c r="O21" s="28">
        <v>0.06219907407407407</v>
      </c>
      <c r="P21" s="29">
        <v>0</v>
      </c>
      <c r="Q21" s="30">
        <v>16</v>
      </c>
      <c r="R21" s="31">
        <v>1.2523887205779538</v>
      </c>
      <c r="S21" s="106" t="s">
        <v>78</v>
      </c>
      <c r="T21" s="115"/>
    </row>
    <row r="22" spans="1:20" ht="25.5">
      <c r="A22" s="20">
        <v>17</v>
      </c>
      <c r="B22" s="21">
        <v>730</v>
      </c>
      <c r="C22" s="22" t="s">
        <v>492</v>
      </c>
      <c r="D22" s="23" t="s">
        <v>493</v>
      </c>
      <c r="E22" s="148" t="s">
        <v>494</v>
      </c>
      <c r="F22" s="151"/>
      <c r="G22" s="24"/>
      <c r="H22" s="24"/>
      <c r="I22" s="24"/>
      <c r="J22" s="24"/>
      <c r="K22" s="152"/>
      <c r="L22" s="25">
        <v>0.06267361111111111</v>
      </c>
      <c r="M22" s="26"/>
      <c r="N22" s="27">
        <v>0.06267361111111111</v>
      </c>
      <c r="O22" s="28">
        <v>0.06267361111111111</v>
      </c>
      <c r="P22" s="29">
        <v>0</v>
      </c>
      <c r="Q22" s="30">
        <v>17</v>
      </c>
      <c r="R22" s="31">
        <v>1.2619436028897693</v>
      </c>
      <c r="S22" s="106" t="s">
        <v>78</v>
      </c>
      <c r="T22" s="115"/>
    </row>
    <row r="23" spans="1:20" ht="22.5">
      <c r="A23" s="20">
        <v>18</v>
      </c>
      <c r="B23" s="21">
        <v>753</v>
      </c>
      <c r="C23" s="22" t="s">
        <v>495</v>
      </c>
      <c r="D23" s="23" t="s">
        <v>452</v>
      </c>
      <c r="E23" s="148" t="s">
        <v>496</v>
      </c>
      <c r="F23" s="151"/>
      <c r="G23" s="24"/>
      <c r="H23" s="24"/>
      <c r="I23" s="24"/>
      <c r="J23" s="24"/>
      <c r="K23" s="152"/>
      <c r="L23" s="25">
        <v>0.06295138888888889</v>
      </c>
      <c r="M23" s="26"/>
      <c r="N23" s="27">
        <v>0.06295138888888889</v>
      </c>
      <c r="O23" s="28">
        <v>0.06295138888888889</v>
      </c>
      <c r="P23" s="29">
        <v>0</v>
      </c>
      <c r="Q23" s="30">
        <v>18</v>
      </c>
      <c r="R23" s="31">
        <v>1.267536704730832</v>
      </c>
      <c r="S23" s="106" t="s">
        <v>78</v>
      </c>
      <c r="T23" s="115"/>
    </row>
    <row r="24" spans="1:20" ht="22.5">
      <c r="A24" s="20">
        <v>19</v>
      </c>
      <c r="B24" s="21">
        <v>814</v>
      </c>
      <c r="C24" s="22" t="s">
        <v>497</v>
      </c>
      <c r="D24" s="23" t="s">
        <v>498</v>
      </c>
      <c r="E24" s="148" t="s">
        <v>499</v>
      </c>
      <c r="F24" s="151"/>
      <c r="G24" s="24"/>
      <c r="H24" s="24"/>
      <c r="I24" s="24"/>
      <c r="J24" s="24"/>
      <c r="K24" s="152"/>
      <c r="L24" s="25">
        <v>0.06328703703703703</v>
      </c>
      <c r="M24" s="26"/>
      <c r="N24" s="27">
        <v>0.06328703703703703</v>
      </c>
      <c r="O24" s="28">
        <v>0.06328703703703703</v>
      </c>
      <c r="P24" s="29">
        <v>0</v>
      </c>
      <c r="Q24" s="30">
        <v>19</v>
      </c>
      <c r="R24" s="31">
        <v>1.274295036122116</v>
      </c>
      <c r="S24" s="106" t="s">
        <v>78</v>
      </c>
      <c r="T24" s="115"/>
    </row>
    <row r="25" spans="1:20" ht="22.5">
      <c r="A25" s="20">
        <v>20</v>
      </c>
      <c r="B25" s="21">
        <v>757</v>
      </c>
      <c r="C25" s="22" t="s">
        <v>500</v>
      </c>
      <c r="D25" s="23" t="s">
        <v>501</v>
      </c>
      <c r="E25" s="148" t="s">
        <v>502</v>
      </c>
      <c r="F25" s="151"/>
      <c r="G25" s="24"/>
      <c r="H25" s="24"/>
      <c r="I25" s="24"/>
      <c r="J25" s="24"/>
      <c r="K25" s="152"/>
      <c r="L25" s="25">
        <v>0.06332175925925926</v>
      </c>
      <c r="M25" s="26"/>
      <c r="N25" s="27">
        <v>0.06332175925925926</v>
      </c>
      <c r="O25" s="28">
        <v>0.06332175925925926</v>
      </c>
      <c r="P25" s="29">
        <v>0</v>
      </c>
      <c r="Q25" s="30">
        <v>20</v>
      </c>
      <c r="R25" s="31">
        <v>1.2749941738522488</v>
      </c>
      <c r="S25" s="106" t="s">
        <v>78</v>
      </c>
      <c r="T25" s="115"/>
    </row>
    <row r="26" spans="1:20" ht="22.5">
      <c r="A26" s="20">
        <v>21</v>
      </c>
      <c r="B26" s="21">
        <v>755</v>
      </c>
      <c r="C26" s="22" t="s">
        <v>503</v>
      </c>
      <c r="D26" s="23" t="s">
        <v>501</v>
      </c>
      <c r="E26" s="148" t="s">
        <v>504</v>
      </c>
      <c r="F26" s="151"/>
      <c r="G26" s="24"/>
      <c r="H26" s="24"/>
      <c r="I26" s="24"/>
      <c r="J26" s="24"/>
      <c r="K26" s="152"/>
      <c r="L26" s="25">
        <v>0.06381944444444444</v>
      </c>
      <c r="M26" s="26"/>
      <c r="N26" s="27">
        <v>0.06381944444444444</v>
      </c>
      <c r="O26" s="28">
        <v>0.06381944444444444</v>
      </c>
      <c r="P26" s="29">
        <v>0</v>
      </c>
      <c r="Q26" s="30">
        <v>21</v>
      </c>
      <c r="R26" s="31">
        <v>1.2850151479841527</v>
      </c>
      <c r="S26" s="106" t="s">
        <v>78</v>
      </c>
      <c r="T26" s="115"/>
    </row>
    <row r="27" spans="1:20" ht="22.5">
      <c r="A27" s="20">
        <v>22</v>
      </c>
      <c r="B27" s="21">
        <v>789</v>
      </c>
      <c r="C27" s="22" t="s">
        <v>505</v>
      </c>
      <c r="D27" s="23" t="s">
        <v>506</v>
      </c>
      <c r="E27" s="148" t="s">
        <v>507</v>
      </c>
      <c r="F27" s="151"/>
      <c r="G27" s="24"/>
      <c r="H27" s="24"/>
      <c r="I27" s="24"/>
      <c r="J27" s="24"/>
      <c r="K27" s="152"/>
      <c r="L27" s="25">
        <v>0.06447916666666666</v>
      </c>
      <c r="M27" s="26"/>
      <c r="N27" s="27">
        <v>0.06447916666666666</v>
      </c>
      <c r="O27" s="28">
        <v>0.06447916666666666</v>
      </c>
      <c r="P27" s="29">
        <v>0</v>
      </c>
      <c r="Q27" s="30">
        <v>22</v>
      </c>
      <c r="R27" s="31">
        <v>1.2982987648566764</v>
      </c>
      <c r="S27" s="106" t="s">
        <v>78</v>
      </c>
      <c r="T27" s="115"/>
    </row>
    <row r="28" spans="1:20" ht="25.5">
      <c r="A28" s="20">
        <v>23</v>
      </c>
      <c r="B28" s="21">
        <v>824</v>
      </c>
      <c r="C28" s="22" t="s">
        <v>508</v>
      </c>
      <c r="D28" s="23" t="s">
        <v>477</v>
      </c>
      <c r="E28" s="148" t="s">
        <v>509</v>
      </c>
      <c r="F28" s="151"/>
      <c r="G28" s="24"/>
      <c r="H28" s="24"/>
      <c r="I28" s="24"/>
      <c r="J28" s="24"/>
      <c r="K28" s="152"/>
      <c r="L28" s="25">
        <v>0.06474537037037037</v>
      </c>
      <c r="M28" s="26"/>
      <c r="N28" s="27">
        <v>0.06474537037037037</v>
      </c>
      <c r="O28" s="28">
        <v>0.06474537037037037</v>
      </c>
      <c r="P28" s="29">
        <v>0</v>
      </c>
      <c r="Q28" s="30">
        <v>23</v>
      </c>
      <c r="R28" s="31">
        <v>1.3036588207876951</v>
      </c>
      <c r="S28" s="106" t="s">
        <v>78</v>
      </c>
      <c r="T28" s="115"/>
    </row>
    <row r="29" spans="1:20" ht="22.5">
      <c r="A29" s="20">
        <v>24</v>
      </c>
      <c r="B29" s="21">
        <v>786</v>
      </c>
      <c r="C29" s="22" t="s">
        <v>510</v>
      </c>
      <c r="D29" s="23" t="s">
        <v>458</v>
      </c>
      <c r="E29" s="148" t="s">
        <v>511</v>
      </c>
      <c r="F29" s="151"/>
      <c r="G29" s="24"/>
      <c r="H29" s="24"/>
      <c r="I29" s="24"/>
      <c r="J29" s="24"/>
      <c r="K29" s="152"/>
      <c r="L29" s="25">
        <v>0.06487268518518519</v>
      </c>
      <c r="M29" s="26"/>
      <c r="N29" s="27">
        <v>0.06487268518518519</v>
      </c>
      <c r="O29" s="28">
        <v>0.06487268518518519</v>
      </c>
      <c r="P29" s="29">
        <v>0</v>
      </c>
      <c r="Q29" s="30">
        <v>24</v>
      </c>
      <c r="R29" s="31">
        <v>1.3062223257981822</v>
      </c>
      <c r="S29" s="106" t="s">
        <v>78</v>
      </c>
      <c r="T29" s="115"/>
    </row>
    <row r="30" spans="1:20" ht="22.5">
      <c r="A30" s="20">
        <v>25</v>
      </c>
      <c r="B30" s="21">
        <v>758</v>
      </c>
      <c r="C30" s="22" t="s">
        <v>512</v>
      </c>
      <c r="D30" s="23" t="s">
        <v>513</v>
      </c>
      <c r="E30" s="148" t="s">
        <v>514</v>
      </c>
      <c r="F30" s="153"/>
      <c r="G30" s="24"/>
      <c r="H30" s="24"/>
      <c r="I30" s="24"/>
      <c r="J30" s="24"/>
      <c r="K30" s="152"/>
      <c r="L30" s="25">
        <v>0.06501157407407408</v>
      </c>
      <c r="M30" s="26"/>
      <c r="N30" s="27">
        <v>0.06501157407407408</v>
      </c>
      <c r="O30" s="28">
        <v>0.06501157407407408</v>
      </c>
      <c r="P30" s="29">
        <v>0</v>
      </c>
      <c r="Q30" s="30">
        <v>25</v>
      </c>
      <c r="R30" s="31">
        <v>1.3090188767187136</v>
      </c>
      <c r="S30" s="106" t="s">
        <v>78</v>
      </c>
      <c r="T30" s="115"/>
    </row>
    <row r="31" spans="1:20" ht="25.5">
      <c r="A31" s="20">
        <v>26</v>
      </c>
      <c r="B31" s="21">
        <v>761</v>
      </c>
      <c r="C31" s="22" t="s">
        <v>515</v>
      </c>
      <c r="D31" s="23" t="s">
        <v>516</v>
      </c>
      <c r="E31" s="148" t="s">
        <v>517</v>
      </c>
      <c r="F31" s="151"/>
      <c r="G31" s="24"/>
      <c r="H31" s="24"/>
      <c r="I31" s="24"/>
      <c r="J31" s="24"/>
      <c r="K31" s="152"/>
      <c r="L31" s="25">
        <v>0.06516203703703703</v>
      </c>
      <c r="M31" s="26"/>
      <c r="N31" s="27">
        <v>0.06516203703703703</v>
      </c>
      <c r="O31" s="28">
        <v>0.06516203703703703</v>
      </c>
      <c r="P31" s="29">
        <v>0</v>
      </c>
      <c r="Q31" s="30">
        <v>26</v>
      </c>
      <c r="R31" s="31">
        <v>1.312048473549289</v>
      </c>
      <c r="S31" s="106" t="s">
        <v>78</v>
      </c>
      <c r="T31" s="115"/>
    </row>
    <row r="32" spans="1:20" ht="22.5">
      <c r="A32" s="20">
        <v>27</v>
      </c>
      <c r="B32" s="21">
        <v>749</v>
      </c>
      <c r="C32" s="22" t="s">
        <v>518</v>
      </c>
      <c r="D32" s="23" t="s">
        <v>490</v>
      </c>
      <c r="E32" s="148" t="s">
        <v>519</v>
      </c>
      <c r="F32" s="151"/>
      <c r="G32" s="24"/>
      <c r="H32" s="24"/>
      <c r="I32" s="24"/>
      <c r="J32" s="24"/>
      <c r="K32" s="152"/>
      <c r="L32" s="25">
        <v>0.06702546296296297</v>
      </c>
      <c r="M32" s="26"/>
      <c r="N32" s="27">
        <v>0.06702546296296297</v>
      </c>
      <c r="O32" s="28">
        <v>0.06702546296296297</v>
      </c>
      <c r="P32" s="29">
        <v>0</v>
      </c>
      <c r="Q32" s="30">
        <v>27</v>
      </c>
      <c r="R32" s="31">
        <v>1.3495688650664182</v>
      </c>
      <c r="S32" s="106" t="s">
        <v>78</v>
      </c>
      <c r="T32" s="115"/>
    </row>
    <row r="33" spans="1:20" ht="22.5">
      <c r="A33" s="20">
        <v>28</v>
      </c>
      <c r="B33" s="21">
        <v>701</v>
      </c>
      <c r="C33" s="22" t="s">
        <v>520</v>
      </c>
      <c r="D33" s="23" t="s">
        <v>458</v>
      </c>
      <c r="E33" s="148" t="s">
        <v>521</v>
      </c>
      <c r="F33" s="151"/>
      <c r="G33" s="24"/>
      <c r="H33" s="24"/>
      <c r="I33" s="24"/>
      <c r="J33" s="24"/>
      <c r="K33" s="152"/>
      <c r="L33" s="25">
        <v>0.06760416666666667</v>
      </c>
      <c r="M33" s="26"/>
      <c r="N33" s="27">
        <v>0.06760416666666667</v>
      </c>
      <c r="O33" s="28">
        <v>0.06760416666666667</v>
      </c>
      <c r="P33" s="29">
        <v>0</v>
      </c>
      <c r="Q33" s="30">
        <v>28</v>
      </c>
      <c r="R33" s="31">
        <v>1.361221160568632</v>
      </c>
      <c r="S33" s="106" t="s">
        <v>78</v>
      </c>
      <c r="T33" s="115"/>
    </row>
    <row r="34" spans="1:20" ht="22.5">
      <c r="A34" s="20">
        <v>29</v>
      </c>
      <c r="B34" s="21">
        <v>748</v>
      </c>
      <c r="C34" s="22" t="s">
        <v>522</v>
      </c>
      <c r="D34" s="23" t="s">
        <v>490</v>
      </c>
      <c r="E34" s="148" t="s">
        <v>523</v>
      </c>
      <c r="F34" s="151"/>
      <c r="G34" s="24"/>
      <c r="H34" s="24"/>
      <c r="I34" s="24"/>
      <c r="J34" s="24"/>
      <c r="K34" s="152"/>
      <c r="L34" s="25">
        <v>0.06792824074074073</v>
      </c>
      <c r="M34" s="26"/>
      <c r="N34" s="27">
        <v>0.06792824074074073</v>
      </c>
      <c r="O34" s="28">
        <v>0.06792824074074073</v>
      </c>
      <c r="P34" s="29">
        <v>0</v>
      </c>
      <c r="Q34" s="30">
        <v>29</v>
      </c>
      <c r="R34" s="31">
        <v>1.3677464460498716</v>
      </c>
      <c r="S34" s="106" t="s">
        <v>78</v>
      </c>
      <c r="T34" s="115"/>
    </row>
    <row r="35" spans="1:20" ht="22.5">
      <c r="A35" s="20">
        <v>30</v>
      </c>
      <c r="B35" s="21">
        <v>732</v>
      </c>
      <c r="C35" s="22" t="s">
        <v>524</v>
      </c>
      <c r="D35" s="23" t="s">
        <v>474</v>
      </c>
      <c r="E35" s="148" t="s">
        <v>525</v>
      </c>
      <c r="F35" s="151"/>
      <c r="G35" s="24"/>
      <c r="H35" s="24"/>
      <c r="I35" s="24"/>
      <c r="J35" s="24"/>
      <c r="K35" s="152"/>
      <c r="L35" s="25">
        <v>0.0679513888888889</v>
      </c>
      <c r="M35" s="26"/>
      <c r="N35" s="27">
        <v>0.0679513888888889</v>
      </c>
      <c r="O35" s="28">
        <v>0.0679513888888889</v>
      </c>
      <c r="P35" s="29">
        <v>0</v>
      </c>
      <c r="Q35" s="30">
        <v>30</v>
      </c>
      <c r="R35" s="31">
        <v>1.3682125378699603</v>
      </c>
      <c r="S35" s="106" t="s">
        <v>78</v>
      </c>
      <c r="T35" s="115"/>
    </row>
    <row r="36" spans="1:20" ht="22.5">
      <c r="A36" s="20">
        <v>31</v>
      </c>
      <c r="B36" s="21">
        <v>742</v>
      </c>
      <c r="C36" s="22" t="s">
        <v>526</v>
      </c>
      <c r="D36" s="23" t="s">
        <v>527</v>
      </c>
      <c r="E36" s="148" t="s">
        <v>528</v>
      </c>
      <c r="F36" s="151"/>
      <c r="G36" s="24"/>
      <c r="H36" s="24"/>
      <c r="I36" s="24"/>
      <c r="J36" s="24"/>
      <c r="K36" s="152"/>
      <c r="L36" s="25">
        <v>0.06819444444444445</v>
      </c>
      <c r="M36" s="26"/>
      <c r="N36" s="27">
        <v>0.06819444444444445</v>
      </c>
      <c r="O36" s="28">
        <v>0.06819444444444445</v>
      </c>
      <c r="P36" s="29">
        <v>0</v>
      </c>
      <c r="Q36" s="30">
        <v>31</v>
      </c>
      <c r="R36" s="31">
        <v>1.3731065019808901</v>
      </c>
      <c r="S36" s="106" t="s">
        <v>78</v>
      </c>
      <c r="T36" s="115"/>
    </row>
    <row r="37" spans="1:20" ht="22.5">
      <c r="A37" s="20">
        <v>32</v>
      </c>
      <c r="B37" s="21">
        <v>775</v>
      </c>
      <c r="C37" s="22" t="s">
        <v>529</v>
      </c>
      <c r="D37" s="23" t="s">
        <v>530</v>
      </c>
      <c r="E37" s="148" t="s">
        <v>531</v>
      </c>
      <c r="F37" s="151"/>
      <c r="G37" s="24"/>
      <c r="H37" s="24"/>
      <c r="I37" s="24"/>
      <c r="J37" s="24"/>
      <c r="K37" s="152"/>
      <c r="L37" s="25">
        <v>0.06842592592592593</v>
      </c>
      <c r="M37" s="26"/>
      <c r="N37" s="27">
        <v>0.06842592592592593</v>
      </c>
      <c r="O37" s="28">
        <v>0.06842592592592593</v>
      </c>
      <c r="P37" s="29">
        <v>0</v>
      </c>
      <c r="Q37" s="30">
        <v>32</v>
      </c>
      <c r="R37" s="31">
        <v>1.3777674201817758</v>
      </c>
      <c r="S37" s="106" t="s">
        <v>78</v>
      </c>
      <c r="T37" s="115"/>
    </row>
    <row r="38" spans="1:20" ht="22.5">
      <c r="A38" s="20">
        <v>33</v>
      </c>
      <c r="B38" s="21">
        <v>727</v>
      </c>
      <c r="C38" s="22" t="s">
        <v>532</v>
      </c>
      <c r="D38" s="23" t="s">
        <v>533</v>
      </c>
      <c r="E38" s="148" t="s">
        <v>534</v>
      </c>
      <c r="F38" s="151"/>
      <c r="G38" s="24"/>
      <c r="H38" s="24"/>
      <c r="I38" s="24"/>
      <c r="J38" s="24"/>
      <c r="K38" s="152"/>
      <c r="L38" s="25">
        <v>0.06849537037037036</v>
      </c>
      <c r="M38" s="26"/>
      <c r="N38" s="27">
        <v>0.06849537037037036</v>
      </c>
      <c r="O38" s="28">
        <v>0.06849537037037036</v>
      </c>
      <c r="P38" s="29">
        <v>0</v>
      </c>
      <c r="Q38" s="30">
        <v>33</v>
      </c>
      <c r="R38" s="31">
        <v>1.379165695642041</v>
      </c>
      <c r="S38" s="106" t="s">
        <v>78</v>
      </c>
      <c r="T38" s="115"/>
    </row>
    <row r="39" spans="1:20" ht="22.5">
      <c r="A39" s="20">
        <v>34</v>
      </c>
      <c r="B39" s="21">
        <v>802</v>
      </c>
      <c r="C39" s="22" t="s">
        <v>535</v>
      </c>
      <c r="D39" s="23" t="s">
        <v>501</v>
      </c>
      <c r="E39" s="148" t="s">
        <v>536</v>
      </c>
      <c r="F39" s="151"/>
      <c r="G39" s="24"/>
      <c r="H39" s="24"/>
      <c r="I39" s="24"/>
      <c r="J39" s="24"/>
      <c r="K39" s="152"/>
      <c r="L39" s="25">
        <v>0.06850694444444444</v>
      </c>
      <c r="M39" s="26"/>
      <c r="N39" s="27">
        <v>0.06850694444444444</v>
      </c>
      <c r="O39" s="28">
        <v>0.06850694444444444</v>
      </c>
      <c r="P39" s="29">
        <v>0</v>
      </c>
      <c r="Q39" s="30">
        <v>34</v>
      </c>
      <c r="R39" s="31">
        <v>1.3793987415520856</v>
      </c>
      <c r="S39" s="106" t="s">
        <v>78</v>
      </c>
      <c r="T39" s="115"/>
    </row>
    <row r="40" spans="1:20" ht="22.5">
      <c r="A40" s="20">
        <v>35</v>
      </c>
      <c r="B40" s="21">
        <v>745</v>
      </c>
      <c r="C40" s="22" t="s">
        <v>537</v>
      </c>
      <c r="D40" s="23" t="s">
        <v>490</v>
      </c>
      <c r="E40" s="148" t="s">
        <v>538</v>
      </c>
      <c r="F40" s="151"/>
      <c r="G40" s="24"/>
      <c r="H40" s="24"/>
      <c r="I40" s="24"/>
      <c r="J40" s="24"/>
      <c r="K40" s="152"/>
      <c r="L40" s="25">
        <v>0.06896990740740741</v>
      </c>
      <c r="M40" s="26"/>
      <c r="N40" s="27">
        <v>0.06896990740740741</v>
      </c>
      <c r="O40" s="28">
        <v>0.06896990740740741</v>
      </c>
      <c r="P40" s="29">
        <v>0</v>
      </c>
      <c r="Q40" s="30">
        <v>35</v>
      </c>
      <c r="R40" s="31">
        <v>1.388720577953857</v>
      </c>
      <c r="S40" s="106" t="s">
        <v>78</v>
      </c>
      <c r="T40" s="115"/>
    </row>
    <row r="41" spans="1:20" ht="25.5">
      <c r="A41" s="20">
        <v>36</v>
      </c>
      <c r="B41" s="21">
        <v>805</v>
      </c>
      <c r="C41" s="22" t="s">
        <v>539</v>
      </c>
      <c r="D41" s="23" t="s">
        <v>480</v>
      </c>
      <c r="E41" s="148" t="s">
        <v>540</v>
      </c>
      <c r="F41" s="151"/>
      <c r="G41" s="24"/>
      <c r="H41" s="24"/>
      <c r="I41" s="24"/>
      <c r="J41" s="24"/>
      <c r="K41" s="152"/>
      <c r="L41" s="25">
        <v>0.06930555555555555</v>
      </c>
      <c r="M41" s="26"/>
      <c r="N41" s="27">
        <v>0.06930555555555555</v>
      </c>
      <c r="O41" s="28">
        <v>0.06930555555555555</v>
      </c>
      <c r="P41" s="29">
        <v>0</v>
      </c>
      <c r="Q41" s="30">
        <v>36</v>
      </c>
      <c r="R41" s="31">
        <v>1.3954789093451407</v>
      </c>
      <c r="S41" s="106" t="s">
        <v>78</v>
      </c>
      <c r="T41" s="115"/>
    </row>
    <row r="42" spans="1:20" ht="22.5">
      <c r="A42" s="20">
        <v>37</v>
      </c>
      <c r="B42" s="21">
        <v>823</v>
      </c>
      <c r="C42" s="22" t="s">
        <v>541</v>
      </c>
      <c r="D42" s="23" t="s">
        <v>513</v>
      </c>
      <c r="E42" s="148" t="s">
        <v>542</v>
      </c>
      <c r="F42" s="151"/>
      <c r="G42" s="24"/>
      <c r="H42" s="24"/>
      <c r="I42" s="24"/>
      <c r="J42" s="24"/>
      <c r="K42" s="152"/>
      <c r="L42" s="25">
        <v>0.06952546296296297</v>
      </c>
      <c r="M42" s="26"/>
      <c r="N42" s="27">
        <v>0.06952546296296297</v>
      </c>
      <c r="O42" s="28">
        <v>0.06952546296296297</v>
      </c>
      <c r="P42" s="29">
        <v>0</v>
      </c>
      <c r="Q42" s="30">
        <v>37</v>
      </c>
      <c r="R42" s="31">
        <v>1.3999067816359823</v>
      </c>
      <c r="S42" s="106" t="s">
        <v>78</v>
      </c>
      <c r="T42" s="115"/>
    </row>
    <row r="43" spans="1:20" ht="22.5">
      <c r="A43" s="20">
        <v>38</v>
      </c>
      <c r="B43" s="21">
        <v>778</v>
      </c>
      <c r="C43" s="22" t="s">
        <v>543</v>
      </c>
      <c r="D43" s="23" t="s">
        <v>498</v>
      </c>
      <c r="E43" s="148" t="s">
        <v>544</v>
      </c>
      <c r="F43" s="151"/>
      <c r="G43" s="24"/>
      <c r="H43" s="24"/>
      <c r="I43" s="24"/>
      <c r="J43" s="24"/>
      <c r="K43" s="152"/>
      <c r="L43" s="25">
        <v>0.06940972222222223</v>
      </c>
      <c r="M43" s="26">
        <v>0.00034722222222222224</v>
      </c>
      <c r="N43" s="27">
        <v>0.06975694444444445</v>
      </c>
      <c r="O43" s="28">
        <v>0.06975694444444445</v>
      </c>
      <c r="P43" s="29">
        <v>0</v>
      </c>
      <c r="Q43" s="30">
        <v>38</v>
      </c>
      <c r="R43" s="31">
        <v>1.404567699836868</v>
      </c>
      <c r="S43" s="106" t="s">
        <v>78</v>
      </c>
      <c r="T43" s="115"/>
    </row>
    <row r="44" spans="1:20" ht="22.5">
      <c r="A44" s="20">
        <v>39</v>
      </c>
      <c r="B44" s="21">
        <v>810</v>
      </c>
      <c r="C44" s="22" t="s">
        <v>545</v>
      </c>
      <c r="D44" s="23" t="s">
        <v>501</v>
      </c>
      <c r="E44" s="148" t="s">
        <v>546</v>
      </c>
      <c r="F44" s="151"/>
      <c r="G44" s="24"/>
      <c r="H44" s="24"/>
      <c r="I44" s="24"/>
      <c r="J44" s="24"/>
      <c r="K44" s="152"/>
      <c r="L44" s="25">
        <v>0.07005787037037037</v>
      </c>
      <c r="M44" s="26"/>
      <c r="N44" s="27">
        <v>0.07005787037037037</v>
      </c>
      <c r="O44" s="28">
        <v>0.07005787037037037</v>
      </c>
      <c r="P44" s="29">
        <v>0</v>
      </c>
      <c r="Q44" s="30">
        <v>39</v>
      </c>
      <c r="R44" s="31">
        <v>1.410626893498019</v>
      </c>
      <c r="S44" s="106" t="s">
        <v>78</v>
      </c>
      <c r="T44" s="115"/>
    </row>
    <row r="45" spans="1:20" ht="22.5">
      <c r="A45" s="20">
        <v>40</v>
      </c>
      <c r="B45" s="21">
        <v>728</v>
      </c>
      <c r="C45" s="22" t="s">
        <v>547</v>
      </c>
      <c r="D45" s="23" t="s">
        <v>533</v>
      </c>
      <c r="E45" s="148" t="s">
        <v>548</v>
      </c>
      <c r="F45" s="151"/>
      <c r="G45" s="24"/>
      <c r="H45" s="24"/>
      <c r="I45" s="24"/>
      <c r="J45" s="24"/>
      <c r="K45" s="152"/>
      <c r="L45" s="25">
        <v>0.07033564814814815</v>
      </c>
      <c r="M45" s="26"/>
      <c r="N45" s="27">
        <v>0.07033564814814815</v>
      </c>
      <c r="O45" s="28">
        <v>0.07033564814814815</v>
      </c>
      <c r="P45" s="29">
        <v>0</v>
      </c>
      <c r="Q45" s="30">
        <v>40</v>
      </c>
      <c r="R45" s="31">
        <v>1.4162199953390817</v>
      </c>
      <c r="S45" s="106" t="s">
        <v>78</v>
      </c>
      <c r="T45" s="115"/>
    </row>
    <row r="46" spans="1:20" ht="25.5">
      <c r="A46" s="20">
        <v>41</v>
      </c>
      <c r="B46" s="21">
        <v>716</v>
      </c>
      <c r="C46" s="22" t="s">
        <v>549</v>
      </c>
      <c r="D46" s="23" t="s">
        <v>464</v>
      </c>
      <c r="E46" s="148" t="s">
        <v>550</v>
      </c>
      <c r="F46" s="151"/>
      <c r="G46" s="24"/>
      <c r="H46" s="24"/>
      <c r="I46" s="24"/>
      <c r="J46" s="24"/>
      <c r="K46" s="152"/>
      <c r="L46" s="25">
        <v>0.07047453703703704</v>
      </c>
      <c r="M46" s="26"/>
      <c r="N46" s="27">
        <v>0.07047453703703704</v>
      </c>
      <c r="O46" s="28">
        <v>0.07047453703703704</v>
      </c>
      <c r="P46" s="29">
        <v>0</v>
      </c>
      <c r="Q46" s="30">
        <v>41</v>
      </c>
      <c r="R46" s="31">
        <v>1.4190165462596132</v>
      </c>
      <c r="S46" s="106" t="s">
        <v>78</v>
      </c>
      <c r="T46" s="115"/>
    </row>
    <row r="47" spans="1:20" ht="22.5">
      <c r="A47" s="20">
        <v>42</v>
      </c>
      <c r="B47" s="21">
        <v>790</v>
      </c>
      <c r="C47" s="22" t="s">
        <v>551</v>
      </c>
      <c r="D47" s="23" t="s">
        <v>552</v>
      </c>
      <c r="E47" s="148" t="s">
        <v>553</v>
      </c>
      <c r="F47" s="151"/>
      <c r="G47" s="24"/>
      <c r="H47" s="24"/>
      <c r="I47" s="24"/>
      <c r="J47" s="24"/>
      <c r="K47" s="152"/>
      <c r="L47" s="25">
        <v>0.07174768518518519</v>
      </c>
      <c r="M47" s="26"/>
      <c r="N47" s="27">
        <v>0.07174768518518519</v>
      </c>
      <c r="O47" s="28">
        <v>0.07174768518518519</v>
      </c>
      <c r="P47" s="29">
        <v>0</v>
      </c>
      <c r="Q47" s="30">
        <v>42</v>
      </c>
      <c r="R47" s="31">
        <v>1.444651596364484</v>
      </c>
      <c r="S47" s="106" t="s">
        <v>78</v>
      </c>
      <c r="T47" s="115"/>
    </row>
    <row r="48" spans="1:20" ht="22.5">
      <c r="A48" s="20">
        <v>43</v>
      </c>
      <c r="B48" s="21">
        <v>759</v>
      </c>
      <c r="C48" s="22" t="s">
        <v>554</v>
      </c>
      <c r="D48" s="23" t="s">
        <v>513</v>
      </c>
      <c r="E48" s="148" t="s">
        <v>555</v>
      </c>
      <c r="F48" s="151"/>
      <c r="G48" s="24"/>
      <c r="H48" s="24"/>
      <c r="I48" s="24"/>
      <c r="J48" s="24"/>
      <c r="K48" s="152"/>
      <c r="L48" s="25">
        <v>0.07210648148148148</v>
      </c>
      <c r="M48" s="26"/>
      <c r="N48" s="27">
        <v>0.07210648148148148</v>
      </c>
      <c r="O48" s="28">
        <v>0.07210648148148148</v>
      </c>
      <c r="P48" s="29">
        <v>0</v>
      </c>
      <c r="Q48" s="30">
        <v>43</v>
      </c>
      <c r="R48" s="31">
        <v>1.4518760195758562</v>
      </c>
      <c r="S48" s="106" t="s">
        <v>78</v>
      </c>
      <c r="T48" s="115"/>
    </row>
    <row r="49" spans="1:20" ht="22.5">
      <c r="A49" s="20">
        <v>44</v>
      </c>
      <c r="B49" s="21">
        <v>780</v>
      </c>
      <c r="C49" s="22" t="s">
        <v>556</v>
      </c>
      <c r="D49" s="23" t="s">
        <v>468</v>
      </c>
      <c r="E49" s="148" t="s">
        <v>557</v>
      </c>
      <c r="F49" s="151"/>
      <c r="G49" s="24"/>
      <c r="H49" s="24"/>
      <c r="I49" s="24"/>
      <c r="J49" s="24"/>
      <c r="K49" s="152"/>
      <c r="L49" s="25">
        <v>0.07216435185185184</v>
      </c>
      <c r="M49" s="26"/>
      <c r="N49" s="27">
        <v>0.07216435185185184</v>
      </c>
      <c r="O49" s="28">
        <v>0.07216435185185184</v>
      </c>
      <c r="P49" s="29">
        <v>0</v>
      </c>
      <c r="Q49" s="30">
        <v>44</v>
      </c>
      <c r="R49" s="31">
        <v>1.4530412491260776</v>
      </c>
      <c r="S49" s="106" t="s">
        <v>78</v>
      </c>
      <c r="T49" s="115"/>
    </row>
    <row r="50" spans="1:20" ht="22.5">
      <c r="A50" s="20">
        <v>45</v>
      </c>
      <c r="B50" s="21">
        <v>718</v>
      </c>
      <c r="C50" s="22" t="s">
        <v>558</v>
      </c>
      <c r="D50" s="23" t="s">
        <v>533</v>
      </c>
      <c r="E50" s="148" t="s">
        <v>559</v>
      </c>
      <c r="F50" s="151"/>
      <c r="G50" s="24"/>
      <c r="H50" s="24"/>
      <c r="I50" s="24"/>
      <c r="J50" s="24"/>
      <c r="K50" s="152"/>
      <c r="L50" s="25">
        <v>0.07328703703703704</v>
      </c>
      <c r="M50" s="26"/>
      <c r="N50" s="27">
        <v>0.07328703703703704</v>
      </c>
      <c r="O50" s="28">
        <v>0.07328703703703704</v>
      </c>
      <c r="P50" s="29">
        <v>0</v>
      </c>
      <c r="Q50" s="30">
        <v>45</v>
      </c>
      <c r="R50" s="31">
        <v>1.4756467024003728</v>
      </c>
      <c r="S50" s="106" t="s">
        <v>78</v>
      </c>
      <c r="T50" s="115"/>
    </row>
    <row r="51" spans="1:20" ht="25.5">
      <c r="A51" s="20">
        <v>46</v>
      </c>
      <c r="B51" s="21">
        <v>722</v>
      </c>
      <c r="C51" s="22" t="s">
        <v>560</v>
      </c>
      <c r="D51" s="23" t="s">
        <v>464</v>
      </c>
      <c r="E51" s="148" t="s">
        <v>561</v>
      </c>
      <c r="F51" s="151"/>
      <c r="G51" s="24"/>
      <c r="H51" s="24"/>
      <c r="I51" s="24"/>
      <c r="J51" s="24"/>
      <c r="K51" s="152"/>
      <c r="L51" s="25">
        <v>0.07402777777777779</v>
      </c>
      <c r="M51" s="26"/>
      <c r="N51" s="27">
        <v>0.07402777777777779</v>
      </c>
      <c r="O51" s="28">
        <v>0.07402777777777779</v>
      </c>
      <c r="P51" s="29">
        <v>0</v>
      </c>
      <c r="Q51" s="30">
        <v>46</v>
      </c>
      <c r="R51" s="31">
        <v>1.490561640643207</v>
      </c>
      <c r="S51" s="106" t="s">
        <v>78</v>
      </c>
      <c r="T51" s="115"/>
    </row>
    <row r="52" spans="1:20" ht="25.5">
      <c r="A52" s="20">
        <v>47</v>
      </c>
      <c r="B52" s="21">
        <v>793</v>
      </c>
      <c r="C52" s="22" t="s">
        <v>621</v>
      </c>
      <c r="D52" s="23" t="s">
        <v>487</v>
      </c>
      <c r="E52" s="148" t="s">
        <v>622</v>
      </c>
      <c r="F52" s="151"/>
      <c r="G52" s="24"/>
      <c r="H52" s="24"/>
      <c r="I52" s="24"/>
      <c r="J52" s="24"/>
      <c r="K52" s="152"/>
      <c r="L52" s="25">
        <v>0.07440972222222221</v>
      </c>
      <c r="M52" s="26">
        <v>0.00034722222222222224</v>
      </c>
      <c r="N52" s="27">
        <f>L52+M52</f>
        <v>0.07475694444444443</v>
      </c>
      <c r="O52" s="28">
        <v>0.07475694444444443</v>
      </c>
      <c r="P52" s="29">
        <v>0</v>
      </c>
      <c r="Q52" s="30">
        <v>47</v>
      </c>
      <c r="R52" s="31">
        <v>1.9177347937543692</v>
      </c>
      <c r="S52" s="106" t="s">
        <v>78</v>
      </c>
      <c r="T52" s="115"/>
    </row>
    <row r="53" spans="1:20" ht="25.5">
      <c r="A53" s="20">
        <v>48</v>
      </c>
      <c r="B53" s="21">
        <v>813</v>
      </c>
      <c r="C53" s="22" t="s">
        <v>562</v>
      </c>
      <c r="D53" s="23" t="s">
        <v>498</v>
      </c>
      <c r="E53" s="148" t="s">
        <v>563</v>
      </c>
      <c r="F53" s="151"/>
      <c r="G53" s="24"/>
      <c r="H53" s="24"/>
      <c r="I53" s="24"/>
      <c r="J53" s="24"/>
      <c r="K53" s="152"/>
      <c r="L53" s="25">
        <v>0.07548611111111111</v>
      </c>
      <c r="M53" s="26"/>
      <c r="N53" s="27">
        <v>0.07548611111111111</v>
      </c>
      <c r="O53" s="28">
        <v>0.07548611111111111</v>
      </c>
      <c r="P53" s="29">
        <v>0</v>
      </c>
      <c r="Q53" s="30">
        <v>48</v>
      </c>
      <c r="R53" s="31">
        <v>1.5199254253087857</v>
      </c>
      <c r="S53" s="106" t="s">
        <v>78</v>
      </c>
      <c r="T53" s="115"/>
    </row>
    <row r="54" spans="1:20" ht="22.5">
      <c r="A54" s="20">
        <v>49</v>
      </c>
      <c r="B54" s="21">
        <v>704</v>
      </c>
      <c r="C54" s="22" t="s">
        <v>564</v>
      </c>
      <c r="D54" s="23" t="s">
        <v>452</v>
      </c>
      <c r="E54" s="148" t="s">
        <v>565</v>
      </c>
      <c r="F54" s="154"/>
      <c r="G54" s="24"/>
      <c r="H54" s="24"/>
      <c r="I54" s="24"/>
      <c r="J54" s="24"/>
      <c r="K54" s="152"/>
      <c r="L54" s="25">
        <v>0.0765625</v>
      </c>
      <c r="M54" s="26"/>
      <c r="N54" s="27">
        <v>0.0765625</v>
      </c>
      <c r="O54" s="28">
        <v>0.0765625</v>
      </c>
      <c r="P54" s="29">
        <v>0</v>
      </c>
      <c r="Q54" s="30">
        <v>49</v>
      </c>
      <c r="R54" s="31">
        <v>1.5415986949429037</v>
      </c>
      <c r="S54" s="106" t="s">
        <v>78</v>
      </c>
      <c r="T54" s="115"/>
    </row>
    <row r="55" spans="1:20" ht="22.5">
      <c r="A55" s="20">
        <v>50</v>
      </c>
      <c r="B55" s="21">
        <v>809</v>
      </c>
      <c r="C55" s="22" t="s">
        <v>566</v>
      </c>
      <c r="D55" s="23" t="s">
        <v>501</v>
      </c>
      <c r="E55" s="148" t="s">
        <v>567</v>
      </c>
      <c r="F55" s="151"/>
      <c r="G55" s="24"/>
      <c r="H55" s="24"/>
      <c r="I55" s="24"/>
      <c r="J55" s="24"/>
      <c r="K55" s="152"/>
      <c r="L55" s="25">
        <v>0.07756944444444445</v>
      </c>
      <c r="M55" s="26"/>
      <c r="N55" s="27">
        <v>0.07756944444444445</v>
      </c>
      <c r="O55" s="28">
        <v>0.07756944444444445</v>
      </c>
      <c r="P55" s="29">
        <v>0</v>
      </c>
      <c r="Q55" s="30">
        <v>50</v>
      </c>
      <c r="R55" s="31">
        <v>1.5618736891167562</v>
      </c>
      <c r="S55" s="106" t="s">
        <v>78</v>
      </c>
      <c r="T55" s="115"/>
    </row>
    <row r="56" spans="1:20" ht="25.5">
      <c r="A56" s="20">
        <v>51</v>
      </c>
      <c r="B56" s="21">
        <v>729</v>
      </c>
      <c r="C56" s="22" t="s">
        <v>568</v>
      </c>
      <c r="D56" s="23" t="s">
        <v>493</v>
      </c>
      <c r="E56" s="148" t="s">
        <v>569</v>
      </c>
      <c r="F56" s="151"/>
      <c r="G56" s="24"/>
      <c r="H56" s="24"/>
      <c r="I56" s="24"/>
      <c r="J56" s="24"/>
      <c r="K56" s="152"/>
      <c r="L56" s="25">
        <v>0.07858796296296296</v>
      </c>
      <c r="M56" s="26"/>
      <c r="N56" s="27">
        <v>0.07858796296296296</v>
      </c>
      <c r="O56" s="28">
        <v>0.07858796296296296</v>
      </c>
      <c r="P56" s="29">
        <v>0</v>
      </c>
      <c r="Q56" s="30">
        <v>51</v>
      </c>
      <c r="R56" s="31">
        <v>1.5823817292006523</v>
      </c>
      <c r="S56" s="106"/>
      <c r="T56" s="115"/>
    </row>
    <row r="57" spans="1:20" ht="22.5">
      <c r="A57" s="20">
        <v>52</v>
      </c>
      <c r="B57" s="21">
        <v>825</v>
      </c>
      <c r="C57" s="22" t="s">
        <v>570</v>
      </c>
      <c r="D57" s="23" t="s">
        <v>468</v>
      </c>
      <c r="E57" s="148" t="s">
        <v>571</v>
      </c>
      <c r="F57" s="151"/>
      <c r="G57" s="24"/>
      <c r="H57" s="33"/>
      <c r="I57" s="24"/>
      <c r="J57" s="24"/>
      <c r="K57" s="152"/>
      <c r="L57" s="25">
        <v>0.07859953703703704</v>
      </c>
      <c r="M57" s="26"/>
      <c r="N57" s="27">
        <v>0.07859953703703704</v>
      </c>
      <c r="O57" s="28">
        <v>0.07859953703703704</v>
      </c>
      <c r="P57" s="29">
        <v>0</v>
      </c>
      <c r="Q57" s="30">
        <v>52</v>
      </c>
      <c r="R57" s="31">
        <v>1.5826147751106967</v>
      </c>
      <c r="S57" s="106"/>
      <c r="T57" s="115"/>
    </row>
    <row r="58" spans="1:20" ht="22.5">
      <c r="A58" s="20">
        <v>53</v>
      </c>
      <c r="B58" s="21">
        <v>811</v>
      </c>
      <c r="C58" s="22" t="s">
        <v>572</v>
      </c>
      <c r="D58" s="23" t="s">
        <v>501</v>
      </c>
      <c r="E58" s="148" t="s">
        <v>573</v>
      </c>
      <c r="F58" s="151"/>
      <c r="G58" s="24"/>
      <c r="H58" s="33"/>
      <c r="I58" s="24"/>
      <c r="J58" s="24"/>
      <c r="K58" s="152"/>
      <c r="L58" s="25">
        <v>0.07886574074074075</v>
      </c>
      <c r="M58" s="26"/>
      <c r="N58" s="27">
        <v>0.07886574074074075</v>
      </c>
      <c r="O58" s="28">
        <v>0.07886574074074075</v>
      </c>
      <c r="P58" s="29">
        <v>0</v>
      </c>
      <c r="Q58" s="30">
        <v>53</v>
      </c>
      <c r="R58" s="31">
        <v>1.5879748310417152</v>
      </c>
      <c r="S58" s="106"/>
      <c r="T58" s="115"/>
    </row>
    <row r="59" spans="1:20" ht="22.5">
      <c r="A59" s="20">
        <v>54</v>
      </c>
      <c r="B59" s="21">
        <v>756</v>
      </c>
      <c r="C59" s="22" t="s">
        <v>574</v>
      </c>
      <c r="D59" s="23" t="s">
        <v>501</v>
      </c>
      <c r="E59" s="148" t="s">
        <v>575</v>
      </c>
      <c r="F59" s="151"/>
      <c r="G59" s="24"/>
      <c r="H59" s="24"/>
      <c r="I59" s="24"/>
      <c r="J59" s="24"/>
      <c r="K59" s="152"/>
      <c r="L59" s="25">
        <v>0.0797337962962963</v>
      </c>
      <c r="M59" s="26"/>
      <c r="N59" s="27">
        <v>0.0797337962962963</v>
      </c>
      <c r="O59" s="28">
        <v>0.0797337962962963</v>
      </c>
      <c r="P59" s="29">
        <v>0</v>
      </c>
      <c r="Q59" s="30">
        <v>54</v>
      </c>
      <c r="R59" s="31">
        <v>1.605453274295036</v>
      </c>
      <c r="S59" s="106"/>
      <c r="T59" s="115"/>
    </row>
    <row r="60" spans="1:20" ht="25.5">
      <c r="A60" s="20">
        <v>55</v>
      </c>
      <c r="B60" s="21">
        <v>762</v>
      </c>
      <c r="C60" s="22" t="s">
        <v>576</v>
      </c>
      <c r="D60" s="23" t="s">
        <v>577</v>
      </c>
      <c r="E60" s="148" t="s">
        <v>578</v>
      </c>
      <c r="F60" s="151"/>
      <c r="G60" s="24"/>
      <c r="H60" s="24"/>
      <c r="I60" s="24"/>
      <c r="J60" s="24"/>
      <c r="K60" s="152"/>
      <c r="L60" s="25">
        <v>0.08149305555555555</v>
      </c>
      <c r="M60" s="26"/>
      <c r="N60" s="27">
        <v>0.08149305555555555</v>
      </c>
      <c r="O60" s="28">
        <v>0.08149305555555555</v>
      </c>
      <c r="P60" s="29">
        <v>0</v>
      </c>
      <c r="Q60" s="30">
        <v>55</v>
      </c>
      <c r="R60" s="31">
        <v>1.6408762526217664</v>
      </c>
      <c r="S60" s="32"/>
      <c r="T60" s="115"/>
    </row>
    <row r="61" spans="1:20" ht="22.5">
      <c r="A61" s="20">
        <v>56</v>
      </c>
      <c r="B61" s="21">
        <v>719</v>
      </c>
      <c r="C61" s="22" t="s">
        <v>579</v>
      </c>
      <c r="D61" s="23" t="s">
        <v>533</v>
      </c>
      <c r="E61" s="148" t="s">
        <v>580</v>
      </c>
      <c r="F61" s="151"/>
      <c r="G61" s="24"/>
      <c r="H61" s="24"/>
      <c r="I61" s="24"/>
      <c r="J61" s="24"/>
      <c r="K61" s="152"/>
      <c r="L61" s="25">
        <v>0.08275462962962964</v>
      </c>
      <c r="M61" s="26"/>
      <c r="N61" s="27">
        <v>0.08275462962962964</v>
      </c>
      <c r="O61" s="28">
        <v>0.08275462962962964</v>
      </c>
      <c r="P61" s="29">
        <v>0</v>
      </c>
      <c r="Q61" s="30">
        <v>56</v>
      </c>
      <c r="R61" s="31">
        <v>1.6662782568165928</v>
      </c>
      <c r="S61" s="32"/>
      <c r="T61" s="115"/>
    </row>
    <row r="62" spans="1:20" ht="22.5">
      <c r="A62" s="20">
        <v>57</v>
      </c>
      <c r="B62" s="21">
        <v>733</v>
      </c>
      <c r="C62" s="22" t="s">
        <v>581</v>
      </c>
      <c r="D62" s="23" t="s">
        <v>455</v>
      </c>
      <c r="E62" s="148" t="s">
        <v>582</v>
      </c>
      <c r="F62" s="151"/>
      <c r="G62" s="24"/>
      <c r="H62" s="24"/>
      <c r="I62" s="24"/>
      <c r="J62" s="24"/>
      <c r="K62" s="152"/>
      <c r="L62" s="25">
        <v>0.0827662037037037</v>
      </c>
      <c r="M62" s="26"/>
      <c r="N62" s="27">
        <v>0.0827662037037037</v>
      </c>
      <c r="O62" s="28">
        <v>0.0827662037037037</v>
      </c>
      <c r="P62" s="29">
        <v>0</v>
      </c>
      <c r="Q62" s="30">
        <v>57</v>
      </c>
      <c r="R62" s="31">
        <v>1.666511302726637</v>
      </c>
      <c r="S62" s="32"/>
      <c r="T62" s="115"/>
    </row>
    <row r="63" spans="1:20" ht="25.5">
      <c r="A63" s="20">
        <v>58</v>
      </c>
      <c r="B63" s="21">
        <v>725</v>
      </c>
      <c r="C63" s="22" t="s">
        <v>583</v>
      </c>
      <c r="D63" s="23" t="s">
        <v>480</v>
      </c>
      <c r="E63" s="148" t="s">
        <v>584</v>
      </c>
      <c r="F63" s="151"/>
      <c r="G63" s="24"/>
      <c r="H63" s="24"/>
      <c r="I63" s="24"/>
      <c r="J63" s="24"/>
      <c r="K63" s="152"/>
      <c r="L63" s="25">
        <v>0.08282407407407406</v>
      </c>
      <c r="M63" s="26"/>
      <c r="N63" s="27">
        <v>0.08282407407407406</v>
      </c>
      <c r="O63" s="28">
        <v>0.08282407407407406</v>
      </c>
      <c r="P63" s="29">
        <v>0</v>
      </c>
      <c r="Q63" s="30">
        <v>58</v>
      </c>
      <c r="R63" s="31">
        <v>1.6676765322768583</v>
      </c>
      <c r="S63" s="32"/>
      <c r="T63" s="115"/>
    </row>
    <row r="64" spans="1:20" ht="22.5">
      <c r="A64" s="20">
        <v>59</v>
      </c>
      <c r="B64" s="21">
        <v>741</v>
      </c>
      <c r="C64" s="22" t="s">
        <v>585</v>
      </c>
      <c r="D64" s="23" t="s">
        <v>527</v>
      </c>
      <c r="E64" s="148" t="s">
        <v>586</v>
      </c>
      <c r="F64" s="151"/>
      <c r="G64" s="24"/>
      <c r="H64" s="24"/>
      <c r="I64" s="24"/>
      <c r="J64" s="24"/>
      <c r="K64" s="152"/>
      <c r="L64" s="25">
        <v>0.08293981481481481</v>
      </c>
      <c r="M64" s="26"/>
      <c r="N64" s="27">
        <v>0.08293981481481481</v>
      </c>
      <c r="O64" s="28">
        <v>0.08293981481481481</v>
      </c>
      <c r="P64" s="29">
        <v>0</v>
      </c>
      <c r="Q64" s="30">
        <v>59</v>
      </c>
      <c r="R64" s="31">
        <v>1.6700069913773012</v>
      </c>
      <c r="S64" s="32"/>
      <c r="T64" s="115"/>
    </row>
    <row r="65" spans="1:20" ht="22.5">
      <c r="A65" s="20">
        <v>60</v>
      </c>
      <c r="B65" s="21">
        <v>797</v>
      </c>
      <c r="C65" s="22" t="s">
        <v>587</v>
      </c>
      <c r="D65" s="23" t="s">
        <v>588</v>
      </c>
      <c r="E65" s="148" t="s">
        <v>589</v>
      </c>
      <c r="F65" s="151"/>
      <c r="G65" s="24"/>
      <c r="H65" s="24"/>
      <c r="I65" s="24"/>
      <c r="J65" s="24"/>
      <c r="K65" s="152"/>
      <c r="L65" s="25">
        <v>0.08335648148148149</v>
      </c>
      <c r="M65" s="26"/>
      <c r="N65" s="27">
        <v>0.08335648148148149</v>
      </c>
      <c r="O65" s="28">
        <v>0.08335648148148149</v>
      </c>
      <c r="P65" s="29">
        <v>0</v>
      </c>
      <c r="Q65" s="30">
        <v>60</v>
      </c>
      <c r="R65" s="31">
        <v>1.6783966441388953</v>
      </c>
      <c r="S65" s="32"/>
      <c r="T65" s="115"/>
    </row>
    <row r="66" spans="1:20" ht="22.5">
      <c r="A66" s="20">
        <v>61</v>
      </c>
      <c r="B66" s="21">
        <v>703</v>
      </c>
      <c r="C66" s="22" t="s">
        <v>590</v>
      </c>
      <c r="D66" s="23" t="s">
        <v>452</v>
      </c>
      <c r="E66" s="148" t="s">
        <v>591</v>
      </c>
      <c r="F66" s="154"/>
      <c r="G66" s="24"/>
      <c r="H66" s="24"/>
      <c r="I66" s="24"/>
      <c r="J66" s="24"/>
      <c r="K66" s="152"/>
      <c r="L66" s="25">
        <v>0.08340277777777777</v>
      </c>
      <c r="M66" s="26"/>
      <c r="N66" s="27">
        <v>0.08340277777777777</v>
      </c>
      <c r="O66" s="28">
        <v>0.08340277777777777</v>
      </c>
      <c r="P66" s="29">
        <v>0</v>
      </c>
      <c r="Q66" s="30">
        <v>61</v>
      </c>
      <c r="R66" s="31">
        <v>1.679328827779072</v>
      </c>
      <c r="S66" s="32"/>
      <c r="T66" s="115"/>
    </row>
    <row r="67" spans="1:20" ht="22.5">
      <c r="A67" s="20">
        <v>62</v>
      </c>
      <c r="B67" s="21">
        <v>791</v>
      </c>
      <c r="C67" s="22" t="s">
        <v>592</v>
      </c>
      <c r="D67" s="23" t="s">
        <v>593</v>
      </c>
      <c r="E67" s="148" t="s">
        <v>594</v>
      </c>
      <c r="F67" s="151"/>
      <c r="G67" s="24"/>
      <c r="H67" s="24"/>
      <c r="I67" s="24"/>
      <c r="J67" s="24"/>
      <c r="K67" s="155"/>
      <c r="L67" s="25">
        <v>0.08371527777777778</v>
      </c>
      <c r="M67" s="26"/>
      <c r="N67" s="27">
        <v>0.08371527777777778</v>
      </c>
      <c r="O67" s="28">
        <v>0.08371527777777778</v>
      </c>
      <c r="P67" s="29">
        <v>0</v>
      </c>
      <c r="Q67" s="30">
        <v>62</v>
      </c>
      <c r="R67" s="31">
        <v>1.6856210673502678</v>
      </c>
      <c r="S67" s="32"/>
      <c r="T67" s="115"/>
    </row>
    <row r="68" spans="1:20" ht="22.5">
      <c r="A68" s="20">
        <v>63</v>
      </c>
      <c r="B68" s="21">
        <v>794</v>
      </c>
      <c r="C68" s="22" t="s">
        <v>595</v>
      </c>
      <c r="D68" s="23" t="s">
        <v>480</v>
      </c>
      <c r="E68" s="148" t="s">
        <v>596</v>
      </c>
      <c r="F68" s="151"/>
      <c r="G68" s="24"/>
      <c r="H68" s="24"/>
      <c r="I68" s="24"/>
      <c r="J68" s="24"/>
      <c r="K68" s="152"/>
      <c r="L68" s="25">
        <v>0.08489583333333334</v>
      </c>
      <c r="M68" s="26">
        <v>0.00034722222222222224</v>
      </c>
      <c r="N68" s="27">
        <v>0.08524305555555556</v>
      </c>
      <c r="O68" s="28">
        <v>0.08524305555555556</v>
      </c>
      <c r="P68" s="29">
        <v>0</v>
      </c>
      <c r="Q68" s="30">
        <v>63</v>
      </c>
      <c r="R68" s="31">
        <v>1.7163831274761128</v>
      </c>
      <c r="S68" s="32"/>
      <c r="T68" s="115"/>
    </row>
    <row r="69" spans="1:20" ht="22.5">
      <c r="A69" s="20">
        <v>64</v>
      </c>
      <c r="B69" s="21">
        <v>777</v>
      </c>
      <c r="C69" s="22" t="s">
        <v>597</v>
      </c>
      <c r="D69" s="23" t="s">
        <v>498</v>
      </c>
      <c r="E69" s="148" t="s">
        <v>598</v>
      </c>
      <c r="F69" s="151"/>
      <c r="G69" s="24"/>
      <c r="H69" s="24"/>
      <c r="I69" s="24"/>
      <c r="J69" s="24"/>
      <c r="K69" s="152"/>
      <c r="L69" s="25">
        <v>0.08605324074074074</v>
      </c>
      <c r="M69" s="26"/>
      <c r="N69" s="27">
        <v>0.08605324074074074</v>
      </c>
      <c r="O69" s="28">
        <v>0.08605324074074074</v>
      </c>
      <c r="P69" s="29">
        <v>0</v>
      </c>
      <c r="Q69" s="30">
        <v>64</v>
      </c>
      <c r="R69" s="31">
        <v>1.732696341179212</v>
      </c>
      <c r="S69" s="32"/>
      <c r="T69" s="115"/>
    </row>
    <row r="70" spans="1:20" ht="22.5">
      <c r="A70" s="20">
        <v>65</v>
      </c>
      <c r="B70" s="21">
        <v>807</v>
      </c>
      <c r="C70" s="22" t="s">
        <v>599</v>
      </c>
      <c r="D70" s="23" t="s">
        <v>498</v>
      </c>
      <c r="E70" s="148" t="s">
        <v>600</v>
      </c>
      <c r="F70" s="154"/>
      <c r="G70" s="24"/>
      <c r="H70" s="24"/>
      <c r="I70" s="24"/>
      <c r="J70" s="24"/>
      <c r="K70" s="152"/>
      <c r="L70" s="25">
        <v>0.08623842592592591</v>
      </c>
      <c r="M70" s="26"/>
      <c r="N70" s="27">
        <v>0.08623842592592591</v>
      </c>
      <c r="O70" s="28">
        <v>0.08623842592592591</v>
      </c>
      <c r="P70" s="29">
        <v>0</v>
      </c>
      <c r="Q70" s="30">
        <v>65</v>
      </c>
      <c r="R70" s="31">
        <v>1.7364250757399204</v>
      </c>
      <c r="S70" s="32"/>
      <c r="T70" s="115"/>
    </row>
    <row r="71" spans="1:20" ht="25.5">
      <c r="A71" s="20">
        <v>66</v>
      </c>
      <c r="B71" s="21">
        <v>706</v>
      </c>
      <c r="C71" s="22" t="s">
        <v>601</v>
      </c>
      <c r="D71" s="23" t="s">
        <v>487</v>
      </c>
      <c r="E71" s="148" t="s">
        <v>602</v>
      </c>
      <c r="F71" s="151"/>
      <c r="G71" s="24"/>
      <c r="H71" s="24"/>
      <c r="I71" s="24"/>
      <c r="J71" s="24"/>
      <c r="K71" s="152"/>
      <c r="L71" s="25">
        <v>0.0865162037037037</v>
      </c>
      <c r="M71" s="26"/>
      <c r="N71" s="27">
        <v>0.0865162037037037</v>
      </c>
      <c r="O71" s="28">
        <v>0.0865162037037037</v>
      </c>
      <c r="P71" s="29">
        <v>0</v>
      </c>
      <c r="Q71" s="30">
        <v>66</v>
      </c>
      <c r="R71" s="31">
        <v>1.7420181775809833</v>
      </c>
      <c r="S71" s="32"/>
      <c r="T71" s="115"/>
    </row>
    <row r="72" spans="1:20" ht="22.5">
      <c r="A72" s="20">
        <v>67</v>
      </c>
      <c r="B72" s="21">
        <v>819</v>
      </c>
      <c r="C72" s="22" t="s">
        <v>603</v>
      </c>
      <c r="D72" s="23" t="s">
        <v>474</v>
      </c>
      <c r="E72" s="148" t="s">
        <v>604</v>
      </c>
      <c r="F72" s="151"/>
      <c r="G72" s="24"/>
      <c r="H72" s="24"/>
      <c r="I72" s="24"/>
      <c r="J72" s="24"/>
      <c r="K72" s="152"/>
      <c r="L72" s="25">
        <v>0.08674768518518518</v>
      </c>
      <c r="M72" s="26"/>
      <c r="N72" s="27">
        <v>0.08674768518518518</v>
      </c>
      <c r="O72" s="28">
        <v>0.08674768518518518</v>
      </c>
      <c r="P72" s="29">
        <v>0</v>
      </c>
      <c r="Q72" s="30">
        <v>67</v>
      </c>
      <c r="R72" s="31">
        <v>1.7466790957818688</v>
      </c>
      <c r="S72" s="32"/>
      <c r="T72" s="115"/>
    </row>
    <row r="73" spans="1:20" ht="25.5">
      <c r="A73" s="20">
        <v>68</v>
      </c>
      <c r="B73" s="21">
        <v>723</v>
      </c>
      <c r="C73" s="22" t="s">
        <v>605</v>
      </c>
      <c r="D73" s="23" t="s">
        <v>464</v>
      </c>
      <c r="E73" s="148" t="s">
        <v>606</v>
      </c>
      <c r="F73" s="151"/>
      <c r="G73" s="24"/>
      <c r="H73" s="24"/>
      <c r="I73" s="24"/>
      <c r="J73" s="24"/>
      <c r="K73" s="152"/>
      <c r="L73" s="25">
        <v>0.08752314814814816</v>
      </c>
      <c r="M73" s="26"/>
      <c r="N73" s="27">
        <v>0.08752314814814816</v>
      </c>
      <c r="O73" s="28">
        <v>0.08752314814814816</v>
      </c>
      <c r="P73" s="29">
        <v>0</v>
      </c>
      <c r="Q73" s="30">
        <v>68</v>
      </c>
      <c r="R73" s="31">
        <v>1.7622931717548358</v>
      </c>
      <c r="S73" s="32"/>
      <c r="T73" s="115"/>
    </row>
    <row r="74" spans="1:20" ht="25.5">
      <c r="A74" s="20">
        <v>69</v>
      </c>
      <c r="B74" s="21">
        <v>768</v>
      </c>
      <c r="C74" s="22" t="s">
        <v>607</v>
      </c>
      <c r="D74" s="23" t="s">
        <v>588</v>
      </c>
      <c r="E74" s="148" t="s">
        <v>608</v>
      </c>
      <c r="F74" s="151"/>
      <c r="G74" s="24"/>
      <c r="H74" s="24"/>
      <c r="I74" s="24"/>
      <c r="J74" s="24"/>
      <c r="K74" s="152"/>
      <c r="L74" s="25">
        <v>0.08753472222222221</v>
      </c>
      <c r="M74" s="26"/>
      <c r="N74" s="27">
        <v>0.08753472222222221</v>
      </c>
      <c r="O74" s="28">
        <v>0.08753472222222221</v>
      </c>
      <c r="P74" s="29">
        <v>0</v>
      </c>
      <c r="Q74" s="30">
        <v>69</v>
      </c>
      <c r="R74" s="31">
        <v>1.7625262176648795</v>
      </c>
      <c r="S74" s="32"/>
      <c r="T74" s="115"/>
    </row>
    <row r="75" spans="1:20" ht="22.5">
      <c r="A75" s="20">
        <v>70</v>
      </c>
      <c r="B75" s="21">
        <v>746</v>
      </c>
      <c r="C75" s="22" t="s">
        <v>609</v>
      </c>
      <c r="D75" s="23" t="s">
        <v>490</v>
      </c>
      <c r="E75" s="148" t="s">
        <v>610</v>
      </c>
      <c r="F75" s="151"/>
      <c r="G75" s="24"/>
      <c r="H75" s="24"/>
      <c r="I75" s="24"/>
      <c r="J75" s="24"/>
      <c r="K75" s="152"/>
      <c r="L75" s="25">
        <v>0.08775462962962964</v>
      </c>
      <c r="M75" s="26"/>
      <c r="N75" s="27">
        <v>0.08775462962962964</v>
      </c>
      <c r="O75" s="28">
        <v>0.08775462962962964</v>
      </c>
      <c r="P75" s="29">
        <v>0</v>
      </c>
      <c r="Q75" s="30">
        <v>70</v>
      </c>
      <c r="R75" s="31">
        <v>1.7669540899557215</v>
      </c>
      <c r="S75" s="32"/>
      <c r="T75" s="115"/>
    </row>
    <row r="76" spans="1:20" ht="22.5">
      <c r="A76" s="20">
        <v>71</v>
      </c>
      <c r="B76" s="21">
        <v>702</v>
      </c>
      <c r="C76" s="22" t="s">
        <v>611</v>
      </c>
      <c r="D76" s="23" t="s">
        <v>612</v>
      </c>
      <c r="E76" s="148" t="s">
        <v>613</v>
      </c>
      <c r="F76" s="154"/>
      <c r="G76" s="24"/>
      <c r="H76" s="24"/>
      <c r="I76" s="24"/>
      <c r="J76" s="24"/>
      <c r="K76" s="152"/>
      <c r="L76" s="25">
        <v>0.08854166666666667</v>
      </c>
      <c r="M76" s="26"/>
      <c r="N76" s="27">
        <v>0.08854166666666667</v>
      </c>
      <c r="O76" s="28">
        <v>0.08854166666666667</v>
      </c>
      <c r="P76" s="29">
        <v>0</v>
      </c>
      <c r="Q76" s="30">
        <v>71</v>
      </c>
      <c r="R76" s="31">
        <v>1.7828012118387322</v>
      </c>
      <c r="S76" s="32"/>
      <c r="T76" s="115"/>
    </row>
    <row r="77" spans="1:20" ht="25.5">
      <c r="A77" s="20">
        <v>72</v>
      </c>
      <c r="B77" s="21">
        <v>720</v>
      </c>
      <c r="C77" s="22" t="s">
        <v>614</v>
      </c>
      <c r="D77" s="23" t="s">
        <v>464</v>
      </c>
      <c r="E77" s="148" t="s">
        <v>615</v>
      </c>
      <c r="F77" s="151"/>
      <c r="G77" s="24"/>
      <c r="H77" s="24"/>
      <c r="I77" s="24"/>
      <c r="J77" s="24"/>
      <c r="K77" s="152"/>
      <c r="L77" s="25">
        <v>0.09090277777777778</v>
      </c>
      <c r="M77" s="26"/>
      <c r="N77" s="27">
        <v>0.09090277777777778</v>
      </c>
      <c r="O77" s="28">
        <v>0.09090277777777778</v>
      </c>
      <c r="P77" s="29">
        <v>0</v>
      </c>
      <c r="Q77" s="30">
        <v>72</v>
      </c>
      <c r="R77" s="31">
        <v>1.8303425774877649</v>
      </c>
      <c r="S77" s="32"/>
      <c r="T77" s="115"/>
    </row>
    <row r="78" spans="1:20" ht="22.5">
      <c r="A78" s="20">
        <v>73</v>
      </c>
      <c r="B78" s="21">
        <v>806</v>
      </c>
      <c r="C78" s="22" t="s">
        <v>616</v>
      </c>
      <c r="D78" s="23" t="s">
        <v>617</v>
      </c>
      <c r="E78" s="148" t="s">
        <v>618</v>
      </c>
      <c r="F78" s="151"/>
      <c r="G78" s="24"/>
      <c r="H78" s="24"/>
      <c r="I78" s="24"/>
      <c r="J78" s="24"/>
      <c r="K78" s="152"/>
      <c r="L78" s="25">
        <v>0.09123842592592592</v>
      </c>
      <c r="M78" s="26"/>
      <c r="N78" s="27">
        <v>0.09123842592592592</v>
      </c>
      <c r="O78" s="28">
        <v>0.09123842592592592</v>
      </c>
      <c r="P78" s="29">
        <v>0</v>
      </c>
      <c r="Q78" s="30">
        <v>73</v>
      </c>
      <c r="R78" s="31">
        <v>1.8371009088790489</v>
      </c>
      <c r="S78" s="32"/>
      <c r="T78" s="115"/>
    </row>
    <row r="79" spans="1:20" ht="22.5">
      <c r="A79" s="20">
        <v>74</v>
      </c>
      <c r="B79" s="21">
        <v>736</v>
      </c>
      <c r="C79" s="22" t="s">
        <v>619</v>
      </c>
      <c r="D79" s="23" t="s">
        <v>552</v>
      </c>
      <c r="E79" s="148" t="s">
        <v>620</v>
      </c>
      <c r="F79" s="151"/>
      <c r="G79" s="24"/>
      <c r="H79" s="24"/>
      <c r="I79" s="24"/>
      <c r="J79" s="24"/>
      <c r="K79" s="152"/>
      <c r="L79" s="25">
        <v>0.09471064814814815</v>
      </c>
      <c r="M79" s="26"/>
      <c r="N79" s="27">
        <v>0.09471064814814815</v>
      </c>
      <c r="O79" s="28">
        <v>0.09471064814814815</v>
      </c>
      <c r="P79" s="29">
        <v>0</v>
      </c>
      <c r="Q79" s="30">
        <v>74</v>
      </c>
      <c r="R79" s="31">
        <v>1.9070146818923328</v>
      </c>
      <c r="S79" s="32"/>
      <c r="T79" s="115"/>
    </row>
    <row r="80" spans="1:20" ht="22.5">
      <c r="A80" s="20">
        <v>75</v>
      </c>
      <c r="B80" s="21">
        <v>822</v>
      </c>
      <c r="C80" s="22" t="s">
        <v>623</v>
      </c>
      <c r="D80" s="23" t="s">
        <v>501</v>
      </c>
      <c r="E80" s="148" t="s">
        <v>624</v>
      </c>
      <c r="F80" s="151"/>
      <c r="G80" s="24"/>
      <c r="H80" s="24"/>
      <c r="I80" s="24"/>
      <c r="J80" s="24"/>
      <c r="K80" s="152"/>
      <c r="L80" s="25">
        <v>0.09556712962962964</v>
      </c>
      <c r="M80" s="26"/>
      <c r="N80" s="27">
        <v>0.09556712962962964</v>
      </c>
      <c r="O80" s="28">
        <v>0.09556712962962964</v>
      </c>
      <c r="P80" s="29">
        <v>0</v>
      </c>
      <c r="Q80" s="30">
        <v>75</v>
      </c>
      <c r="R80" s="31">
        <v>1.9242600792356095</v>
      </c>
      <c r="S80" s="32"/>
      <c r="T80" s="115"/>
    </row>
    <row r="81" spans="1:20" ht="22.5">
      <c r="A81" s="20">
        <v>76</v>
      </c>
      <c r="B81" s="21">
        <v>713</v>
      </c>
      <c r="C81" s="22" t="s">
        <v>625</v>
      </c>
      <c r="D81" s="23" t="s">
        <v>552</v>
      </c>
      <c r="E81" s="148" t="s">
        <v>626</v>
      </c>
      <c r="F81" s="151"/>
      <c r="G81" s="24"/>
      <c r="H81" s="24"/>
      <c r="I81" s="33"/>
      <c r="J81" s="24"/>
      <c r="K81" s="152"/>
      <c r="L81" s="25">
        <v>0.0961111111111111</v>
      </c>
      <c r="M81" s="26"/>
      <c r="N81" s="27">
        <v>0.0961111111111111</v>
      </c>
      <c r="O81" s="28">
        <v>0.0961111111111111</v>
      </c>
      <c r="P81" s="29">
        <v>0</v>
      </c>
      <c r="Q81" s="30">
        <v>76</v>
      </c>
      <c r="R81" s="31">
        <v>1.9352132370076902</v>
      </c>
      <c r="S81" s="32"/>
      <c r="T81" s="115"/>
    </row>
    <row r="82" spans="1:20" ht="22.5">
      <c r="A82" s="20">
        <v>77</v>
      </c>
      <c r="B82" s="21">
        <v>818</v>
      </c>
      <c r="C82" s="22" t="s">
        <v>627</v>
      </c>
      <c r="D82" s="23" t="s">
        <v>628</v>
      </c>
      <c r="E82" s="148" t="s">
        <v>629</v>
      </c>
      <c r="F82" s="151"/>
      <c r="G82" s="24"/>
      <c r="H82" s="24"/>
      <c r="I82" s="24"/>
      <c r="J82" s="24"/>
      <c r="K82" s="152"/>
      <c r="L82" s="25">
        <v>0.09652777777777777</v>
      </c>
      <c r="M82" s="26"/>
      <c r="N82" s="27">
        <v>0.09652777777777777</v>
      </c>
      <c r="O82" s="28">
        <v>0.09652777777777777</v>
      </c>
      <c r="P82" s="29">
        <v>0</v>
      </c>
      <c r="Q82" s="30">
        <v>77</v>
      </c>
      <c r="R82" s="31">
        <v>1.9436028897692843</v>
      </c>
      <c r="S82" s="32"/>
      <c r="T82" s="115"/>
    </row>
    <row r="83" spans="1:20" ht="22.5">
      <c r="A83" s="20">
        <v>78</v>
      </c>
      <c r="B83" s="21">
        <v>760</v>
      </c>
      <c r="C83" s="22" t="s">
        <v>630</v>
      </c>
      <c r="D83" s="23" t="s">
        <v>631</v>
      </c>
      <c r="E83" s="148" t="s">
        <v>632</v>
      </c>
      <c r="F83" s="151"/>
      <c r="G83" s="24"/>
      <c r="H83" s="24"/>
      <c r="I83" s="24"/>
      <c r="J83" s="24"/>
      <c r="K83" s="152"/>
      <c r="L83" s="25">
        <v>0.09706018518518518</v>
      </c>
      <c r="M83" s="26"/>
      <c r="N83" s="27">
        <v>0.09706018518518518</v>
      </c>
      <c r="O83" s="28">
        <v>0.09706018518518518</v>
      </c>
      <c r="P83" s="29">
        <v>0</v>
      </c>
      <c r="Q83" s="30">
        <v>78</v>
      </c>
      <c r="R83" s="31">
        <v>1.954323001631321</v>
      </c>
      <c r="S83" s="32"/>
      <c r="T83" s="115"/>
    </row>
    <row r="84" spans="1:20" ht="22.5">
      <c r="A84" s="20">
        <v>79</v>
      </c>
      <c r="B84" s="21">
        <v>710</v>
      </c>
      <c r="C84" s="22" t="s">
        <v>633</v>
      </c>
      <c r="D84" s="23" t="s">
        <v>577</v>
      </c>
      <c r="E84" s="148" t="s">
        <v>634</v>
      </c>
      <c r="F84" s="151"/>
      <c r="G84" s="24"/>
      <c r="H84" s="24"/>
      <c r="I84" s="24"/>
      <c r="J84" s="24"/>
      <c r="K84" s="152"/>
      <c r="L84" s="25">
        <v>0.09747685185185184</v>
      </c>
      <c r="M84" s="26"/>
      <c r="N84" s="27">
        <v>0.09747685185185184</v>
      </c>
      <c r="O84" s="28">
        <v>0.09747685185185184</v>
      </c>
      <c r="P84" s="29">
        <v>0</v>
      </c>
      <c r="Q84" s="30">
        <v>79</v>
      </c>
      <c r="R84" s="31">
        <v>1.962712654392915</v>
      </c>
      <c r="S84" s="32"/>
      <c r="T84" s="115"/>
    </row>
    <row r="85" spans="1:20" ht="38.25">
      <c r="A85" s="20">
        <v>80</v>
      </c>
      <c r="B85" s="21">
        <v>800</v>
      </c>
      <c r="C85" s="22" t="s">
        <v>635</v>
      </c>
      <c r="D85" s="23" t="s">
        <v>588</v>
      </c>
      <c r="E85" s="148" t="s">
        <v>636</v>
      </c>
      <c r="F85" s="154"/>
      <c r="G85" s="24"/>
      <c r="H85" s="24"/>
      <c r="I85" s="24"/>
      <c r="J85" s="24"/>
      <c r="K85" s="152"/>
      <c r="L85" s="25">
        <v>0.0975462962962963</v>
      </c>
      <c r="M85" s="26"/>
      <c r="N85" s="27">
        <v>0.0975462962962963</v>
      </c>
      <c r="O85" s="28">
        <v>0.0975462962962963</v>
      </c>
      <c r="P85" s="29">
        <v>0</v>
      </c>
      <c r="Q85" s="30">
        <v>80</v>
      </c>
      <c r="R85" s="31">
        <v>1.964110929853181</v>
      </c>
      <c r="S85" s="32"/>
      <c r="T85" s="115"/>
    </row>
    <row r="86" spans="1:20" ht="22.5">
      <c r="A86" s="20">
        <v>81</v>
      </c>
      <c r="B86" s="21">
        <v>743</v>
      </c>
      <c r="C86" s="22" t="s">
        <v>637</v>
      </c>
      <c r="D86" s="23" t="s">
        <v>638</v>
      </c>
      <c r="E86" s="148" t="s">
        <v>639</v>
      </c>
      <c r="F86" s="151"/>
      <c r="G86" s="24"/>
      <c r="H86" s="24"/>
      <c r="I86" s="24"/>
      <c r="J86" s="24"/>
      <c r="K86" s="152"/>
      <c r="L86" s="25">
        <v>0.10261574074074074</v>
      </c>
      <c r="M86" s="26"/>
      <c r="N86" s="27">
        <v>0.10261574074074074</v>
      </c>
      <c r="O86" s="28">
        <v>0.10261574074074074</v>
      </c>
      <c r="P86" s="29">
        <v>0</v>
      </c>
      <c r="Q86" s="30">
        <v>81</v>
      </c>
      <c r="R86" s="31">
        <v>2.0661850384525753</v>
      </c>
      <c r="S86" s="32"/>
      <c r="T86" s="115"/>
    </row>
    <row r="87" spans="1:20" ht="25.5">
      <c r="A87" s="20">
        <v>82</v>
      </c>
      <c r="B87" s="21">
        <v>765</v>
      </c>
      <c r="C87" s="22" t="s">
        <v>640</v>
      </c>
      <c r="D87" s="23" t="s">
        <v>577</v>
      </c>
      <c r="E87" s="148" t="s">
        <v>641</v>
      </c>
      <c r="F87" s="151"/>
      <c r="G87" s="24"/>
      <c r="H87" s="24"/>
      <c r="I87" s="24"/>
      <c r="J87" s="24"/>
      <c r="K87" s="152"/>
      <c r="L87" s="25">
        <v>0.10319444444444444</v>
      </c>
      <c r="M87" s="26">
        <v>0.00034722222222222224</v>
      </c>
      <c r="N87" s="27">
        <v>0.10354166666666666</v>
      </c>
      <c r="O87" s="28">
        <v>0.10354166666666666</v>
      </c>
      <c r="P87" s="29">
        <v>0</v>
      </c>
      <c r="Q87" s="30">
        <v>82</v>
      </c>
      <c r="R87" s="31">
        <v>2.084828711256117</v>
      </c>
      <c r="S87" s="32"/>
      <c r="T87" s="115"/>
    </row>
    <row r="88" spans="1:20" ht="22.5">
      <c r="A88" s="20">
        <v>83</v>
      </c>
      <c r="B88" s="21">
        <v>734</v>
      </c>
      <c r="C88" s="22" t="s">
        <v>642</v>
      </c>
      <c r="D88" s="23" t="s">
        <v>455</v>
      </c>
      <c r="E88" s="148" t="s">
        <v>643</v>
      </c>
      <c r="F88" s="154"/>
      <c r="G88" s="24"/>
      <c r="H88" s="24"/>
      <c r="I88" s="24"/>
      <c r="J88" s="24"/>
      <c r="K88" s="152"/>
      <c r="L88" s="25">
        <v>0.10498842592592593</v>
      </c>
      <c r="M88" s="26"/>
      <c r="N88" s="27">
        <v>0.10498842592592593</v>
      </c>
      <c r="O88" s="28">
        <v>0.10498842592592593</v>
      </c>
      <c r="P88" s="29">
        <v>0</v>
      </c>
      <c r="Q88" s="30">
        <v>83</v>
      </c>
      <c r="R88" s="31">
        <v>2.1139594500116523</v>
      </c>
      <c r="S88" s="32"/>
      <c r="T88" s="115"/>
    </row>
    <row r="89" spans="1:20" ht="22.5">
      <c r="A89" s="20">
        <v>84</v>
      </c>
      <c r="B89" s="21">
        <v>771</v>
      </c>
      <c r="C89" s="22" t="s">
        <v>644</v>
      </c>
      <c r="D89" s="23" t="s">
        <v>480</v>
      </c>
      <c r="E89" s="148" t="s">
        <v>645</v>
      </c>
      <c r="F89" s="151"/>
      <c r="G89" s="24"/>
      <c r="H89" s="24"/>
      <c r="I89" s="24"/>
      <c r="J89" s="24"/>
      <c r="K89" s="156"/>
      <c r="L89" s="25">
        <v>0.10629629629629629</v>
      </c>
      <c r="M89" s="26">
        <v>0.00034722222222222224</v>
      </c>
      <c r="N89" s="27">
        <v>0.10664351851851851</v>
      </c>
      <c r="O89" s="28">
        <v>0.10664351851851851</v>
      </c>
      <c r="P89" s="29">
        <v>0</v>
      </c>
      <c r="Q89" s="30">
        <v>84</v>
      </c>
      <c r="R89" s="31">
        <v>2.147285015147984</v>
      </c>
      <c r="S89" s="32"/>
      <c r="T89" s="115"/>
    </row>
    <row r="90" spans="1:20" ht="22.5">
      <c r="A90" s="20">
        <v>85</v>
      </c>
      <c r="B90" s="21">
        <v>735</v>
      </c>
      <c r="C90" s="22" t="s">
        <v>646</v>
      </c>
      <c r="D90" s="23" t="s">
        <v>552</v>
      </c>
      <c r="E90" s="148" t="s">
        <v>647</v>
      </c>
      <c r="F90" s="154"/>
      <c r="G90" s="24"/>
      <c r="H90" s="24"/>
      <c r="I90" s="24"/>
      <c r="J90" s="24"/>
      <c r="K90" s="156"/>
      <c r="L90" s="25">
        <v>0.11171296296296296</v>
      </c>
      <c r="M90" s="26"/>
      <c r="N90" s="27">
        <v>0.11171296296296296</v>
      </c>
      <c r="O90" s="28">
        <v>0.11171296296296296</v>
      </c>
      <c r="P90" s="29">
        <v>0</v>
      </c>
      <c r="Q90" s="30">
        <v>85</v>
      </c>
      <c r="R90" s="31">
        <v>2.249359123747378</v>
      </c>
      <c r="S90" s="32"/>
      <c r="T90" s="115"/>
    </row>
    <row r="91" spans="1:20" ht="22.5">
      <c r="A91" s="20">
        <v>86</v>
      </c>
      <c r="B91" s="21">
        <v>827</v>
      </c>
      <c r="C91" s="22" t="s">
        <v>648</v>
      </c>
      <c r="D91" s="23" t="s">
        <v>498</v>
      </c>
      <c r="E91" s="148" t="s">
        <v>649</v>
      </c>
      <c r="F91" s="154"/>
      <c r="G91" s="24"/>
      <c r="H91" s="24"/>
      <c r="I91" s="24"/>
      <c r="J91" s="24"/>
      <c r="K91" s="152"/>
      <c r="L91" s="25">
        <v>0.11380787037037036</v>
      </c>
      <c r="M91" s="26"/>
      <c r="N91" s="27">
        <v>0.11380787037037036</v>
      </c>
      <c r="O91" s="28">
        <v>0.11380787037037036</v>
      </c>
      <c r="P91" s="29">
        <v>0</v>
      </c>
      <c r="Q91" s="30">
        <v>86</v>
      </c>
      <c r="R91" s="31">
        <v>2.2915404334653924</v>
      </c>
      <c r="S91" s="32"/>
      <c r="T91" s="115"/>
    </row>
    <row r="92" spans="1:20" ht="22.5">
      <c r="A92" s="20">
        <v>87</v>
      </c>
      <c r="B92" s="21">
        <v>803</v>
      </c>
      <c r="C92" s="22" t="s">
        <v>650</v>
      </c>
      <c r="D92" s="23" t="s">
        <v>501</v>
      </c>
      <c r="E92" s="148" t="s">
        <v>651</v>
      </c>
      <c r="F92" s="154"/>
      <c r="G92" s="24"/>
      <c r="H92" s="24"/>
      <c r="I92" s="24"/>
      <c r="J92" s="24" t="s">
        <v>652</v>
      </c>
      <c r="K92" s="152"/>
      <c r="L92" s="25">
        <v>0.06950231481481482</v>
      </c>
      <c r="M92" s="26"/>
      <c r="N92" s="27">
        <v>0.06950231481481482</v>
      </c>
      <c r="O92" s="28" t="s">
        <v>653</v>
      </c>
      <c r="P92" s="29">
        <v>1</v>
      </c>
      <c r="Q92" s="30">
        <v>87</v>
      </c>
      <c r="R92" s="31" t="s">
        <v>654</v>
      </c>
      <c r="S92" s="32"/>
      <c r="T92" s="115"/>
    </row>
    <row r="93" spans="1:20" ht="22.5">
      <c r="A93" s="20">
        <v>88</v>
      </c>
      <c r="B93" s="21">
        <v>774</v>
      </c>
      <c r="C93" s="22" t="s">
        <v>655</v>
      </c>
      <c r="D93" s="23" t="s">
        <v>656</v>
      </c>
      <c r="E93" s="148" t="s">
        <v>657</v>
      </c>
      <c r="F93" s="151"/>
      <c r="G93" s="24"/>
      <c r="H93" s="24"/>
      <c r="I93" s="24"/>
      <c r="J93" s="24"/>
      <c r="K93" s="156" t="s">
        <v>652</v>
      </c>
      <c r="L93" s="25">
        <v>0.0945138888888889</v>
      </c>
      <c r="M93" s="26"/>
      <c r="N93" s="27">
        <v>0.0945138888888889</v>
      </c>
      <c r="O93" s="28" t="s">
        <v>653</v>
      </c>
      <c r="P93" s="29">
        <v>1</v>
      </c>
      <c r="Q93" s="30">
        <v>88</v>
      </c>
      <c r="R93" s="31" t="s">
        <v>654</v>
      </c>
      <c r="S93" s="32"/>
      <c r="T93" s="115"/>
    </row>
    <row r="94" spans="1:20" ht="25.5">
      <c r="A94" s="20">
        <v>89</v>
      </c>
      <c r="B94" s="21">
        <v>721</v>
      </c>
      <c r="C94" s="22" t="s">
        <v>658</v>
      </c>
      <c r="D94" s="23" t="s">
        <v>464</v>
      </c>
      <c r="E94" s="148" t="s">
        <v>659</v>
      </c>
      <c r="F94" s="154"/>
      <c r="G94" s="24"/>
      <c r="H94" s="24"/>
      <c r="I94" s="24"/>
      <c r="J94" s="24"/>
      <c r="K94" s="152" t="s">
        <v>652</v>
      </c>
      <c r="L94" s="25">
        <v>0.09583333333333333</v>
      </c>
      <c r="M94" s="26"/>
      <c r="N94" s="27">
        <v>0.09583333333333333</v>
      </c>
      <c r="O94" s="28" t="s">
        <v>653</v>
      </c>
      <c r="P94" s="29">
        <v>1</v>
      </c>
      <c r="Q94" s="30">
        <v>89</v>
      </c>
      <c r="R94" s="31" t="s">
        <v>654</v>
      </c>
      <c r="S94" s="32"/>
      <c r="T94" s="115"/>
    </row>
    <row r="95" spans="1:20" ht="22.5">
      <c r="A95" s="20">
        <v>90</v>
      </c>
      <c r="B95" s="21">
        <v>708</v>
      </c>
      <c r="C95" s="22" t="s">
        <v>660</v>
      </c>
      <c r="D95" s="23" t="s">
        <v>577</v>
      </c>
      <c r="E95" s="148" t="s">
        <v>661</v>
      </c>
      <c r="F95" s="151"/>
      <c r="G95" s="24"/>
      <c r="H95" s="24"/>
      <c r="I95" s="24"/>
      <c r="J95" s="24"/>
      <c r="K95" s="152" t="s">
        <v>662</v>
      </c>
      <c r="L95" s="25">
        <v>0.10105324074074074</v>
      </c>
      <c r="M95" s="26"/>
      <c r="N95" s="27">
        <v>0.10105324074074074</v>
      </c>
      <c r="O95" s="28" t="s">
        <v>653</v>
      </c>
      <c r="P95" s="29">
        <v>1</v>
      </c>
      <c r="Q95" s="30">
        <v>90</v>
      </c>
      <c r="R95" s="31" t="s">
        <v>654</v>
      </c>
      <c r="S95" s="32"/>
      <c r="T95" s="115"/>
    </row>
    <row r="96" spans="1:20" ht="25.5">
      <c r="A96" s="20">
        <v>91</v>
      </c>
      <c r="B96" s="21">
        <v>764</v>
      </c>
      <c r="C96" s="22" t="s">
        <v>663</v>
      </c>
      <c r="D96" s="23" t="s">
        <v>577</v>
      </c>
      <c r="E96" s="148" t="s">
        <v>664</v>
      </c>
      <c r="F96" s="151"/>
      <c r="G96" s="24"/>
      <c r="H96" s="24"/>
      <c r="I96" s="24"/>
      <c r="J96" s="24"/>
      <c r="K96" s="152" t="s">
        <v>652</v>
      </c>
      <c r="L96" s="25">
        <v>0.10342592592592592</v>
      </c>
      <c r="M96" s="26"/>
      <c r="N96" s="27">
        <v>0.10342592592592592</v>
      </c>
      <c r="O96" s="28" t="s">
        <v>653</v>
      </c>
      <c r="P96" s="29">
        <v>1</v>
      </c>
      <c r="Q96" s="30">
        <v>91</v>
      </c>
      <c r="R96" s="31" t="s">
        <v>654</v>
      </c>
      <c r="S96" s="32"/>
      <c r="T96" s="115"/>
    </row>
    <row r="97" spans="1:20" ht="22.5">
      <c r="A97" s="20">
        <v>92</v>
      </c>
      <c r="B97" s="21">
        <v>737</v>
      </c>
      <c r="C97" s="22" t="s">
        <v>665</v>
      </c>
      <c r="D97" s="23" t="s">
        <v>666</v>
      </c>
      <c r="E97" s="148" t="s">
        <v>667</v>
      </c>
      <c r="F97" s="151"/>
      <c r="G97" s="24"/>
      <c r="H97" s="24"/>
      <c r="I97" s="24"/>
      <c r="J97" s="24"/>
      <c r="K97" s="152" t="s">
        <v>652</v>
      </c>
      <c r="L97" s="25">
        <v>0.10467592592592594</v>
      </c>
      <c r="M97" s="26"/>
      <c r="N97" s="27">
        <v>0.10467592592592594</v>
      </c>
      <c r="O97" s="28" t="s">
        <v>653</v>
      </c>
      <c r="P97" s="29">
        <v>1</v>
      </c>
      <c r="Q97" s="30">
        <v>92</v>
      </c>
      <c r="R97" s="31" t="s">
        <v>654</v>
      </c>
      <c r="S97" s="32"/>
      <c r="T97" s="115"/>
    </row>
    <row r="98" spans="1:20" ht="22.5">
      <c r="A98" s="20">
        <v>93</v>
      </c>
      <c r="B98" s="34">
        <v>740</v>
      </c>
      <c r="C98" s="22" t="s">
        <v>668</v>
      </c>
      <c r="D98" s="23" t="s">
        <v>471</v>
      </c>
      <c r="E98" s="148" t="s">
        <v>669</v>
      </c>
      <c r="F98" s="157"/>
      <c r="G98" s="35"/>
      <c r="H98" s="35"/>
      <c r="I98" s="35"/>
      <c r="J98" s="35"/>
      <c r="K98" s="156" t="s">
        <v>652</v>
      </c>
      <c r="L98" s="25">
        <v>0.1059375</v>
      </c>
      <c r="M98" s="26"/>
      <c r="N98" s="27">
        <v>0.1059375</v>
      </c>
      <c r="O98" s="28" t="s">
        <v>653</v>
      </c>
      <c r="P98" s="29">
        <v>1</v>
      </c>
      <c r="Q98" s="30">
        <v>93</v>
      </c>
      <c r="R98" s="31" t="s">
        <v>654</v>
      </c>
      <c r="S98" s="32"/>
      <c r="T98" s="115"/>
    </row>
    <row r="99" spans="1:20" ht="25.5">
      <c r="A99" s="20">
        <v>94</v>
      </c>
      <c r="B99" s="34">
        <v>766</v>
      </c>
      <c r="C99" s="22" t="s">
        <v>670</v>
      </c>
      <c r="D99" s="23" t="s">
        <v>552</v>
      </c>
      <c r="E99" s="148" t="s">
        <v>671</v>
      </c>
      <c r="F99" s="158"/>
      <c r="G99" s="35"/>
      <c r="H99" s="35"/>
      <c r="I99" s="35"/>
      <c r="J99" s="35"/>
      <c r="K99" s="156" t="s">
        <v>652</v>
      </c>
      <c r="L99" s="25">
        <v>0.11104166666666666</v>
      </c>
      <c r="M99" s="26"/>
      <c r="N99" s="27">
        <v>0.11104166666666666</v>
      </c>
      <c r="O99" s="28" t="s">
        <v>653</v>
      </c>
      <c r="P99" s="29">
        <v>1</v>
      </c>
      <c r="Q99" s="30">
        <v>94</v>
      </c>
      <c r="R99" s="31" t="s">
        <v>654</v>
      </c>
      <c r="S99" s="32"/>
      <c r="T99" s="115"/>
    </row>
    <row r="100" spans="1:20" ht="22.5">
      <c r="A100" s="20">
        <v>95</v>
      </c>
      <c r="B100" s="34">
        <v>712</v>
      </c>
      <c r="C100" s="22" t="s">
        <v>672</v>
      </c>
      <c r="D100" s="23" t="s">
        <v>577</v>
      </c>
      <c r="E100" s="148" t="s">
        <v>673</v>
      </c>
      <c r="F100" s="157" t="s">
        <v>662</v>
      </c>
      <c r="G100" s="35"/>
      <c r="H100" s="35"/>
      <c r="I100" s="35"/>
      <c r="J100" s="35"/>
      <c r="K100" s="156"/>
      <c r="L100" s="25">
        <v>0.11252314814814814</v>
      </c>
      <c r="M100" s="26"/>
      <c r="N100" s="27">
        <v>0.11252314814814814</v>
      </c>
      <c r="O100" s="28" t="s">
        <v>653</v>
      </c>
      <c r="P100" s="29">
        <v>1</v>
      </c>
      <c r="Q100" s="30">
        <v>95</v>
      </c>
      <c r="R100" s="31" t="s">
        <v>654</v>
      </c>
      <c r="S100" s="32"/>
      <c r="T100" s="115"/>
    </row>
    <row r="101" spans="1:20" ht="22.5">
      <c r="A101" s="20">
        <v>96</v>
      </c>
      <c r="B101" s="34">
        <v>773</v>
      </c>
      <c r="C101" s="22" t="s">
        <v>674</v>
      </c>
      <c r="D101" s="23" t="s">
        <v>552</v>
      </c>
      <c r="E101" s="148" t="s">
        <v>675</v>
      </c>
      <c r="F101" s="157" t="s">
        <v>652</v>
      </c>
      <c r="G101" s="35"/>
      <c r="H101" s="35"/>
      <c r="I101" s="35"/>
      <c r="J101" s="35"/>
      <c r="K101" s="156" t="s">
        <v>652</v>
      </c>
      <c r="L101" s="25">
        <v>0.11206018518518518</v>
      </c>
      <c r="M101" s="26"/>
      <c r="N101" s="27">
        <v>0.11206018518518518</v>
      </c>
      <c r="O101" s="28" t="s">
        <v>653</v>
      </c>
      <c r="P101" s="29">
        <v>2</v>
      </c>
      <c r="Q101" s="30">
        <v>96</v>
      </c>
      <c r="R101" s="31" t="s">
        <v>654</v>
      </c>
      <c r="S101" s="32"/>
      <c r="T101" s="115"/>
    </row>
    <row r="102" spans="1:20" ht="25.5">
      <c r="A102" s="20">
        <v>97</v>
      </c>
      <c r="B102" s="34">
        <v>705</v>
      </c>
      <c r="C102" s="22" t="s">
        <v>676</v>
      </c>
      <c r="D102" s="23" t="s">
        <v>487</v>
      </c>
      <c r="E102" s="148" t="s">
        <v>677</v>
      </c>
      <c r="F102" s="157" t="s">
        <v>652</v>
      </c>
      <c r="G102" s="35"/>
      <c r="H102" s="35"/>
      <c r="I102" s="35"/>
      <c r="J102" s="35" t="s">
        <v>652</v>
      </c>
      <c r="K102" s="156" t="s">
        <v>652</v>
      </c>
      <c r="L102" s="25">
        <v>0.09194444444444444</v>
      </c>
      <c r="M102" s="26"/>
      <c r="N102" s="27">
        <v>0.09194444444444444</v>
      </c>
      <c r="O102" s="28" t="s">
        <v>653</v>
      </c>
      <c r="P102" s="29">
        <v>3</v>
      </c>
      <c r="Q102" s="30">
        <v>97</v>
      </c>
      <c r="R102" s="31" t="s">
        <v>654</v>
      </c>
      <c r="S102" s="32"/>
      <c r="T102" s="115"/>
    </row>
    <row r="103" spans="1:20" ht="22.5">
      <c r="A103" s="20">
        <v>98</v>
      </c>
      <c r="B103" s="34">
        <v>750</v>
      </c>
      <c r="C103" s="22" t="s">
        <v>678</v>
      </c>
      <c r="D103" s="23" t="s">
        <v>490</v>
      </c>
      <c r="E103" s="148" t="s">
        <v>679</v>
      </c>
      <c r="F103" s="158"/>
      <c r="G103" s="35"/>
      <c r="H103" s="35"/>
      <c r="I103" s="35"/>
      <c r="J103" s="35"/>
      <c r="K103" s="156"/>
      <c r="L103" s="25">
        <v>0.1195486111111111</v>
      </c>
      <c r="M103" s="26"/>
      <c r="N103" s="27">
        <v>0.1195486111111111</v>
      </c>
      <c r="O103" s="28" t="s">
        <v>680</v>
      </c>
      <c r="P103" s="29">
        <v>0</v>
      </c>
      <c r="Q103" s="30">
        <v>98</v>
      </c>
      <c r="R103" s="31" t="s">
        <v>654</v>
      </c>
      <c r="S103" s="32"/>
      <c r="T103" s="115"/>
    </row>
    <row r="104" spans="1:20" ht="25.5">
      <c r="A104" s="20">
        <v>99</v>
      </c>
      <c r="B104" s="34">
        <v>715</v>
      </c>
      <c r="C104" s="22" t="s">
        <v>681</v>
      </c>
      <c r="D104" s="23" t="s">
        <v>464</v>
      </c>
      <c r="E104" s="148" t="s">
        <v>682</v>
      </c>
      <c r="F104" s="157"/>
      <c r="G104" s="35"/>
      <c r="H104" s="35"/>
      <c r="I104" s="35"/>
      <c r="J104" s="35"/>
      <c r="K104" s="156"/>
      <c r="L104" s="25">
        <v>0.13806712962962964</v>
      </c>
      <c r="M104" s="26"/>
      <c r="N104" s="27">
        <v>0.13806712962962964</v>
      </c>
      <c r="O104" s="28" t="s">
        <v>680</v>
      </c>
      <c r="P104" s="29">
        <v>0</v>
      </c>
      <c r="Q104" s="30">
        <v>99</v>
      </c>
      <c r="R104" s="31" t="s">
        <v>654</v>
      </c>
      <c r="S104" s="32"/>
      <c r="T104" s="115"/>
    </row>
    <row r="105" spans="1:20" ht="22.5">
      <c r="A105" s="20">
        <v>100</v>
      </c>
      <c r="B105" s="34">
        <v>798</v>
      </c>
      <c r="C105" s="22" t="s">
        <v>683</v>
      </c>
      <c r="D105" s="23" t="s">
        <v>588</v>
      </c>
      <c r="E105" s="148" t="s">
        <v>684</v>
      </c>
      <c r="F105" s="157"/>
      <c r="G105" s="35"/>
      <c r="H105" s="35"/>
      <c r="I105" s="35"/>
      <c r="J105" s="35"/>
      <c r="K105" s="156"/>
      <c r="L105" s="25">
        <v>0.14869212962962963</v>
      </c>
      <c r="M105" s="26"/>
      <c r="N105" s="27">
        <v>0.14869212962962963</v>
      </c>
      <c r="O105" s="28" t="s">
        <v>680</v>
      </c>
      <c r="P105" s="29">
        <v>0</v>
      </c>
      <c r="Q105" s="30">
        <v>100</v>
      </c>
      <c r="R105" s="31" t="s">
        <v>654</v>
      </c>
      <c r="S105" s="32"/>
      <c r="T105" s="115"/>
    </row>
    <row r="106" spans="1:20" ht="22.5">
      <c r="A106" s="20">
        <v>101</v>
      </c>
      <c r="B106" s="34">
        <v>738</v>
      </c>
      <c r="C106" s="22" t="s">
        <v>685</v>
      </c>
      <c r="D106" s="23" t="s">
        <v>686</v>
      </c>
      <c r="E106" s="148" t="s">
        <v>687</v>
      </c>
      <c r="F106" s="157"/>
      <c r="G106" s="35"/>
      <c r="H106" s="35"/>
      <c r="I106" s="35"/>
      <c r="J106" s="35"/>
      <c r="K106" s="156" t="s">
        <v>652</v>
      </c>
      <c r="L106" s="25">
        <v>0.11471064814814814</v>
      </c>
      <c r="M106" s="26"/>
      <c r="N106" s="27">
        <v>0.11471064814814814</v>
      </c>
      <c r="O106" s="28" t="s">
        <v>680</v>
      </c>
      <c r="P106" s="29">
        <v>1</v>
      </c>
      <c r="Q106" s="30">
        <v>101</v>
      </c>
      <c r="R106" s="31" t="s">
        <v>654</v>
      </c>
      <c r="S106" s="32"/>
      <c r="T106" s="115"/>
    </row>
    <row r="107" spans="1:20" ht="25.5">
      <c r="A107" s="20">
        <v>102</v>
      </c>
      <c r="B107" s="34">
        <v>841</v>
      </c>
      <c r="C107" s="22" t="s">
        <v>688</v>
      </c>
      <c r="D107" s="23" t="s">
        <v>461</v>
      </c>
      <c r="E107" s="148" t="s">
        <v>689</v>
      </c>
      <c r="F107" s="157"/>
      <c r="G107" s="35"/>
      <c r="H107" s="35"/>
      <c r="I107" s="35"/>
      <c r="J107" s="35"/>
      <c r="K107" s="156" t="s">
        <v>652</v>
      </c>
      <c r="L107" s="25">
        <v>0.14152777777777778</v>
      </c>
      <c r="M107" s="26"/>
      <c r="N107" s="27">
        <v>0.14152777777777778</v>
      </c>
      <c r="O107" s="28" t="s">
        <v>680</v>
      </c>
      <c r="P107" s="29">
        <v>1</v>
      </c>
      <c r="Q107" s="30">
        <v>102</v>
      </c>
      <c r="R107" s="31" t="s">
        <v>654</v>
      </c>
      <c r="S107" s="32"/>
      <c r="T107" s="115"/>
    </row>
    <row r="108" spans="1:20" ht="22.5">
      <c r="A108" s="20">
        <v>103</v>
      </c>
      <c r="B108" s="34">
        <v>711</v>
      </c>
      <c r="C108" s="22" t="s">
        <v>690</v>
      </c>
      <c r="D108" s="23" t="s">
        <v>577</v>
      </c>
      <c r="E108" s="148" t="s">
        <v>691</v>
      </c>
      <c r="F108" s="157" t="s">
        <v>652</v>
      </c>
      <c r="G108" s="35"/>
      <c r="H108" s="35"/>
      <c r="I108" s="35"/>
      <c r="J108" s="35"/>
      <c r="K108" s="156" t="s">
        <v>652</v>
      </c>
      <c r="L108" s="25">
        <v>0.13552083333333334</v>
      </c>
      <c r="M108" s="26"/>
      <c r="N108" s="27">
        <v>0.13552083333333334</v>
      </c>
      <c r="O108" s="28" t="s">
        <v>680</v>
      </c>
      <c r="P108" s="29">
        <v>2</v>
      </c>
      <c r="Q108" s="30">
        <v>103</v>
      </c>
      <c r="R108" s="31" t="s">
        <v>654</v>
      </c>
      <c r="S108" s="32"/>
      <c r="T108" s="115"/>
    </row>
    <row r="109" spans="1:20" ht="22.5">
      <c r="A109" s="20">
        <v>104</v>
      </c>
      <c r="B109" s="34">
        <v>707</v>
      </c>
      <c r="C109" s="22" t="s">
        <v>692</v>
      </c>
      <c r="D109" s="23" t="s">
        <v>490</v>
      </c>
      <c r="E109" s="148" t="s">
        <v>693</v>
      </c>
      <c r="F109" s="158" t="s">
        <v>652</v>
      </c>
      <c r="G109" s="35"/>
      <c r="H109" s="35"/>
      <c r="I109" s="35"/>
      <c r="J109" s="35"/>
      <c r="K109" s="156" t="s">
        <v>652</v>
      </c>
      <c r="L109" s="25">
        <v>0.14418981481481483</v>
      </c>
      <c r="M109" s="26"/>
      <c r="N109" s="27">
        <v>0.14418981481481483</v>
      </c>
      <c r="O109" s="28" t="s">
        <v>680</v>
      </c>
      <c r="P109" s="29">
        <v>2</v>
      </c>
      <c r="Q109" s="30">
        <v>104</v>
      </c>
      <c r="R109" s="31" t="s">
        <v>654</v>
      </c>
      <c r="S109" s="32"/>
      <c r="T109" s="115"/>
    </row>
    <row r="110" spans="1:20" ht="22.5">
      <c r="A110" s="20">
        <v>105</v>
      </c>
      <c r="B110" s="34">
        <v>709</v>
      </c>
      <c r="C110" s="22" t="s">
        <v>697</v>
      </c>
      <c r="D110" s="23" t="s">
        <v>577</v>
      </c>
      <c r="E110" s="148" t="s">
        <v>698</v>
      </c>
      <c r="F110" s="158" t="s">
        <v>652</v>
      </c>
      <c r="G110" s="35"/>
      <c r="H110" s="35"/>
      <c r="I110" s="35"/>
      <c r="J110" s="35" t="s">
        <v>652</v>
      </c>
      <c r="K110" s="156" t="s">
        <v>652</v>
      </c>
      <c r="L110" s="25">
        <v>0.1242361111111111</v>
      </c>
      <c r="M110" s="26"/>
      <c r="N110" s="27">
        <v>0.1242361111111111</v>
      </c>
      <c r="O110" s="28" t="s">
        <v>680</v>
      </c>
      <c r="P110" s="29">
        <v>3</v>
      </c>
      <c r="Q110" s="30">
        <v>105</v>
      </c>
      <c r="R110" s="31" t="s">
        <v>654</v>
      </c>
      <c r="S110" s="32"/>
      <c r="T110" s="115"/>
    </row>
    <row r="111" spans="1:20" ht="22.5">
      <c r="A111" s="20">
        <v>106</v>
      </c>
      <c r="B111" s="34">
        <v>799</v>
      </c>
      <c r="C111" s="76" t="s">
        <v>699</v>
      </c>
      <c r="D111" s="107" t="s">
        <v>588</v>
      </c>
      <c r="E111" s="149" t="s">
        <v>700</v>
      </c>
      <c r="F111" s="157" t="s">
        <v>652</v>
      </c>
      <c r="G111" s="35"/>
      <c r="H111" s="35"/>
      <c r="I111" s="35"/>
      <c r="J111" s="35" t="s">
        <v>652</v>
      </c>
      <c r="K111" s="156" t="s">
        <v>652</v>
      </c>
      <c r="L111" s="108">
        <v>0.1255787037037037</v>
      </c>
      <c r="M111" s="109"/>
      <c r="N111" s="110">
        <v>0.1255787037037037</v>
      </c>
      <c r="O111" s="111" t="s">
        <v>680</v>
      </c>
      <c r="P111" s="112">
        <v>3</v>
      </c>
      <c r="Q111" s="30">
        <v>106</v>
      </c>
      <c r="R111" s="113" t="s">
        <v>654</v>
      </c>
      <c r="S111" s="32"/>
      <c r="T111" s="115"/>
    </row>
    <row r="112" spans="1:20" ht="22.5">
      <c r="A112" s="20">
        <v>107</v>
      </c>
      <c r="B112" s="21">
        <v>726</v>
      </c>
      <c r="C112" s="22" t="s">
        <v>694</v>
      </c>
      <c r="D112" s="23" t="s">
        <v>493</v>
      </c>
      <c r="E112" s="148" t="s">
        <v>695</v>
      </c>
      <c r="F112" s="151" t="s">
        <v>652</v>
      </c>
      <c r="G112" s="24"/>
      <c r="H112" s="24"/>
      <c r="I112" s="24"/>
      <c r="J112" s="24"/>
      <c r="K112" s="152" t="s">
        <v>652</v>
      </c>
      <c r="L112" s="25">
        <v>0.12677083333333333</v>
      </c>
      <c r="M112" s="26">
        <v>0.00034722222222222224</v>
      </c>
      <c r="N112" s="27" t="s">
        <v>696</v>
      </c>
      <c r="O112" s="28" t="s">
        <v>696</v>
      </c>
      <c r="P112" s="29">
        <v>2</v>
      </c>
      <c r="Q112" s="30"/>
      <c r="R112" s="31" t="s">
        <v>654</v>
      </c>
      <c r="S112" s="32"/>
      <c r="T112" s="115"/>
    </row>
    <row r="113" spans="1:20" s="65" customFormat="1" ht="23.25" customHeight="1">
      <c r="A113" s="20">
        <v>108</v>
      </c>
      <c r="B113" s="75">
        <v>744</v>
      </c>
      <c r="C113" s="76" t="s">
        <v>88</v>
      </c>
      <c r="D113" s="77" t="s">
        <v>490</v>
      </c>
      <c r="E113" s="137" t="s">
        <v>90</v>
      </c>
      <c r="F113" s="159"/>
      <c r="G113" s="78"/>
      <c r="H113" s="78"/>
      <c r="I113" s="78"/>
      <c r="J113" s="78"/>
      <c r="K113" s="110"/>
      <c r="L113" s="123"/>
      <c r="M113" s="125"/>
      <c r="N113" s="133"/>
      <c r="O113" s="215" t="s">
        <v>92</v>
      </c>
      <c r="P113" s="215"/>
      <c r="Q113" s="215"/>
      <c r="R113" s="215"/>
      <c r="S113" s="215"/>
      <c r="T113" s="216"/>
    </row>
    <row r="114" spans="1:20" s="65" customFormat="1" ht="23.25" customHeight="1" thickBot="1">
      <c r="A114" s="127">
        <v>109</v>
      </c>
      <c r="B114" s="118">
        <v>754</v>
      </c>
      <c r="C114" s="119" t="s">
        <v>89</v>
      </c>
      <c r="D114" s="120" t="s">
        <v>631</v>
      </c>
      <c r="E114" s="150" t="s">
        <v>91</v>
      </c>
      <c r="F114" s="160"/>
      <c r="G114" s="121"/>
      <c r="H114" s="121"/>
      <c r="I114" s="121"/>
      <c r="J114" s="121"/>
      <c r="K114" s="122"/>
      <c r="L114" s="124"/>
      <c r="M114" s="126"/>
      <c r="N114" s="134"/>
      <c r="O114" s="217" t="s">
        <v>92</v>
      </c>
      <c r="P114" s="217"/>
      <c r="Q114" s="217"/>
      <c r="R114" s="217"/>
      <c r="S114" s="217"/>
      <c r="T114" s="218"/>
    </row>
    <row r="115" spans="4:22" s="37" customFormat="1" ht="19.5" customHeight="1">
      <c r="D115" s="38"/>
      <c r="E115" s="39" t="s">
        <v>80</v>
      </c>
      <c r="F115" s="219">
        <v>116</v>
      </c>
      <c r="G115" s="219"/>
      <c r="H115" s="219"/>
      <c r="L115" s="41"/>
      <c r="P115" s="42"/>
      <c r="S115" s="116"/>
      <c r="U115" s="1"/>
      <c r="V115" s="1"/>
    </row>
    <row r="116" spans="1:18" s="65" customFormat="1" ht="27" customHeight="1">
      <c r="A116" s="214" t="s">
        <v>81</v>
      </c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</row>
    <row r="117" spans="4:23" s="37" customFormat="1" ht="8.25" customHeight="1">
      <c r="D117" s="38"/>
      <c r="E117" s="39"/>
      <c r="F117" s="40"/>
      <c r="M117" s="41"/>
      <c r="Q117" s="42"/>
      <c r="T117" s="116"/>
      <c r="V117" s="1"/>
      <c r="W117" s="1"/>
    </row>
    <row r="118" spans="1:20" ht="12" customHeight="1">
      <c r="A118" s="43" t="s">
        <v>702</v>
      </c>
      <c r="D118" s="44"/>
      <c r="E118" s="45"/>
      <c r="H118" s="46"/>
      <c r="I118" s="46"/>
      <c r="J118" s="46"/>
      <c r="K118" s="46"/>
      <c r="L118" s="37"/>
      <c r="N118" s="37"/>
      <c r="O118" s="1"/>
      <c r="P118" s="42"/>
      <c r="Q118" s="37"/>
      <c r="R118" s="1"/>
      <c r="T118" s="117"/>
    </row>
    <row r="119" spans="1:23" s="43" customFormat="1" ht="21.75" customHeight="1">
      <c r="A119" s="47" t="s">
        <v>703</v>
      </c>
      <c r="B119" s="48"/>
      <c r="C119" s="48"/>
      <c r="D119" s="49"/>
      <c r="E119" s="49"/>
      <c r="F119" s="50"/>
      <c r="G119" s="50"/>
      <c r="H119" s="50"/>
      <c r="I119" s="48"/>
      <c r="J119" s="48"/>
      <c r="K119" s="48"/>
      <c r="L119" s="51"/>
      <c r="M119" s="52"/>
      <c r="N119" s="51"/>
      <c r="O119" s="53"/>
      <c r="S119" s="54"/>
      <c r="T119" s="55"/>
      <c r="V119" s="1"/>
      <c r="W119" s="1"/>
    </row>
    <row r="120" spans="2:23" s="43" customFormat="1" ht="24.75" customHeight="1">
      <c r="B120" s="48"/>
      <c r="C120" s="48"/>
      <c r="D120" s="49"/>
      <c r="E120" s="49"/>
      <c r="F120" s="50"/>
      <c r="G120" s="50"/>
      <c r="H120" s="50"/>
      <c r="I120" s="48"/>
      <c r="J120" s="48"/>
      <c r="K120" s="48"/>
      <c r="L120" s="51"/>
      <c r="M120" s="52"/>
      <c r="N120" s="51"/>
      <c r="O120" s="53"/>
      <c r="S120" s="54"/>
      <c r="T120" s="55"/>
      <c r="V120" s="1"/>
      <c r="W120" s="1"/>
    </row>
    <row r="121" spans="1:23" s="43" customFormat="1" ht="21.75" customHeight="1">
      <c r="A121" s="47"/>
      <c r="E121" s="55"/>
      <c r="F121" s="56"/>
      <c r="L121" s="57"/>
      <c r="M121" s="58"/>
      <c r="N121" s="57"/>
      <c r="O121" s="59"/>
      <c r="S121" s="54"/>
      <c r="T121" s="55"/>
      <c r="V121" s="1"/>
      <c r="W121" s="1"/>
    </row>
    <row r="122" spans="4:6" ht="21.75" customHeight="1">
      <c r="D122" s="1"/>
      <c r="E122" s="3"/>
      <c r="F122" s="5"/>
    </row>
  </sheetData>
  <sheetProtection/>
  <autoFilter ref="B5:D115"/>
  <mergeCells count="7">
    <mergeCell ref="A1:T1"/>
    <mergeCell ref="A2:T2"/>
    <mergeCell ref="A4:S4"/>
    <mergeCell ref="A116:R116"/>
    <mergeCell ref="O113:T113"/>
    <mergeCell ref="O114:T114"/>
    <mergeCell ref="F115:H115"/>
  </mergeCells>
  <printOptions horizontalCentered="1"/>
  <pageMargins left="0.2755905511811024" right="0.2362204724409449" top="0.31496062992125984" bottom="0.4724409448818898" header="0" footer="0.2362204724409449"/>
  <pageSetup fitToHeight="3" fitToWidth="1" horizontalDpi="600" verticalDpi="600" orientation="portrait" paperSize="9" scale="49" r:id="rId2"/>
  <headerFooter alignWithMargins="0">
    <oddFooter>&amp;RСтарница &amp;P из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R45"/>
  <sheetViews>
    <sheetView zoomScale="85" zoomScaleNormal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1" sqref="E11"/>
    </sheetView>
  </sheetViews>
  <sheetFormatPr defaultColWidth="9.140625" defaultRowHeight="21.75" customHeight="1"/>
  <cols>
    <col min="1" max="1" width="4.28125" style="65" customWidth="1"/>
    <col min="2" max="2" width="4.7109375" style="65" bestFit="1" customWidth="1"/>
    <col min="3" max="3" width="23.140625" style="65" customWidth="1"/>
    <col min="4" max="4" width="19.7109375" style="98" customWidth="1"/>
    <col min="5" max="5" width="42.7109375" style="61" customWidth="1"/>
    <col min="6" max="6" width="5.7109375" style="65" customWidth="1"/>
    <col min="7" max="7" width="4.421875" style="65" customWidth="1"/>
    <col min="8" max="8" width="5.7109375" style="65" customWidth="1"/>
    <col min="9" max="9" width="11.8515625" style="65" customWidth="1"/>
    <col min="10" max="11" width="5.7109375" style="65" customWidth="1"/>
    <col min="12" max="12" width="8.57421875" style="65" customWidth="1"/>
    <col min="13" max="13" width="12.57421875" style="37" customWidth="1"/>
    <col min="14" max="14" width="3.00390625" style="65" customWidth="1"/>
    <col min="15" max="15" width="4.28125" style="42" customWidth="1"/>
    <col min="16" max="16" width="9.28125" style="37" customWidth="1"/>
    <col min="17" max="17" width="6.28125" style="65" customWidth="1"/>
    <col min="18" max="18" width="15.00390625" style="65" customWidth="1"/>
    <col min="19" max="16384" width="9.140625" style="65" customWidth="1"/>
  </cols>
  <sheetData>
    <row r="1" spans="1:18" s="1" customFormat="1" ht="75.75" customHeight="1">
      <c r="A1" s="201" t="s">
        <v>427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</row>
    <row r="2" spans="1:18" s="1" customFormat="1" ht="58.5" customHeight="1" thickBot="1">
      <c r="A2" s="203" t="s">
        <v>1033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1:18" s="1" customFormat="1" ht="15" customHeight="1" thickTop="1">
      <c r="A3" s="60" t="s">
        <v>428</v>
      </c>
      <c r="B3" s="60"/>
      <c r="C3" s="60"/>
      <c r="E3" s="3"/>
      <c r="F3" s="5"/>
      <c r="Q3" s="8"/>
      <c r="R3" s="62" t="s">
        <v>429</v>
      </c>
    </row>
    <row r="4" spans="1:18" s="1" customFormat="1" ht="26.25" customHeight="1" thickBot="1">
      <c r="A4" s="205" t="s">
        <v>84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</row>
    <row r="5" spans="1:18" ht="119.25" customHeight="1" thickBot="1">
      <c r="A5" s="9" t="s">
        <v>430</v>
      </c>
      <c r="B5" s="10" t="s">
        <v>431</v>
      </c>
      <c r="C5" s="11" t="s">
        <v>432</v>
      </c>
      <c r="D5" s="12" t="s">
        <v>433</v>
      </c>
      <c r="E5" s="135" t="s">
        <v>434</v>
      </c>
      <c r="F5" s="139" t="s">
        <v>704</v>
      </c>
      <c r="G5" s="13" t="s">
        <v>705</v>
      </c>
      <c r="H5" s="13" t="s">
        <v>437</v>
      </c>
      <c r="I5" s="13" t="s">
        <v>706</v>
      </c>
      <c r="J5" s="13" t="s">
        <v>707</v>
      </c>
      <c r="K5" s="140" t="s">
        <v>708</v>
      </c>
      <c r="L5" s="18" t="s">
        <v>441</v>
      </c>
      <c r="M5" s="17" t="s">
        <v>444</v>
      </c>
      <c r="N5" s="18" t="s">
        <v>445</v>
      </c>
      <c r="O5" s="63" t="s">
        <v>446</v>
      </c>
      <c r="P5" s="64" t="s">
        <v>447</v>
      </c>
      <c r="Q5" s="16" t="s">
        <v>79</v>
      </c>
      <c r="R5" s="161" t="s">
        <v>82</v>
      </c>
    </row>
    <row r="6" spans="1:18" ht="23.25" customHeight="1">
      <c r="A6" s="66">
        <v>1</v>
      </c>
      <c r="B6" s="67">
        <v>931</v>
      </c>
      <c r="C6" s="22" t="s">
        <v>709</v>
      </c>
      <c r="D6" s="68" t="s">
        <v>474</v>
      </c>
      <c r="E6" s="136" t="s">
        <v>710</v>
      </c>
      <c r="F6" s="141"/>
      <c r="G6" s="33"/>
      <c r="H6" s="33"/>
      <c r="I6" s="33"/>
      <c r="J6" s="33"/>
      <c r="K6" s="142"/>
      <c r="L6" s="69">
        <v>0.06256944444444444</v>
      </c>
      <c r="M6" s="28">
        <v>0.06256944444444444</v>
      </c>
      <c r="N6" s="70">
        <v>0</v>
      </c>
      <c r="O6" s="71">
        <v>1</v>
      </c>
      <c r="P6" s="72">
        <v>1</v>
      </c>
      <c r="Q6" s="105" t="s">
        <v>75</v>
      </c>
      <c r="R6" s="197" t="s">
        <v>85</v>
      </c>
    </row>
    <row r="7" spans="1:18" ht="25.5" customHeight="1">
      <c r="A7" s="74">
        <v>2</v>
      </c>
      <c r="B7" s="75">
        <v>926</v>
      </c>
      <c r="C7" s="76" t="s">
        <v>711</v>
      </c>
      <c r="D7" s="77" t="s">
        <v>493</v>
      </c>
      <c r="E7" s="137" t="s">
        <v>712</v>
      </c>
      <c r="F7" s="143"/>
      <c r="G7" s="78"/>
      <c r="H7" s="78"/>
      <c r="I7" s="78"/>
      <c r="J7" s="78"/>
      <c r="K7" s="144"/>
      <c r="L7" s="69">
        <v>0.0634837962962963</v>
      </c>
      <c r="M7" s="28">
        <v>0.0634837962962963</v>
      </c>
      <c r="N7" s="70">
        <v>0</v>
      </c>
      <c r="O7" s="71">
        <v>2</v>
      </c>
      <c r="P7" s="72">
        <v>1.0146133925268221</v>
      </c>
      <c r="Q7" s="105" t="s">
        <v>75</v>
      </c>
      <c r="R7" s="197" t="s">
        <v>86</v>
      </c>
    </row>
    <row r="8" spans="1:18" ht="23.25" customHeight="1">
      <c r="A8" s="74">
        <v>3</v>
      </c>
      <c r="B8" s="75">
        <v>914</v>
      </c>
      <c r="C8" s="76" t="s">
        <v>713</v>
      </c>
      <c r="D8" s="77" t="s">
        <v>490</v>
      </c>
      <c r="E8" s="137" t="s">
        <v>714</v>
      </c>
      <c r="F8" s="143"/>
      <c r="G8" s="78"/>
      <c r="H8" s="78"/>
      <c r="I8" s="78"/>
      <c r="J8" s="78"/>
      <c r="K8" s="144"/>
      <c r="L8" s="69">
        <v>0.06383101851851852</v>
      </c>
      <c r="M8" s="28">
        <v>0.06383101851851852</v>
      </c>
      <c r="N8" s="70">
        <v>0</v>
      </c>
      <c r="O8" s="71">
        <v>3</v>
      </c>
      <c r="P8" s="72">
        <v>1.0201627820939698</v>
      </c>
      <c r="Q8" s="105" t="s">
        <v>76</v>
      </c>
      <c r="R8" s="198"/>
    </row>
    <row r="9" spans="1:18" ht="25.5" customHeight="1">
      <c r="A9" s="74">
        <v>4</v>
      </c>
      <c r="B9" s="75">
        <v>918</v>
      </c>
      <c r="C9" s="76" t="s">
        <v>715</v>
      </c>
      <c r="D9" s="77" t="s">
        <v>516</v>
      </c>
      <c r="E9" s="137" t="s">
        <v>716</v>
      </c>
      <c r="F9" s="143"/>
      <c r="G9" s="78"/>
      <c r="H9" s="78"/>
      <c r="I9" s="78"/>
      <c r="J9" s="78"/>
      <c r="K9" s="144"/>
      <c r="L9" s="69">
        <v>0.06797453703703704</v>
      </c>
      <c r="M9" s="28">
        <v>0.06797453703703704</v>
      </c>
      <c r="N9" s="70">
        <v>0</v>
      </c>
      <c r="O9" s="71">
        <v>4</v>
      </c>
      <c r="P9" s="72">
        <v>1.0863854975952647</v>
      </c>
      <c r="Q9" s="105" t="s">
        <v>76</v>
      </c>
      <c r="R9" s="105"/>
    </row>
    <row r="10" spans="1:18" ht="23.25" customHeight="1">
      <c r="A10" s="74">
        <v>5</v>
      </c>
      <c r="B10" s="75">
        <v>902</v>
      </c>
      <c r="C10" s="76" t="s">
        <v>717</v>
      </c>
      <c r="D10" s="77" t="s">
        <v>452</v>
      </c>
      <c r="E10" s="137" t="s">
        <v>718</v>
      </c>
      <c r="F10" s="143"/>
      <c r="G10" s="78"/>
      <c r="H10" s="78"/>
      <c r="I10" s="78"/>
      <c r="J10" s="78"/>
      <c r="K10" s="144"/>
      <c r="L10" s="69">
        <v>0.0697337962962963</v>
      </c>
      <c r="M10" s="28">
        <v>0.0697337962962963</v>
      </c>
      <c r="N10" s="70">
        <v>0</v>
      </c>
      <c r="O10" s="71">
        <v>5</v>
      </c>
      <c r="P10" s="72">
        <v>1.114502404735479</v>
      </c>
      <c r="Q10" s="105" t="s">
        <v>76</v>
      </c>
      <c r="R10" s="105"/>
    </row>
    <row r="11" spans="1:18" ht="23.25" customHeight="1">
      <c r="A11" s="74">
        <v>6</v>
      </c>
      <c r="B11" s="75">
        <v>915</v>
      </c>
      <c r="C11" s="76" t="s">
        <v>719</v>
      </c>
      <c r="D11" s="77" t="s">
        <v>490</v>
      </c>
      <c r="E11" s="137" t="s">
        <v>720</v>
      </c>
      <c r="F11" s="143"/>
      <c r="G11" s="78"/>
      <c r="H11" s="78"/>
      <c r="I11" s="78"/>
      <c r="J11" s="78"/>
      <c r="K11" s="144"/>
      <c r="L11" s="69">
        <v>0.07224537037037036</v>
      </c>
      <c r="M11" s="28">
        <v>0.07224537037037036</v>
      </c>
      <c r="N11" s="70">
        <v>0</v>
      </c>
      <c r="O11" s="71">
        <v>6</v>
      </c>
      <c r="P11" s="72">
        <v>1.15464298927118</v>
      </c>
      <c r="Q11" s="105" t="s">
        <v>76</v>
      </c>
      <c r="R11" s="105"/>
    </row>
    <row r="12" spans="1:18" ht="23.25" customHeight="1">
      <c r="A12" s="74">
        <v>7</v>
      </c>
      <c r="B12" s="75">
        <v>917</v>
      </c>
      <c r="C12" s="76" t="s">
        <v>721</v>
      </c>
      <c r="D12" s="77" t="s">
        <v>513</v>
      </c>
      <c r="E12" s="137" t="s">
        <v>722</v>
      </c>
      <c r="F12" s="143"/>
      <c r="G12" s="78"/>
      <c r="H12" s="78"/>
      <c r="I12" s="78"/>
      <c r="J12" s="78"/>
      <c r="K12" s="144"/>
      <c r="L12" s="69">
        <v>0.07385416666666667</v>
      </c>
      <c r="M12" s="28">
        <v>0.07385416666666667</v>
      </c>
      <c r="N12" s="70">
        <v>0</v>
      </c>
      <c r="O12" s="71">
        <v>7</v>
      </c>
      <c r="P12" s="72">
        <v>1.1803551609322975</v>
      </c>
      <c r="Q12" s="105" t="s">
        <v>76</v>
      </c>
      <c r="R12" s="105"/>
    </row>
    <row r="13" spans="1:18" ht="25.5" customHeight="1">
      <c r="A13" s="74">
        <v>8</v>
      </c>
      <c r="B13" s="75">
        <v>923</v>
      </c>
      <c r="C13" s="76" t="s">
        <v>723</v>
      </c>
      <c r="D13" s="77" t="s">
        <v>724</v>
      </c>
      <c r="E13" s="137" t="s">
        <v>725</v>
      </c>
      <c r="F13" s="143"/>
      <c r="G13" s="78"/>
      <c r="H13" s="78"/>
      <c r="I13" s="78"/>
      <c r="J13" s="78"/>
      <c r="K13" s="144"/>
      <c r="L13" s="69">
        <v>0.07393518518518519</v>
      </c>
      <c r="M13" s="28">
        <v>0.07393518518518519</v>
      </c>
      <c r="N13" s="70">
        <v>0</v>
      </c>
      <c r="O13" s="71">
        <v>8</v>
      </c>
      <c r="P13" s="72">
        <v>1.1816500184979652</v>
      </c>
      <c r="Q13" s="105" t="s">
        <v>76</v>
      </c>
      <c r="R13" s="105"/>
    </row>
    <row r="14" spans="1:18" ht="23.25" customHeight="1">
      <c r="A14" s="74">
        <v>9</v>
      </c>
      <c r="B14" s="75">
        <v>903</v>
      </c>
      <c r="C14" s="76" t="s">
        <v>516</v>
      </c>
      <c r="D14" s="77" t="s">
        <v>516</v>
      </c>
      <c r="E14" s="137" t="s">
        <v>0</v>
      </c>
      <c r="F14" s="143"/>
      <c r="G14" s="78"/>
      <c r="H14" s="78"/>
      <c r="I14" s="78"/>
      <c r="J14" s="78"/>
      <c r="K14" s="144"/>
      <c r="L14" s="69">
        <v>0.07394675925925925</v>
      </c>
      <c r="M14" s="28">
        <v>0.07394675925925925</v>
      </c>
      <c r="N14" s="70">
        <v>0</v>
      </c>
      <c r="O14" s="71">
        <v>9</v>
      </c>
      <c r="P14" s="72">
        <v>1.1818349981502034</v>
      </c>
      <c r="Q14" s="105" t="s">
        <v>76</v>
      </c>
      <c r="R14" s="105"/>
    </row>
    <row r="15" spans="1:18" ht="25.5" customHeight="1">
      <c r="A15" s="74">
        <v>10</v>
      </c>
      <c r="B15" s="75">
        <v>932</v>
      </c>
      <c r="C15" s="76" t="s">
        <v>1</v>
      </c>
      <c r="D15" s="77" t="s">
        <v>474</v>
      </c>
      <c r="E15" s="137" t="s">
        <v>2</v>
      </c>
      <c r="F15" s="143"/>
      <c r="G15" s="78"/>
      <c r="H15" s="78"/>
      <c r="I15" s="78"/>
      <c r="J15" s="78"/>
      <c r="K15" s="144"/>
      <c r="L15" s="69">
        <v>0.07416666666666666</v>
      </c>
      <c r="M15" s="28">
        <v>0.07416666666666666</v>
      </c>
      <c r="N15" s="70">
        <v>0</v>
      </c>
      <c r="O15" s="71">
        <v>10</v>
      </c>
      <c r="P15" s="72">
        <v>1.1853496115427302</v>
      </c>
      <c r="Q15" s="105" t="s">
        <v>76</v>
      </c>
      <c r="R15" s="105"/>
    </row>
    <row r="16" spans="1:18" ht="23.25" customHeight="1">
      <c r="A16" s="74">
        <v>11</v>
      </c>
      <c r="B16" s="75">
        <v>924</v>
      </c>
      <c r="C16" s="76" t="s">
        <v>3</v>
      </c>
      <c r="D16" s="77" t="s">
        <v>468</v>
      </c>
      <c r="E16" s="137" t="s">
        <v>4</v>
      </c>
      <c r="F16" s="128"/>
      <c r="G16" s="78"/>
      <c r="H16" s="78"/>
      <c r="I16" s="78"/>
      <c r="J16" s="78"/>
      <c r="K16" s="144"/>
      <c r="L16" s="69">
        <v>0.07425925925925926</v>
      </c>
      <c r="M16" s="28">
        <v>0.07425925925925926</v>
      </c>
      <c r="N16" s="70">
        <v>0</v>
      </c>
      <c r="O16" s="71">
        <v>11</v>
      </c>
      <c r="P16" s="72">
        <v>1.1868294487606363</v>
      </c>
      <c r="Q16" s="105" t="s">
        <v>76</v>
      </c>
      <c r="R16" s="105"/>
    </row>
    <row r="17" spans="1:18" ht="23.25" customHeight="1">
      <c r="A17" s="74">
        <v>12</v>
      </c>
      <c r="B17" s="75">
        <v>911</v>
      </c>
      <c r="C17" s="76" t="s">
        <v>5</v>
      </c>
      <c r="D17" s="77" t="s">
        <v>593</v>
      </c>
      <c r="E17" s="137" t="s">
        <v>6</v>
      </c>
      <c r="F17" s="143"/>
      <c r="G17" s="78"/>
      <c r="H17" s="78"/>
      <c r="I17" s="78"/>
      <c r="J17" s="78"/>
      <c r="K17" s="144"/>
      <c r="L17" s="69">
        <v>0.07486111111111111</v>
      </c>
      <c r="M17" s="28">
        <v>0.07486111111111111</v>
      </c>
      <c r="N17" s="70">
        <v>0</v>
      </c>
      <c r="O17" s="71">
        <v>12</v>
      </c>
      <c r="P17" s="72">
        <v>1.1964483906770256</v>
      </c>
      <c r="Q17" s="105" t="s">
        <v>76</v>
      </c>
      <c r="R17" s="105"/>
    </row>
    <row r="18" spans="1:18" ht="23.25" customHeight="1">
      <c r="A18" s="74">
        <v>13</v>
      </c>
      <c r="B18" s="75">
        <v>920</v>
      </c>
      <c r="C18" s="76" t="s">
        <v>7</v>
      </c>
      <c r="D18" s="77" t="s">
        <v>498</v>
      </c>
      <c r="E18" s="137" t="s">
        <v>8</v>
      </c>
      <c r="F18" s="143"/>
      <c r="G18" s="78"/>
      <c r="H18" s="78"/>
      <c r="I18" s="78"/>
      <c r="J18" s="78"/>
      <c r="K18" s="144"/>
      <c r="L18" s="69">
        <v>0.07491898148148148</v>
      </c>
      <c r="M18" s="28">
        <v>0.07491898148148148</v>
      </c>
      <c r="N18" s="70">
        <v>0</v>
      </c>
      <c r="O18" s="71">
        <v>13</v>
      </c>
      <c r="P18" s="72">
        <v>1.1973732889382167</v>
      </c>
      <c r="Q18" s="105" t="s">
        <v>76</v>
      </c>
      <c r="R18" s="105"/>
    </row>
    <row r="19" spans="1:18" ht="23.25" customHeight="1">
      <c r="A19" s="74">
        <v>14</v>
      </c>
      <c r="B19" s="75">
        <v>927</v>
      </c>
      <c r="C19" s="76" t="s">
        <v>9</v>
      </c>
      <c r="D19" s="77" t="s">
        <v>464</v>
      </c>
      <c r="E19" s="137" t="s">
        <v>10</v>
      </c>
      <c r="F19" s="143"/>
      <c r="G19" s="78"/>
      <c r="H19" s="78"/>
      <c r="I19" s="78"/>
      <c r="J19" s="78"/>
      <c r="K19" s="144"/>
      <c r="L19" s="69">
        <v>0.07740740740740741</v>
      </c>
      <c r="M19" s="28">
        <v>0.07740740740740741</v>
      </c>
      <c r="N19" s="70">
        <v>0</v>
      </c>
      <c r="O19" s="71">
        <v>14</v>
      </c>
      <c r="P19" s="72">
        <v>1.2371439141694416</v>
      </c>
      <c r="Q19" s="105" t="s">
        <v>77</v>
      </c>
      <c r="R19" s="105"/>
    </row>
    <row r="20" spans="1:18" ht="23.25" customHeight="1">
      <c r="A20" s="74">
        <v>15</v>
      </c>
      <c r="B20" s="75">
        <v>921</v>
      </c>
      <c r="C20" s="76" t="s">
        <v>11</v>
      </c>
      <c r="D20" s="77" t="s">
        <v>498</v>
      </c>
      <c r="E20" s="137" t="s">
        <v>12</v>
      </c>
      <c r="F20" s="143"/>
      <c r="G20" s="78"/>
      <c r="H20" s="78"/>
      <c r="I20" s="78"/>
      <c r="J20" s="78"/>
      <c r="K20" s="144"/>
      <c r="L20" s="69">
        <v>0.07761574074074074</v>
      </c>
      <c r="M20" s="28">
        <v>0.07761574074074074</v>
      </c>
      <c r="N20" s="70">
        <v>0</v>
      </c>
      <c r="O20" s="71">
        <v>15</v>
      </c>
      <c r="P20" s="72">
        <v>1.24047354790973</v>
      </c>
      <c r="Q20" s="105" t="s">
        <v>77</v>
      </c>
      <c r="R20" s="105"/>
    </row>
    <row r="21" spans="1:18" ht="23.25" customHeight="1">
      <c r="A21" s="74">
        <v>16</v>
      </c>
      <c r="B21" s="75">
        <v>901</v>
      </c>
      <c r="C21" s="76" t="s">
        <v>13</v>
      </c>
      <c r="D21" s="77" t="s">
        <v>458</v>
      </c>
      <c r="E21" s="137" t="s">
        <v>14</v>
      </c>
      <c r="F21" s="129"/>
      <c r="G21" s="78"/>
      <c r="H21" s="78"/>
      <c r="I21" s="78"/>
      <c r="J21" s="78"/>
      <c r="K21" s="144"/>
      <c r="L21" s="69">
        <v>0.07883101851851852</v>
      </c>
      <c r="M21" s="28">
        <v>0.07883101851851852</v>
      </c>
      <c r="N21" s="70">
        <v>0</v>
      </c>
      <c r="O21" s="71">
        <v>16</v>
      </c>
      <c r="P21" s="72">
        <v>1.2598964113947466</v>
      </c>
      <c r="Q21" s="105" t="s">
        <v>77</v>
      </c>
      <c r="R21" s="105"/>
    </row>
    <row r="22" spans="1:18" ht="25.5" customHeight="1">
      <c r="A22" s="74">
        <v>17</v>
      </c>
      <c r="B22" s="75">
        <v>934</v>
      </c>
      <c r="C22" s="76" t="s">
        <v>15</v>
      </c>
      <c r="D22" s="77" t="s">
        <v>16</v>
      </c>
      <c r="E22" s="137" t="s">
        <v>17</v>
      </c>
      <c r="F22" s="143"/>
      <c r="G22" s="78"/>
      <c r="H22" s="78"/>
      <c r="I22" s="78"/>
      <c r="J22" s="78"/>
      <c r="K22" s="144"/>
      <c r="L22" s="69">
        <v>0.07884259259259259</v>
      </c>
      <c r="M22" s="28">
        <v>0.07884259259259259</v>
      </c>
      <c r="N22" s="70">
        <v>0</v>
      </c>
      <c r="O22" s="71">
        <v>17</v>
      </c>
      <c r="P22" s="72">
        <v>1.2600813910469848</v>
      </c>
      <c r="Q22" s="105" t="s">
        <v>77</v>
      </c>
      <c r="R22" s="105"/>
    </row>
    <row r="23" spans="1:18" ht="23.25" customHeight="1">
      <c r="A23" s="74">
        <v>18</v>
      </c>
      <c r="B23" s="75">
        <v>928</v>
      </c>
      <c r="C23" s="76" t="s">
        <v>18</v>
      </c>
      <c r="D23" s="77" t="s">
        <v>501</v>
      </c>
      <c r="E23" s="137" t="s">
        <v>19</v>
      </c>
      <c r="F23" s="143"/>
      <c r="G23" s="78"/>
      <c r="H23" s="78"/>
      <c r="I23" s="78"/>
      <c r="J23" s="78"/>
      <c r="K23" s="144"/>
      <c r="L23" s="69">
        <v>0.08071759259259259</v>
      </c>
      <c r="M23" s="28">
        <v>0.08071759259259259</v>
      </c>
      <c r="N23" s="70">
        <v>0</v>
      </c>
      <c r="O23" s="71">
        <v>18</v>
      </c>
      <c r="P23" s="72">
        <v>1.290048094709582</v>
      </c>
      <c r="Q23" s="105" t="s">
        <v>77</v>
      </c>
      <c r="R23" s="105"/>
    </row>
    <row r="24" spans="1:18" ht="23.25" customHeight="1">
      <c r="A24" s="74">
        <v>19</v>
      </c>
      <c r="B24" s="75">
        <v>936</v>
      </c>
      <c r="C24" s="76" t="s">
        <v>20</v>
      </c>
      <c r="D24" s="77" t="s">
        <v>468</v>
      </c>
      <c r="E24" s="137" t="s">
        <v>21</v>
      </c>
      <c r="F24" s="143"/>
      <c r="G24" s="78"/>
      <c r="H24" s="78"/>
      <c r="I24" s="78"/>
      <c r="J24" s="78"/>
      <c r="K24" s="144"/>
      <c r="L24" s="69">
        <v>0.08202546296296297</v>
      </c>
      <c r="M24" s="28">
        <v>0.08202546296296297</v>
      </c>
      <c r="N24" s="70">
        <v>0</v>
      </c>
      <c r="O24" s="71">
        <v>19</v>
      </c>
      <c r="P24" s="72">
        <v>1.3109507954125048</v>
      </c>
      <c r="Q24" s="105" t="s">
        <v>77</v>
      </c>
      <c r="R24" s="105"/>
    </row>
    <row r="25" spans="1:18" ht="23.25" customHeight="1">
      <c r="A25" s="74">
        <v>20</v>
      </c>
      <c r="B25" s="75">
        <v>910</v>
      </c>
      <c r="C25" s="76" t="s">
        <v>22</v>
      </c>
      <c r="D25" s="77" t="s">
        <v>455</v>
      </c>
      <c r="E25" s="137" t="s">
        <v>23</v>
      </c>
      <c r="F25" s="143"/>
      <c r="G25" s="78"/>
      <c r="H25" s="78"/>
      <c r="I25" s="78"/>
      <c r="J25" s="78"/>
      <c r="K25" s="144"/>
      <c r="L25" s="69">
        <v>0.08454861111111112</v>
      </c>
      <c r="M25" s="28">
        <v>0.08454861111111112</v>
      </c>
      <c r="N25" s="70">
        <v>0</v>
      </c>
      <c r="O25" s="71">
        <v>20</v>
      </c>
      <c r="P25" s="72">
        <v>1.351276359600444</v>
      </c>
      <c r="Q25" s="105" t="s">
        <v>77</v>
      </c>
      <c r="R25" s="105"/>
    </row>
    <row r="26" spans="1:18" ht="23.25" customHeight="1">
      <c r="A26" s="74">
        <v>21</v>
      </c>
      <c r="B26" s="75">
        <v>916</v>
      </c>
      <c r="C26" s="76" t="s">
        <v>24</v>
      </c>
      <c r="D26" s="77" t="s">
        <v>452</v>
      </c>
      <c r="E26" s="137" t="s">
        <v>25</v>
      </c>
      <c r="F26" s="129"/>
      <c r="G26" s="78"/>
      <c r="H26" s="78"/>
      <c r="I26" s="78"/>
      <c r="J26" s="78"/>
      <c r="K26" s="144"/>
      <c r="L26" s="69">
        <v>0.08511574074074074</v>
      </c>
      <c r="M26" s="28">
        <v>0.08511574074074074</v>
      </c>
      <c r="N26" s="70">
        <v>0</v>
      </c>
      <c r="O26" s="71">
        <v>21</v>
      </c>
      <c r="P26" s="72">
        <v>1.3603403625601185</v>
      </c>
      <c r="Q26" s="105" t="s">
        <v>77</v>
      </c>
      <c r="R26" s="105"/>
    </row>
    <row r="27" spans="1:18" ht="23.25" customHeight="1">
      <c r="A27" s="74">
        <v>22</v>
      </c>
      <c r="B27" s="75">
        <v>913</v>
      </c>
      <c r="C27" s="76" t="s">
        <v>26</v>
      </c>
      <c r="D27" s="77" t="s">
        <v>493</v>
      </c>
      <c r="E27" s="137" t="s">
        <v>27</v>
      </c>
      <c r="F27" s="143"/>
      <c r="G27" s="78"/>
      <c r="H27" s="78"/>
      <c r="I27" s="78"/>
      <c r="J27" s="78"/>
      <c r="K27" s="144"/>
      <c r="L27" s="69">
        <v>0.08641203703703704</v>
      </c>
      <c r="M27" s="28">
        <v>0.08641203703703704</v>
      </c>
      <c r="N27" s="70">
        <v>0</v>
      </c>
      <c r="O27" s="71">
        <v>22</v>
      </c>
      <c r="P27" s="72">
        <v>1.3810580836108028</v>
      </c>
      <c r="Q27" s="105" t="s">
        <v>77</v>
      </c>
      <c r="R27" s="105"/>
    </row>
    <row r="28" spans="1:18" ht="25.5" customHeight="1">
      <c r="A28" s="74">
        <v>23</v>
      </c>
      <c r="B28" s="75">
        <v>907</v>
      </c>
      <c r="C28" s="76" t="s">
        <v>28</v>
      </c>
      <c r="D28" s="77" t="s">
        <v>464</v>
      </c>
      <c r="E28" s="137" t="s">
        <v>29</v>
      </c>
      <c r="F28" s="143"/>
      <c r="G28" s="78"/>
      <c r="H28" s="78"/>
      <c r="I28" s="78"/>
      <c r="J28" s="78"/>
      <c r="K28" s="144"/>
      <c r="L28" s="69">
        <v>0.08679398148148149</v>
      </c>
      <c r="M28" s="28">
        <v>0.08679398148148149</v>
      </c>
      <c r="N28" s="70">
        <v>0</v>
      </c>
      <c r="O28" s="71">
        <v>23</v>
      </c>
      <c r="P28" s="72">
        <v>1.3871624121346653</v>
      </c>
      <c r="Q28" s="105" t="s">
        <v>77</v>
      </c>
      <c r="R28" s="105"/>
    </row>
    <row r="29" spans="1:18" ht="25.5" customHeight="1">
      <c r="A29" s="74">
        <v>24</v>
      </c>
      <c r="B29" s="75">
        <v>908</v>
      </c>
      <c r="C29" s="76" t="s">
        <v>30</v>
      </c>
      <c r="D29" s="77" t="s">
        <v>464</v>
      </c>
      <c r="E29" s="137" t="s">
        <v>31</v>
      </c>
      <c r="F29" s="143"/>
      <c r="G29" s="78"/>
      <c r="H29" s="78"/>
      <c r="I29" s="78"/>
      <c r="J29" s="78"/>
      <c r="K29" s="144"/>
      <c r="L29" s="69">
        <v>0.09055555555555556</v>
      </c>
      <c r="M29" s="28">
        <v>0.09055555555555556</v>
      </c>
      <c r="N29" s="70">
        <v>0</v>
      </c>
      <c r="O29" s="71">
        <v>24</v>
      </c>
      <c r="P29" s="72">
        <v>1.4472807991120977</v>
      </c>
      <c r="Q29" s="105"/>
      <c r="R29" s="105"/>
    </row>
    <row r="30" spans="1:18" ht="23.25" customHeight="1">
      <c r="A30" s="74">
        <v>25</v>
      </c>
      <c r="B30" s="75">
        <v>930</v>
      </c>
      <c r="C30" s="76" t="s">
        <v>32</v>
      </c>
      <c r="D30" s="77" t="s">
        <v>552</v>
      </c>
      <c r="E30" s="137" t="s">
        <v>33</v>
      </c>
      <c r="F30" s="143"/>
      <c r="G30" s="78"/>
      <c r="H30" s="78"/>
      <c r="I30" s="78"/>
      <c r="J30" s="78"/>
      <c r="K30" s="144"/>
      <c r="L30" s="69">
        <v>0.10144675925925926</v>
      </c>
      <c r="M30" s="28">
        <v>0.10144675925925926</v>
      </c>
      <c r="N30" s="70">
        <v>0</v>
      </c>
      <c r="O30" s="71">
        <v>25</v>
      </c>
      <c r="P30" s="72">
        <v>1.6213466518682946</v>
      </c>
      <c r="Q30" s="105"/>
      <c r="R30" s="105"/>
    </row>
    <row r="31" spans="1:18" ht="25.5" customHeight="1">
      <c r="A31" s="74">
        <v>26</v>
      </c>
      <c r="B31" s="75">
        <v>906</v>
      </c>
      <c r="C31" s="76" t="s">
        <v>34</v>
      </c>
      <c r="D31" s="77" t="s">
        <v>464</v>
      </c>
      <c r="E31" s="137" t="s">
        <v>35</v>
      </c>
      <c r="F31" s="143"/>
      <c r="G31" s="78"/>
      <c r="H31" s="78"/>
      <c r="I31" s="78"/>
      <c r="J31" s="78"/>
      <c r="K31" s="144"/>
      <c r="L31" s="69">
        <v>0.10150462962962963</v>
      </c>
      <c r="M31" s="28">
        <v>0.10150462962962963</v>
      </c>
      <c r="N31" s="70">
        <v>0</v>
      </c>
      <c r="O31" s="71">
        <v>26</v>
      </c>
      <c r="P31" s="72">
        <v>1.6222715501294858</v>
      </c>
      <c r="Q31" s="105"/>
      <c r="R31" s="105"/>
    </row>
    <row r="32" spans="1:18" ht="23.25" customHeight="1">
      <c r="A32" s="74">
        <v>27</v>
      </c>
      <c r="B32" s="75">
        <v>933</v>
      </c>
      <c r="C32" s="76" t="s">
        <v>36</v>
      </c>
      <c r="D32" s="77" t="s">
        <v>513</v>
      </c>
      <c r="E32" s="137" t="s">
        <v>37</v>
      </c>
      <c r="F32" s="143"/>
      <c r="G32" s="78"/>
      <c r="H32" s="78"/>
      <c r="I32" s="78" t="s">
        <v>652</v>
      </c>
      <c r="J32" s="78"/>
      <c r="K32" s="144"/>
      <c r="L32" s="69">
        <v>0.08771990740740741</v>
      </c>
      <c r="M32" s="28" t="s">
        <v>653</v>
      </c>
      <c r="N32" s="70">
        <v>1</v>
      </c>
      <c r="O32" s="71">
        <v>27</v>
      </c>
      <c r="P32" s="72" t="s">
        <v>654</v>
      </c>
      <c r="Q32" s="105"/>
      <c r="R32" s="105"/>
    </row>
    <row r="33" spans="1:18" ht="23.25" customHeight="1">
      <c r="A33" s="74">
        <v>28</v>
      </c>
      <c r="B33" s="75">
        <v>925</v>
      </c>
      <c r="C33" s="76" t="s">
        <v>38</v>
      </c>
      <c r="D33" s="77" t="s">
        <v>631</v>
      </c>
      <c r="E33" s="137" t="s">
        <v>39</v>
      </c>
      <c r="F33" s="143"/>
      <c r="G33" s="78"/>
      <c r="H33" s="78"/>
      <c r="I33" s="78" t="s">
        <v>652</v>
      </c>
      <c r="J33" s="78"/>
      <c r="K33" s="144"/>
      <c r="L33" s="69">
        <v>0.09746527777777779</v>
      </c>
      <c r="M33" s="28" t="s">
        <v>653</v>
      </c>
      <c r="N33" s="70">
        <v>1</v>
      </c>
      <c r="O33" s="71">
        <v>28</v>
      </c>
      <c r="P33" s="72" t="s">
        <v>654</v>
      </c>
      <c r="Q33" s="105"/>
      <c r="R33" s="105"/>
    </row>
    <row r="34" spans="1:18" ht="23.25" customHeight="1">
      <c r="A34" s="74">
        <v>29</v>
      </c>
      <c r="B34" s="75">
        <v>912</v>
      </c>
      <c r="C34" s="76" t="s">
        <v>40</v>
      </c>
      <c r="D34" s="77" t="s">
        <v>471</v>
      </c>
      <c r="E34" s="137" t="s">
        <v>41</v>
      </c>
      <c r="F34" s="143"/>
      <c r="G34" s="78"/>
      <c r="H34" s="78"/>
      <c r="I34" s="78" t="s">
        <v>652</v>
      </c>
      <c r="J34" s="78" t="s">
        <v>652</v>
      </c>
      <c r="K34" s="144"/>
      <c r="L34" s="69">
        <v>0.1219675925925926</v>
      </c>
      <c r="M34" s="28" t="s">
        <v>653</v>
      </c>
      <c r="N34" s="70">
        <v>2</v>
      </c>
      <c r="O34" s="71">
        <v>29</v>
      </c>
      <c r="P34" s="72" t="s">
        <v>654</v>
      </c>
      <c r="Q34" s="79"/>
      <c r="R34" s="79"/>
    </row>
    <row r="35" spans="1:18" ht="23.25" customHeight="1">
      <c r="A35" s="74">
        <v>30</v>
      </c>
      <c r="B35" s="75">
        <v>909</v>
      </c>
      <c r="C35" s="76" t="s">
        <v>42</v>
      </c>
      <c r="D35" s="77" t="s">
        <v>43</v>
      </c>
      <c r="E35" s="137" t="s">
        <v>44</v>
      </c>
      <c r="F35" s="143"/>
      <c r="G35" s="78"/>
      <c r="H35" s="78"/>
      <c r="I35" s="78" t="s">
        <v>652</v>
      </c>
      <c r="J35" s="78" t="s">
        <v>652</v>
      </c>
      <c r="K35" s="144"/>
      <c r="L35" s="69">
        <v>0.13001157407407407</v>
      </c>
      <c r="M35" s="28" t="s">
        <v>653</v>
      </c>
      <c r="N35" s="70">
        <v>2</v>
      </c>
      <c r="O35" s="71">
        <v>30</v>
      </c>
      <c r="P35" s="72" t="s">
        <v>654</v>
      </c>
      <c r="Q35" s="73"/>
      <c r="R35" s="73"/>
    </row>
    <row r="36" spans="1:18" ht="23.25" customHeight="1" thickBot="1">
      <c r="A36" s="80">
        <v>31</v>
      </c>
      <c r="B36" s="81">
        <v>929</v>
      </c>
      <c r="C36" s="82" t="s">
        <v>45</v>
      </c>
      <c r="D36" s="83" t="s">
        <v>46</v>
      </c>
      <c r="E36" s="138" t="s">
        <v>47</v>
      </c>
      <c r="F36" s="145" t="s">
        <v>652</v>
      </c>
      <c r="G36" s="84"/>
      <c r="H36" s="84"/>
      <c r="I36" s="84" t="s">
        <v>652</v>
      </c>
      <c r="J36" s="84" t="s">
        <v>652</v>
      </c>
      <c r="K36" s="146" t="s">
        <v>652</v>
      </c>
      <c r="L36" s="85">
        <v>0.11684027777777778</v>
      </c>
      <c r="M36" s="36" t="s">
        <v>653</v>
      </c>
      <c r="N36" s="86">
        <v>4</v>
      </c>
      <c r="O36" s="87">
        <v>31</v>
      </c>
      <c r="P36" s="88" t="s">
        <v>654</v>
      </c>
      <c r="Q36" s="89"/>
      <c r="R36" s="89"/>
    </row>
    <row r="37" spans="4:15" s="37" customFormat="1" ht="21.75" customHeight="1">
      <c r="D37" s="38"/>
      <c r="E37" s="39" t="s">
        <v>80</v>
      </c>
      <c r="F37" s="207">
        <v>415</v>
      </c>
      <c r="G37" s="207"/>
      <c r="H37" s="207"/>
      <c r="O37" s="42"/>
    </row>
    <row r="38" spans="1:18" ht="27" customHeight="1">
      <c r="A38" s="214" t="s">
        <v>81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</row>
    <row r="39" spans="4:15" s="37" customFormat="1" ht="21.75" customHeight="1">
      <c r="D39" s="38"/>
      <c r="E39" s="39"/>
      <c r="F39" s="40"/>
      <c r="O39" s="42"/>
    </row>
    <row r="40" spans="4:15" s="37" customFormat="1" ht="13.5" customHeight="1">
      <c r="D40" s="38"/>
      <c r="E40" s="39"/>
      <c r="F40" s="40"/>
      <c r="O40" s="42"/>
    </row>
    <row r="41" spans="1:15" s="1" customFormat="1" ht="20.25" customHeight="1">
      <c r="A41" s="47" t="s">
        <v>702</v>
      </c>
      <c r="D41" s="44"/>
      <c r="E41" s="45"/>
      <c r="H41" s="46"/>
      <c r="I41" s="46"/>
      <c r="J41" s="46"/>
      <c r="K41" s="46"/>
      <c r="L41" s="37"/>
      <c r="N41" s="42"/>
      <c r="O41" s="37"/>
    </row>
    <row r="42" spans="1:18" s="47" customFormat="1" ht="21.75" customHeight="1">
      <c r="A42" s="47" t="s">
        <v>48</v>
      </c>
      <c r="B42" s="90"/>
      <c r="C42" s="90"/>
      <c r="D42" s="91"/>
      <c r="E42" s="91"/>
      <c r="F42" s="92"/>
      <c r="G42" s="92"/>
      <c r="H42" s="92"/>
      <c r="I42" s="90"/>
      <c r="J42" s="90"/>
      <c r="K42" s="90"/>
      <c r="L42" s="93"/>
      <c r="M42" s="94"/>
      <c r="Q42" s="95"/>
      <c r="R42" s="95"/>
    </row>
    <row r="43" spans="2:18" s="47" customFormat="1" ht="12" customHeight="1">
      <c r="B43" s="90"/>
      <c r="C43" s="90"/>
      <c r="D43" s="91"/>
      <c r="E43" s="91"/>
      <c r="F43" s="92"/>
      <c r="G43" s="92"/>
      <c r="H43" s="92"/>
      <c r="I43" s="90"/>
      <c r="J43" s="90"/>
      <c r="K43" s="90"/>
      <c r="M43" s="94"/>
      <c r="Q43" s="95"/>
      <c r="R43" s="95"/>
    </row>
    <row r="44" spans="5:18" s="47" customFormat="1" ht="21.75" customHeight="1">
      <c r="E44" s="96"/>
      <c r="F44" s="97"/>
      <c r="L44" s="57"/>
      <c r="M44" s="59"/>
      <c r="Q44" s="95"/>
      <c r="R44" s="95"/>
    </row>
    <row r="45" spans="4:6" ht="21.75" customHeight="1">
      <c r="D45" s="65"/>
      <c r="E45" s="98"/>
      <c r="F45" s="99"/>
    </row>
  </sheetData>
  <sheetProtection/>
  <autoFilter ref="B5:D5"/>
  <mergeCells count="5">
    <mergeCell ref="A38:R38"/>
    <mergeCell ref="F37:H37"/>
    <mergeCell ref="A1:R1"/>
    <mergeCell ref="A2:R2"/>
    <mergeCell ref="A4:R4"/>
  </mergeCells>
  <printOptions horizontalCentered="1"/>
  <pageMargins left="0.33" right="0.29" top="0.3937007874015748" bottom="0.3937007874015748" header="0" footer="0"/>
  <pageSetup fitToHeight="2" fitToWidth="1" horizontalDpi="600" verticalDpi="600" orientation="landscape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S18"/>
  <sheetViews>
    <sheetView zoomScale="70" zoomScaleNormal="70" zoomScalePageLayoutView="0" workbookViewId="0" topLeftCell="A1">
      <selection activeCell="E6" sqref="E6"/>
    </sheetView>
  </sheetViews>
  <sheetFormatPr defaultColWidth="9.140625" defaultRowHeight="21.75" customHeight="1"/>
  <cols>
    <col min="1" max="1" width="4.28125" style="65" customWidth="1"/>
    <col min="2" max="2" width="4.421875" style="65" bestFit="1" customWidth="1"/>
    <col min="3" max="3" width="24.00390625" style="65" customWidth="1"/>
    <col min="4" max="4" width="19.7109375" style="98" customWidth="1"/>
    <col min="5" max="5" width="42.7109375" style="61" customWidth="1"/>
    <col min="6" max="6" width="5.57421875" style="65" customWidth="1"/>
    <col min="7" max="8" width="5.7109375" style="65" customWidth="1"/>
    <col min="9" max="9" width="8.00390625" style="65" customWidth="1"/>
    <col min="10" max="10" width="5.7109375" style="65" customWidth="1"/>
    <col min="11" max="11" width="6.8515625" style="65" customWidth="1"/>
    <col min="12" max="13" width="5.7109375" style="65" customWidth="1"/>
    <col min="14" max="14" width="8.57421875" style="65" customWidth="1"/>
    <col min="15" max="15" width="12.57421875" style="37" customWidth="1"/>
    <col min="16" max="16" width="3.00390625" style="65" customWidth="1"/>
    <col min="17" max="17" width="4.28125" style="42" customWidth="1"/>
    <col min="18" max="18" width="8.421875" style="37" customWidth="1"/>
    <col min="19" max="19" width="6.28125" style="65" customWidth="1"/>
    <col min="20" max="16384" width="9.140625" style="65" customWidth="1"/>
  </cols>
  <sheetData>
    <row r="1" spans="1:19" s="1" customFormat="1" ht="80.25" customHeight="1">
      <c r="A1" s="201" t="s">
        <v>427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s="1" customFormat="1" ht="59.25" customHeight="1" thickBot="1">
      <c r="A2" s="203" t="s">
        <v>1034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s="1" customFormat="1" ht="15" customHeight="1" thickTop="1">
      <c r="A3" s="60" t="s">
        <v>428</v>
      </c>
      <c r="B3" s="60"/>
      <c r="C3" s="60"/>
      <c r="E3" s="3"/>
      <c r="F3" s="5"/>
      <c r="S3" s="62" t="s">
        <v>429</v>
      </c>
    </row>
    <row r="4" spans="1:19" s="1" customFormat="1" ht="36.75" customHeight="1" thickBot="1">
      <c r="A4" s="205" t="s">
        <v>83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</row>
    <row r="5" spans="1:19" ht="139.5" customHeight="1" thickBot="1">
      <c r="A5" s="9" t="s">
        <v>430</v>
      </c>
      <c r="B5" s="10" t="s">
        <v>431</v>
      </c>
      <c r="C5" s="11" t="s">
        <v>432</v>
      </c>
      <c r="D5" s="12" t="s">
        <v>433</v>
      </c>
      <c r="E5" s="135" t="s">
        <v>434</v>
      </c>
      <c r="F5" s="139" t="s">
        <v>704</v>
      </c>
      <c r="G5" s="13" t="s">
        <v>49</v>
      </c>
      <c r="H5" s="13" t="s">
        <v>50</v>
      </c>
      <c r="I5" s="13" t="s">
        <v>51</v>
      </c>
      <c r="J5" s="13" t="s">
        <v>52</v>
      </c>
      <c r="K5" s="13" t="s">
        <v>53</v>
      </c>
      <c r="L5" s="13" t="s">
        <v>54</v>
      </c>
      <c r="M5" s="140" t="s">
        <v>55</v>
      </c>
      <c r="N5" s="18" t="s">
        <v>441</v>
      </c>
      <c r="O5" s="17" t="s">
        <v>444</v>
      </c>
      <c r="P5" s="18" t="s">
        <v>445</v>
      </c>
      <c r="Q5" s="100" t="s">
        <v>446</v>
      </c>
      <c r="R5" s="64" t="s">
        <v>447</v>
      </c>
      <c r="S5" s="16" t="s">
        <v>79</v>
      </c>
    </row>
    <row r="6" spans="1:19" ht="34.5" customHeight="1">
      <c r="A6" s="66">
        <v>1</v>
      </c>
      <c r="B6" s="67">
        <v>955</v>
      </c>
      <c r="C6" s="22" t="s">
        <v>56</v>
      </c>
      <c r="D6" s="68" t="s">
        <v>631</v>
      </c>
      <c r="E6" s="136" t="s">
        <v>57</v>
      </c>
      <c r="F6" s="141"/>
      <c r="G6" s="33"/>
      <c r="H6" s="33"/>
      <c r="I6" s="33"/>
      <c r="J6" s="33"/>
      <c r="K6" s="33"/>
      <c r="L6" s="33"/>
      <c r="M6" s="142"/>
      <c r="N6" s="69">
        <v>0.07700231481481482</v>
      </c>
      <c r="O6" s="28">
        <v>0.07700231481481482</v>
      </c>
      <c r="P6" s="70">
        <v>0</v>
      </c>
      <c r="Q6" s="101">
        <v>1</v>
      </c>
      <c r="R6" s="72">
        <v>1</v>
      </c>
      <c r="S6" s="105" t="s">
        <v>74</v>
      </c>
    </row>
    <row r="7" spans="1:19" ht="34.5" customHeight="1">
      <c r="A7" s="74">
        <v>2</v>
      </c>
      <c r="B7" s="75">
        <v>958</v>
      </c>
      <c r="C7" s="76" t="s">
        <v>58</v>
      </c>
      <c r="D7" s="77" t="s">
        <v>487</v>
      </c>
      <c r="E7" s="137" t="s">
        <v>59</v>
      </c>
      <c r="F7" s="129"/>
      <c r="G7" s="78"/>
      <c r="H7" s="78"/>
      <c r="I7" s="78"/>
      <c r="J7" s="78"/>
      <c r="K7" s="78"/>
      <c r="L7" s="78"/>
      <c r="M7" s="144"/>
      <c r="N7" s="69">
        <v>0.07807870370370369</v>
      </c>
      <c r="O7" s="28">
        <v>0.07807870370370369</v>
      </c>
      <c r="P7" s="70">
        <v>0</v>
      </c>
      <c r="Q7" s="101">
        <v>2</v>
      </c>
      <c r="R7" s="72">
        <v>1.0139786562453028</v>
      </c>
      <c r="S7" s="105" t="s">
        <v>75</v>
      </c>
    </row>
    <row r="8" spans="1:19" ht="34.5" customHeight="1">
      <c r="A8" s="74">
        <v>3</v>
      </c>
      <c r="B8" s="75">
        <v>951</v>
      </c>
      <c r="C8" s="76" t="s">
        <v>60</v>
      </c>
      <c r="D8" s="77" t="s">
        <v>464</v>
      </c>
      <c r="E8" s="137" t="s">
        <v>61</v>
      </c>
      <c r="F8" s="128"/>
      <c r="G8" s="78"/>
      <c r="H8" s="78"/>
      <c r="I8" s="78"/>
      <c r="J8" s="78"/>
      <c r="K8" s="78"/>
      <c r="L8" s="78"/>
      <c r="M8" s="144"/>
      <c r="N8" s="69">
        <v>0.08392361111111112</v>
      </c>
      <c r="O8" s="28">
        <v>0.08392361111111112</v>
      </c>
      <c r="P8" s="70">
        <v>0</v>
      </c>
      <c r="Q8" s="101">
        <v>3</v>
      </c>
      <c r="R8" s="72">
        <v>1.0898842627386143</v>
      </c>
      <c r="S8" s="105" t="s">
        <v>75</v>
      </c>
    </row>
    <row r="9" spans="1:19" ht="34.5" customHeight="1">
      <c r="A9" s="74">
        <v>4</v>
      </c>
      <c r="B9" s="75">
        <v>959</v>
      </c>
      <c r="C9" s="76" t="s">
        <v>62</v>
      </c>
      <c r="D9" s="77" t="s">
        <v>16</v>
      </c>
      <c r="E9" s="137" t="s">
        <v>63</v>
      </c>
      <c r="F9" s="143"/>
      <c r="G9" s="78"/>
      <c r="H9" s="78"/>
      <c r="I9" s="78"/>
      <c r="J9" s="78"/>
      <c r="K9" s="78"/>
      <c r="L9" s="78"/>
      <c r="M9" s="144"/>
      <c r="N9" s="69">
        <v>0.08646990740740741</v>
      </c>
      <c r="O9" s="28">
        <v>0.08646990740740741</v>
      </c>
      <c r="P9" s="70">
        <v>0</v>
      </c>
      <c r="Q9" s="101">
        <v>4</v>
      </c>
      <c r="R9" s="72">
        <v>1.1229520517059974</v>
      </c>
      <c r="S9" s="105" t="s">
        <v>76</v>
      </c>
    </row>
    <row r="10" spans="1:19" ht="34.5" customHeight="1">
      <c r="A10" s="74">
        <v>5</v>
      </c>
      <c r="B10" s="75">
        <v>957</v>
      </c>
      <c r="C10" s="76" t="s">
        <v>64</v>
      </c>
      <c r="D10" s="77" t="s">
        <v>65</v>
      </c>
      <c r="E10" s="137" t="s">
        <v>66</v>
      </c>
      <c r="F10" s="129"/>
      <c r="G10" s="78"/>
      <c r="H10" s="78"/>
      <c r="I10" s="78"/>
      <c r="J10" s="78"/>
      <c r="K10" s="78"/>
      <c r="L10" s="78"/>
      <c r="M10" s="144"/>
      <c r="N10" s="69">
        <v>0.10297453703703703</v>
      </c>
      <c r="O10" s="28">
        <v>0.10297453703703703</v>
      </c>
      <c r="P10" s="70">
        <v>0</v>
      </c>
      <c r="Q10" s="101">
        <v>5</v>
      </c>
      <c r="R10" s="72">
        <v>1.3372914474673079</v>
      </c>
      <c r="S10" s="105" t="s">
        <v>76</v>
      </c>
    </row>
    <row r="11" spans="1:19" ht="34.5" customHeight="1">
      <c r="A11" s="74">
        <v>6</v>
      </c>
      <c r="B11" s="75">
        <v>954</v>
      </c>
      <c r="C11" s="76" t="s">
        <v>67</v>
      </c>
      <c r="D11" s="77" t="s">
        <v>68</v>
      </c>
      <c r="E11" s="137" t="s">
        <v>69</v>
      </c>
      <c r="F11" s="143"/>
      <c r="G11" s="78"/>
      <c r="H11" s="78"/>
      <c r="I11" s="78"/>
      <c r="J11" s="78"/>
      <c r="K11" s="78"/>
      <c r="L11" s="78"/>
      <c r="M11" s="144"/>
      <c r="N11" s="69">
        <v>0.10314814814814816</v>
      </c>
      <c r="O11" s="28">
        <v>0.10314814814814816</v>
      </c>
      <c r="P11" s="70">
        <v>0</v>
      </c>
      <c r="Q11" s="101">
        <v>6</v>
      </c>
      <c r="R11" s="72">
        <v>1.3395460694423569</v>
      </c>
      <c r="S11" s="105" t="s">
        <v>76</v>
      </c>
    </row>
    <row r="12" spans="1:19" ht="34.5" customHeight="1">
      <c r="A12" s="74">
        <v>7</v>
      </c>
      <c r="B12" s="75">
        <v>952</v>
      </c>
      <c r="C12" s="76" t="s">
        <v>70</v>
      </c>
      <c r="D12" s="77" t="s">
        <v>464</v>
      </c>
      <c r="E12" s="137" t="s">
        <v>71</v>
      </c>
      <c r="F12" s="143"/>
      <c r="G12" s="78"/>
      <c r="H12" s="78"/>
      <c r="I12" s="78"/>
      <c r="J12" s="78"/>
      <c r="K12" s="78"/>
      <c r="L12" s="78"/>
      <c r="M12" s="144"/>
      <c r="N12" s="69">
        <v>0.11952546296296296</v>
      </c>
      <c r="O12" s="28">
        <v>0.11952546296296296</v>
      </c>
      <c r="P12" s="70">
        <v>0</v>
      </c>
      <c r="Q12" s="101">
        <v>7</v>
      </c>
      <c r="R12" s="72">
        <v>1.5522320757552983</v>
      </c>
      <c r="S12" s="73"/>
    </row>
    <row r="13" spans="1:19" ht="34.5" customHeight="1" thickBot="1">
      <c r="A13" s="80">
        <v>8</v>
      </c>
      <c r="B13" s="81">
        <v>953</v>
      </c>
      <c r="C13" s="82" t="s">
        <v>72</v>
      </c>
      <c r="D13" s="83" t="s">
        <v>464</v>
      </c>
      <c r="E13" s="138" t="s">
        <v>73</v>
      </c>
      <c r="F13" s="145"/>
      <c r="G13" s="84"/>
      <c r="H13" s="84"/>
      <c r="I13" s="84" t="s">
        <v>652</v>
      </c>
      <c r="J13" s="84"/>
      <c r="K13" s="84"/>
      <c r="L13" s="84"/>
      <c r="M13" s="146"/>
      <c r="N13" s="85">
        <v>0.1290162037037037</v>
      </c>
      <c r="O13" s="36" t="s">
        <v>653</v>
      </c>
      <c r="P13" s="86">
        <v>1</v>
      </c>
      <c r="Q13" s="102">
        <v>8</v>
      </c>
      <c r="R13" s="88" t="s">
        <v>654</v>
      </c>
      <c r="S13" s="89"/>
    </row>
    <row r="14" spans="4:16" s="37" customFormat="1" ht="21.75" customHeight="1">
      <c r="D14" s="38"/>
      <c r="E14" s="39" t="s">
        <v>701</v>
      </c>
      <c r="F14" s="207">
        <v>1130</v>
      </c>
      <c r="G14" s="207"/>
      <c r="P14" s="42"/>
    </row>
    <row r="15" spans="4:17" s="1" customFormat="1" ht="12" customHeight="1">
      <c r="D15" s="44"/>
      <c r="E15" s="45"/>
      <c r="H15" s="46"/>
      <c r="I15" s="46"/>
      <c r="J15" s="46"/>
      <c r="K15" s="46"/>
      <c r="L15" s="46"/>
      <c r="M15" s="103"/>
      <c r="N15" s="37"/>
      <c r="P15" s="42"/>
      <c r="Q15" s="37"/>
    </row>
    <row r="16" spans="1:19" s="47" customFormat="1" ht="21.75" customHeight="1">
      <c r="A16" s="47" t="s">
        <v>702</v>
      </c>
      <c r="B16" s="90"/>
      <c r="C16" s="90"/>
      <c r="D16" s="91"/>
      <c r="E16" s="91"/>
      <c r="F16" s="92"/>
      <c r="G16" s="92"/>
      <c r="H16" s="92"/>
      <c r="I16" s="90"/>
      <c r="J16" s="90"/>
      <c r="K16" s="90"/>
      <c r="L16" s="90"/>
      <c r="M16" s="104"/>
      <c r="N16" s="93"/>
      <c r="O16" s="94"/>
      <c r="S16" s="95"/>
    </row>
    <row r="17" spans="1:19" s="47" customFormat="1" ht="21.75" customHeight="1">
      <c r="A17" s="47" t="s">
        <v>48</v>
      </c>
      <c r="E17" s="96"/>
      <c r="F17" s="97"/>
      <c r="N17" s="57"/>
      <c r="O17" s="59"/>
      <c r="S17" s="95"/>
    </row>
    <row r="18" spans="4:6" ht="21.75" customHeight="1">
      <c r="D18" s="65"/>
      <c r="E18" s="98"/>
      <c r="F18" s="99"/>
    </row>
  </sheetData>
  <sheetProtection/>
  <autoFilter ref="B5:D5"/>
  <mergeCells count="4">
    <mergeCell ref="F14:G14"/>
    <mergeCell ref="A1:S1"/>
    <mergeCell ref="A2:S2"/>
    <mergeCell ref="A4:S4"/>
  </mergeCells>
  <printOptions horizontalCentered="1"/>
  <pageMargins left="0.5905511811023623" right="0.5905511811023623" top="0.62" bottom="0.3937007874015748" header="0" footer="0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Секретариат</dc:creator>
  <cp:keywords/>
  <dc:description/>
  <cp:lastModifiedBy>KateVol</cp:lastModifiedBy>
  <cp:lastPrinted>2011-11-15T21:34:10Z</cp:lastPrinted>
  <dcterms:created xsi:type="dcterms:W3CDTF">2011-11-12T17:14:22Z</dcterms:created>
  <dcterms:modified xsi:type="dcterms:W3CDTF">2011-11-23T17:27:04Z</dcterms:modified>
  <cp:category/>
  <cp:version/>
  <cp:contentType/>
  <cp:contentStatus/>
</cp:coreProperties>
</file>