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320" windowHeight="12120" activeTab="0"/>
  </bookViews>
  <sheets>
    <sheet name="М13-14" sheetId="1" r:id="rId1"/>
    <sheet name="Ж13-14" sheetId="2" r:id="rId2"/>
    <sheet name="М15-16" sheetId="3" r:id="rId3"/>
    <sheet name="Ж15-16" sheetId="4" r:id="rId4"/>
    <sheet name="М17 и ст" sheetId="5" r:id="rId5"/>
    <sheet name="Ж17 и ст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'Ж13-14'!$B$5:$E$5</definedName>
    <definedName name="_xlnm._FilterDatabase" localSheetId="3" hidden="1">'Ж15-16'!$B$5:$E$5</definedName>
    <definedName name="_xlnm._FilterDatabase" localSheetId="5" hidden="1">'Ж17 и ст'!$B$5:$E$108</definedName>
    <definedName name="_xlnm._FilterDatabase" localSheetId="0" hidden="1">'М13-14'!$B$5:$E$5</definedName>
    <definedName name="_xlnm._FilterDatabase" localSheetId="2" hidden="1">'М15-16'!$B$5:$E$5</definedName>
    <definedName name="_xlnm._FilterDatabase" localSheetId="4" hidden="1">'М17 и ст'!$B$5:$E$5</definedName>
    <definedName name="DataAll">#REF!</definedName>
    <definedName name="DataChel">#REF!</definedName>
    <definedName name="DistKrName1">'[3]tmp'!$F$31</definedName>
    <definedName name="DistKrName2">'[4]tmp'!$F$32</definedName>
    <definedName name="DistKrName3">'[4]tmp'!$F$33</definedName>
    <definedName name="DistVariant">'[4]tmp'!$B$28:$B$30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Mesto">'[5]Проверка документов'!$L$3</definedName>
    <definedName name="Shapka1">'[4]tmp'!$A$1</definedName>
    <definedName name="Shapka2">'[4]tmp'!$A$2</definedName>
    <definedName name="ShapkaData">'[4]tmp'!$A$3</definedName>
    <definedName name="ShapkaWhere">'[4]tmp'!$K$3</definedName>
    <definedName name="Variant1">'[4]tmp'!$C$31</definedName>
    <definedName name="Variant2">'[4]tmp'!$C$32</definedName>
    <definedName name="Variant3">'[4]tmp'!$C$33</definedName>
    <definedName name="VitrinaList">'[2]Start'!$F$17:$F$34</definedName>
    <definedName name="VitrinaNum">'[2]Start'!$F$15</definedName>
    <definedName name="Пол">'[3]tmp'!$F$42:$F$43</definedName>
    <definedName name="Разряды">'[3]tmp'!$C$43:$C$54</definedName>
    <definedName name="Таблица_разрядов">'[3]tmp'!$C$42:$D$54</definedName>
  </definedNames>
  <calcPr fullCalcOnLoad="1"/>
</workbook>
</file>

<file path=xl/sharedStrings.xml><?xml version="1.0" encoding="utf-8"?>
<sst xmlns="http://schemas.openxmlformats.org/spreadsheetml/2006/main" count="1930" uniqueCount="441">
  <si>
    <t>Департамент физической культуры и спорта города Москвы
Федерация спортивного туризма – объединение туристов Москвы</t>
  </si>
  <si>
    <t>ОТКРЫТЫЙ КУБОК ГОРОДА МОСКВЫ
ПО СПОРТИВНОМУ ТУРИЗМУ НА ПЕШЕХОДНЫХ ДИСТАНЦИЯХ</t>
  </si>
  <si>
    <t xml:space="preserve">16 октября 2010г.   </t>
  </si>
  <si>
    <t xml:space="preserve"> г.Москва, зона отдыха «Битца», спортивный клуб «Альфа Битца»</t>
  </si>
  <si>
    <t>№ п/п</t>
  </si>
  <si>
    <t>№ участника</t>
  </si>
  <si>
    <t>Участник</t>
  </si>
  <si>
    <t>Коллектив</t>
  </si>
  <si>
    <t>Регион</t>
  </si>
  <si>
    <t>Год</t>
  </si>
  <si>
    <t>Разряд</t>
  </si>
  <si>
    <t>ранг</t>
  </si>
  <si>
    <t>Этап 1. Ориентирование</t>
  </si>
  <si>
    <t>Отсечка</t>
  </si>
  <si>
    <t>Этап 2. Переправа по параллельным перилам</t>
  </si>
  <si>
    <t>Этап 3.  Навесная переправа с узлом</t>
  </si>
  <si>
    <t>Этап 4. Спуск по перилам с наведением</t>
  </si>
  <si>
    <t>Этап 5. Подъем по перилам в два приема</t>
  </si>
  <si>
    <t>Этап 6. Провисшая навесная переправа</t>
  </si>
  <si>
    <t>Сумма отсечек</t>
  </si>
  <si>
    <t>Время на дистанции с учетом отсечек и штрафов</t>
  </si>
  <si>
    <t>Результат</t>
  </si>
  <si>
    <t>кол-во снятий</t>
  </si>
  <si>
    <t>Место</t>
  </si>
  <si>
    <t>% от результата победителя</t>
  </si>
  <si>
    <t>Выполненный норматив</t>
  </si>
  <si>
    <t>Примечание</t>
  </si>
  <si>
    <t>Ольховский Василий</t>
  </si>
  <si>
    <t>Эдельвейс</t>
  </si>
  <si>
    <t>Москва, ЮАО</t>
  </si>
  <si>
    <t>I</t>
  </si>
  <si>
    <t>Ваточкин Артем</t>
  </si>
  <si>
    <t>Вологодская обл.</t>
  </si>
  <si>
    <t>II</t>
  </si>
  <si>
    <t>Злобин Денис</t>
  </si>
  <si>
    <t>Планета</t>
  </si>
  <si>
    <t>Москва, ВАО</t>
  </si>
  <si>
    <t>1ю</t>
  </si>
  <si>
    <t>Барамбой Владислав</t>
  </si>
  <si>
    <t>Амелин Николай</t>
  </si>
  <si>
    <t>III</t>
  </si>
  <si>
    <t>Пилько Евгений</t>
  </si>
  <si>
    <t>т/к "Звездочка"</t>
  </si>
  <si>
    <t>Мос.обл., Сергиев Посад</t>
  </si>
  <si>
    <t>Щипанов Антон</t>
  </si>
  <si>
    <t>Жулебино</t>
  </si>
  <si>
    <t>Москва, ЮВАО</t>
  </si>
  <si>
    <t>Гриджак Михаил</t>
  </si>
  <si>
    <t>АТЛАНТИДА</t>
  </si>
  <si>
    <t>Москва, СВАО</t>
  </si>
  <si>
    <t>Морозов Александр</t>
  </si>
  <si>
    <t>Носов Алексей</t>
  </si>
  <si>
    <t>б/р</t>
  </si>
  <si>
    <t>Смирнов Александр</t>
  </si>
  <si>
    <t>Камелот</t>
  </si>
  <si>
    <t>Хурчак Павел</t>
  </si>
  <si>
    <t>ЦО 1471</t>
  </si>
  <si>
    <t>Москва, ЗАО</t>
  </si>
  <si>
    <t>сн</t>
  </si>
  <si>
    <t>сн с этапов</t>
  </si>
  <si>
    <t/>
  </si>
  <si>
    <t>Беседин Артем</t>
  </si>
  <si>
    <t>прев. КВ</t>
  </si>
  <si>
    <t>Арцишевский Лев</t>
  </si>
  <si>
    <t>Ларионов Семен</t>
  </si>
  <si>
    <t>Бурлак Александр</t>
  </si>
  <si>
    <t>Маркидонов Иван</t>
  </si>
  <si>
    <t>Попов Дмитрий</t>
  </si>
  <si>
    <t>Штурм</t>
  </si>
  <si>
    <t>2ю</t>
  </si>
  <si>
    <t>сн с дист</t>
  </si>
  <si>
    <t>Квалификационный ранг дистанции:</t>
  </si>
  <si>
    <t>Главный судья____________________________ /А.В. Дегтярев, ССВК, г. Москва/</t>
  </si>
  <si>
    <t>Главный секретарь ________________________ /И.В. Белякова, СС2К, г. Москва/</t>
  </si>
  <si>
    <t>Суслова Мария</t>
  </si>
  <si>
    <t>Жамалова Гульнара</t>
  </si>
  <si>
    <t>Михайлина Анастасия</t>
  </si>
  <si>
    <t>Сергеева Екатерина</t>
  </si>
  <si>
    <t>потеря чипа</t>
  </si>
  <si>
    <t>Кравец Дарья</t>
  </si>
  <si>
    <t>Морозова Екатерина</t>
  </si>
  <si>
    <t>Курина Анна</t>
  </si>
  <si>
    <t>Залетова Анастасия</t>
  </si>
  <si>
    <t>Бибикова Татьяна</t>
  </si>
  <si>
    <t>Катаржнова Мария</t>
  </si>
  <si>
    <t>Акимов Александр</t>
  </si>
  <si>
    <t>Конторщиков Сергей</t>
  </si>
  <si>
    <t>Неоткрытые острова/Гимназия 1522</t>
  </si>
  <si>
    <t>Москва, СЗАО</t>
  </si>
  <si>
    <t>Бибиков Сергей</t>
  </si>
  <si>
    <t>Холин Николай</t>
  </si>
  <si>
    <t>Дорохин Дмитрий</t>
  </si>
  <si>
    <t>Филатов Сергей</t>
  </si>
  <si>
    <t>Есенков Андрей</t>
  </si>
  <si>
    <t>Зарубин Павел</t>
  </si>
  <si>
    <t>МОУ ДОД СДЮТиЭ</t>
  </si>
  <si>
    <t>Волгоградская область, г.Камышин</t>
  </si>
  <si>
    <t>Качалов Сергей</t>
  </si>
  <si>
    <t>ССО МПГУ</t>
  </si>
  <si>
    <t>Москва, ЮЗАО</t>
  </si>
  <si>
    <t>Вышегородцев Михаил</t>
  </si>
  <si>
    <t>Осипов Максим</t>
  </si>
  <si>
    <t>Кузин Дмитрий</t>
  </si>
  <si>
    <t>Шустров Александр</t>
  </si>
  <si>
    <t>ДДЮТ</t>
  </si>
  <si>
    <t>Мос.обл., Люберцы</t>
  </si>
  <si>
    <t>Мольков Денис</t>
  </si>
  <si>
    <t>лично</t>
  </si>
  <si>
    <t>Мос.обл., Щелково</t>
  </si>
  <si>
    <t>Краев Сергей</t>
  </si>
  <si>
    <t>Машкович Андрей</t>
  </si>
  <si>
    <t>РМАТ</t>
  </si>
  <si>
    <t>Мос.обл., Сходня</t>
  </si>
  <si>
    <t>Соболев Александр</t>
  </si>
  <si>
    <t>Птк Путник</t>
  </si>
  <si>
    <t>Мос.обл., Серпухов</t>
  </si>
  <si>
    <t>Кручинин Александр</t>
  </si>
  <si>
    <t>Ямпольский Артем</t>
  </si>
  <si>
    <t>Щеголева Алена</t>
  </si>
  <si>
    <t>Жеребцова Анастасия</t>
  </si>
  <si>
    <t>Гриджак Елена</t>
  </si>
  <si>
    <t>Хашимова Гузалия</t>
  </si>
  <si>
    <t>Петрова Ксения</t>
  </si>
  <si>
    <t>Аленина Анастасия</t>
  </si>
  <si>
    <t>Смирнова Екатерина</t>
  </si>
  <si>
    <t>Манжура Екатерина</t>
  </si>
  <si>
    <t>Гриджак Мария</t>
  </si>
  <si>
    <t>Клинская Анна</t>
  </si>
  <si>
    <t>Семенова Ирина</t>
  </si>
  <si>
    <t>Филимонова Наталия</t>
  </si>
  <si>
    <t>Штраф за отсутствие
отметки SI</t>
  </si>
  <si>
    <t>Время на дистанции с учетом отсечек</t>
  </si>
  <si>
    <t>Хамурзов Владимир</t>
  </si>
  <si>
    <t>КМС</t>
  </si>
  <si>
    <t>Лавринович Артем</t>
  </si>
  <si>
    <t>Киселев Александр</t>
  </si>
  <si>
    <t>МАИ</t>
  </si>
  <si>
    <t>Москва, САО</t>
  </si>
  <si>
    <t>Ольховский Дмитрий</t>
  </si>
  <si>
    <t>Рябых Сергей</t>
  </si>
  <si>
    <t>МГАУ</t>
  </si>
  <si>
    <t>Другов Александр</t>
  </si>
  <si>
    <t>АГЗ МЧС</t>
  </si>
  <si>
    <t>Мос.обл., Химки</t>
  </si>
  <si>
    <t>Бушков Роман</t>
  </si>
  <si>
    <t>МС</t>
  </si>
  <si>
    <t>Рябов Сергей</t>
  </si>
  <si>
    <t>Степанов Вячеслав</t>
  </si>
  <si>
    <t>КП Солнечный ветер</t>
  </si>
  <si>
    <t>Мос.обл., Наро-Фоминск</t>
  </si>
  <si>
    <t>Тюленов Артур</t>
  </si>
  <si>
    <t>Бардашев Виктор</t>
  </si>
  <si>
    <t>ТК МГУ</t>
  </si>
  <si>
    <t>Суарес Антон</t>
  </si>
  <si>
    <t>Семенов Павел</t>
  </si>
  <si>
    <t>МГСУ</t>
  </si>
  <si>
    <t>Огрызков Алексей</t>
  </si>
  <si>
    <t>Петруненко Максим</t>
  </si>
  <si>
    <t>Дудников Владимир</t>
  </si>
  <si>
    <t>МИФИ</t>
  </si>
  <si>
    <t>Титов Алексей</t>
  </si>
  <si>
    <t>ГС МФТИ</t>
  </si>
  <si>
    <t>Мос.обл., Долгопрудный</t>
  </si>
  <si>
    <t>Савельев Андрей</t>
  </si>
  <si>
    <t>Афанасьев Владимир</t>
  </si>
  <si>
    <t>Точилов Алексей</t>
  </si>
  <si>
    <t>Петухов Дмитрий</t>
  </si>
  <si>
    <t>Кололеев Дмитрий</t>
  </si>
  <si>
    <t>Евдокименко Станислав</t>
  </si>
  <si>
    <t>Борисов Алексей</t>
  </si>
  <si>
    <t>Борисов Антон</t>
  </si>
  <si>
    <t>Селиванов Андрей</t>
  </si>
  <si>
    <t>Щербина Андрей</t>
  </si>
  <si>
    <t>ТК "Гадкий Утенок"</t>
  </si>
  <si>
    <t>Фокин Сергей</t>
  </si>
  <si>
    <t>Амурский Михаил</t>
  </si>
  <si>
    <t>Громов Иван</t>
  </si>
  <si>
    <t>Цветков Тимофей</t>
  </si>
  <si>
    <t>Чахлов Алексей</t>
  </si>
  <si>
    <t>Дергунов Дмитрий</t>
  </si>
  <si>
    <t>Маслобоев Алексей</t>
  </si>
  <si>
    <t>Хуснутдинов Тимур</t>
  </si>
  <si>
    <t>Баранов Михаил</t>
  </si>
  <si>
    <t>Дьяченко Михаил</t>
  </si>
  <si>
    <t>Рагулин Александр</t>
  </si>
  <si>
    <t>Воеводин Алексей</t>
  </si>
  <si>
    <t>Аверкин Анатолий</t>
  </si>
  <si>
    <t>Нетишин Максим</t>
  </si>
  <si>
    <t>Кассин Дмитрий</t>
  </si>
  <si>
    <t>Бузинов Алексей</t>
  </si>
  <si>
    <t>ТК МИСиС</t>
  </si>
  <si>
    <t>Баданин Максим</t>
  </si>
  <si>
    <t>Шумай Александр</t>
  </si>
  <si>
    <t>Ковалёв Александр</t>
  </si>
  <si>
    <t>Гудков Олег</t>
  </si>
  <si>
    <t>Егоров Сергей</t>
  </si>
  <si>
    <t>Поляков Алексей</t>
  </si>
  <si>
    <t>Олюнин Николай</t>
  </si>
  <si>
    <t>Девяшов Андрей</t>
  </si>
  <si>
    <t>Лесниченко Владимир</t>
  </si>
  <si>
    <t>Титов Юрий</t>
  </si>
  <si>
    <t>Ломтев Андрей</t>
  </si>
  <si>
    <t>Залетов Олег</t>
  </si>
  <si>
    <t>Мартьянов Артем</t>
  </si>
  <si>
    <t>Баранов Евгений</t>
  </si>
  <si>
    <t>Новоселов Алексей</t>
  </si>
  <si>
    <t>Алмасты</t>
  </si>
  <si>
    <t>Мос.обл., Домодедово</t>
  </si>
  <si>
    <t>Ягодин Василий</t>
  </si>
  <si>
    <t>МАрхИ</t>
  </si>
  <si>
    <t>Москва, ЦАО</t>
  </si>
  <si>
    <t>Василенко Василий</t>
  </si>
  <si>
    <t>Никитин Станислав</t>
  </si>
  <si>
    <t>МГПУ</t>
  </si>
  <si>
    <t>Мирошкин Николай</t>
  </si>
  <si>
    <t>Белых Дмитрий</t>
  </si>
  <si>
    <t>Лаврентьев Дмитрий</t>
  </si>
  <si>
    <t>Халимов Айрат</t>
  </si>
  <si>
    <t>Силин Александр</t>
  </si>
  <si>
    <t>Губанов Алексей</t>
  </si>
  <si>
    <t>Якимов Семён</t>
  </si>
  <si>
    <t>МГТУ им.Н.Э.Баумана</t>
  </si>
  <si>
    <t>Новосёлов Александр</t>
  </si>
  <si>
    <t>Смотраков Сергей</t>
  </si>
  <si>
    <t>Турклуб МЭИ</t>
  </si>
  <si>
    <t>Герасимов Илья</t>
  </si>
  <si>
    <t>Киселёв Сергей</t>
  </si>
  <si>
    <t>Сурков Алексей</t>
  </si>
  <si>
    <t>Смирнов Денис</t>
  </si>
  <si>
    <t>Козлов Сергей</t>
  </si>
  <si>
    <t>Гилажев Айдар</t>
  </si>
  <si>
    <t>Гришкин Илья</t>
  </si>
  <si>
    <t>Абраменко Дмитрий</t>
  </si>
  <si>
    <t>Иванов Иван</t>
  </si>
  <si>
    <t>Волков Михаил</t>
  </si>
  <si>
    <t>Волокитин Иван</t>
  </si>
  <si>
    <t>Крупнов Дмитрий</t>
  </si>
  <si>
    <t>Тимирясов Инар</t>
  </si>
  <si>
    <t>Мартынов Андрей</t>
  </si>
  <si>
    <t>СТК-Траст</t>
  </si>
  <si>
    <t>Альберт Евгений</t>
  </si>
  <si>
    <t>Маслов Александр</t>
  </si>
  <si>
    <t>Бикчурин Рустам</t>
  </si>
  <si>
    <t>Ерёмин Артём</t>
  </si>
  <si>
    <t>Кошель Михаил</t>
  </si>
  <si>
    <t>Ульянов Олег</t>
  </si>
  <si>
    <t>Поросятников Сергей</t>
  </si>
  <si>
    <t>Тамбовская обл., г. Моршанск</t>
  </si>
  <si>
    <t>Мозговой Ярослав</t>
  </si>
  <si>
    <t>Дорохов Дмитрий</t>
  </si>
  <si>
    <t>Григорьев Алексей</t>
  </si>
  <si>
    <t>Котляров Никита</t>
  </si>
  <si>
    <t>Гордиенко Антон</t>
  </si>
  <si>
    <t>Дягилев Алексей</t>
  </si>
  <si>
    <t>Коноваленко Фёдор</t>
  </si>
  <si>
    <t>Мереминский Илья</t>
  </si>
  <si>
    <t>Бугаев Александр</t>
  </si>
  <si>
    <t>Осетров Александр</t>
  </si>
  <si>
    <t>Панфилов Антон</t>
  </si>
  <si>
    <t>Ковалев Сергей</t>
  </si>
  <si>
    <t>Чаплыгин Алексей</t>
  </si>
  <si>
    <t>Котов Максим</t>
  </si>
  <si>
    <t>МГМСУ</t>
  </si>
  <si>
    <t>Русаков Алексей</t>
  </si>
  <si>
    <t>Крыгин Михаил</t>
  </si>
  <si>
    <t>Артемьев Дмитрий</t>
  </si>
  <si>
    <t>Новицкий Андрей</t>
  </si>
  <si>
    <t>Господченков Иван</t>
  </si>
  <si>
    <t>Постовский Леонид</t>
  </si>
  <si>
    <t>Турклуб МИЭМ</t>
  </si>
  <si>
    <t>Кузнецов Михаил</t>
  </si>
  <si>
    <t>Луговой Дмитрий</t>
  </si>
  <si>
    <t>Кондрашкин Максим</t>
  </si>
  <si>
    <t>Самокотин Алексей</t>
  </si>
  <si>
    <t>Румянцев Иван</t>
  </si>
  <si>
    <t>Гаджиев Рагим</t>
  </si>
  <si>
    <t>Попков Сергей</t>
  </si>
  <si>
    <t>Иванов Константин</t>
  </si>
  <si>
    <t>Беломестнов Иван</t>
  </si>
  <si>
    <t>Карамзин Олег</t>
  </si>
  <si>
    <t>Горбунов Сергей</t>
  </si>
  <si>
    <t>Сахаров Андрей</t>
  </si>
  <si>
    <t>Клебан Александр</t>
  </si>
  <si>
    <t>Соболев Иван</t>
  </si>
  <si>
    <t>Деревенец Егор</t>
  </si>
  <si>
    <t>Имаев Ахсан</t>
  </si>
  <si>
    <t>Круглов Павел</t>
  </si>
  <si>
    <t>Алексеев Евгений</t>
  </si>
  <si>
    <t>Сорокин Дмитрий</t>
  </si>
  <si>
    <t>Кунгурцев Иван</t>
  </si>
  <si>
    <t>Рыбкин Сергей</t>
  </si>
  <si>
    <t>Качалов Юрий</t>
  </si>
  <si>
    <t>Шотин Анатолий</t>
  </si>
  <si>
    <t>Кабанов Никита</t>
  </si>
  <si>
    <t>Фарукшин Александр</t>
  </si>
  <si>
    <t>МТУСИ</t>
  </si>
  <si>
    <t>Фомичев Роман</t>
  </si>
  <si>
    <t>Семенов Николай</t>
  </si>
  <si>
    <t>Базилевич Александр</t>
  </si>
  <si>
    <t>Беляев Иван</t>
  </si>
  <si>
    <t>Федосенко Андрей</t>
  </si>
  <si>
    <t>Петренко Андрей</t>
  </si>
  <si>
    <t>Евстафьев Александр</t>
  </si>
  <si>
    <t>Шиколенко Илья</t>
  </si>
  <si>
    <t>Луценко Илья</t>
  </si>
  <si>
    <t>МГСУ (лично)</t>
  </si>
  <si>
    <t>Максимов Дмитрий</t>
  </si>
  <si>
    <t>Бакиров Роман</t>
  </si>
  <si>
    <t>Бочин Георгий</t>
  </si>
  <si>
    <t>Копытов Иван</t>
  </si>
  <si>
    <t>Горлов Сергей</t>
  </si>
  <si>
    <t>Толмаков Дмитрий</t>
  </si>
  <si>
    <t>Абрикосов Алексей</t>
  </si>
  <si>
    <t>Благов Александр</t>
  </si>
  <si>
    <t>Титов Константин</t>
  </si>
  <si>
    <t>не старт.</t>
  </si>
  <si>
    <t>Сорокин Виктор</t>
  </si>
  <si>
    <t>Казанский Владимир</t>
  </si>
  <si>
    <t>Лебедев Иван</t>
  </si>
  <si>
    <t>Чувак Иван</t>
  </si>
  <si>
    <t>Петкевич Иван</t>
  </si>
  <si>
    <t>Михеев Павел</t>
  </si>
  <si>
    <t>Антонов Денис</t>
  </si>
  <si>
    <t>Челышев Михаил</t>
  </si>
  <si>
    <t>Самсонов Константин</t>
  </si>
  <si>
    <t>Петровская Вероника</t>
  </si>
  <si>
    <t>Пшестанчик Ирина</t>
  </si>
  <si>
    <t>Рагулина Надежда</t>
  </si>
  <si>
    <t>Щербакова Наталья</t>
  </si>
  <si>
    <t>Лозьянова Елена</t>
  </si>
  <si>
    <t>Лизунова Анна</t>
  </si>
  <si>
    <t>Васильева Анастасия</t>
  </si>
  <si>
    <t>Полякова Марина</t>
  </si>
  <si>
    <t>Антонова Ирина</t>
  </si>
  <si>
    <t>Сергеева Нина</t>
  </si>
  <si>
    <t>Гладкова Елена</t>
  </si>
  <si>
    <t>Филиппова Светлана</t>
  </si>
  <si>
    <t>Козачек Елена</t>
  </si>
  <si>
    <t>Кузнецова Ирина</t>
  </si>
  <si>
    <t>Зайцева Дарья</t>
  </si>
  <si>
    <t>Муталапова Айгюль</t>
  </si>
  <si>
    <t>Первый МГМУ им. И.М. Сеченова</t>
  </si>
  <si>
    <t>Мартемьянова Юлия</t>
  </si>
  <si>
    <t>Илларионова Антонина</t>
  </si>
  <si>
    <t>Погосян Лилит</t>
  </si>
  <si>
    <t>Шальнова Татьяна</t>
  </si>
  <si>
    <t>Лучина Марина</t>
  </si>
  <si>
    <t>Зимарина Дарья</t>
  </si>
  <si>
    <t>Попова Дарья</t>
  </si>
  <si>
    <t>Клинова Ксения</t>
  </si>
  <si>
    <t>Ольховская Ирина</t>
  </si>
  <si>
    <t>Ярошевская Анна</t>
  </si>
  <si>
    <t>Щецова Анастасия</t>
  </si>
  <si>
    <t>Муталапова Гюзель</t>
  </si>
  <si>
    <t>Кабанова Светлана</t>
  </si>
  <si>
    <t>Зеленцова Екатерина</t>
  </si>
  <si>
    <t>Киселёва Татьяна</t>
  </si>
  <si>
    <t>Зайцева Мария</t>
  </si>
  <si>
    <t>Аюгина Евгения</t>
  </si>
  <si>
    <t>Куликова Полина</t>
  </si>
  <si>
    <t>Руденко Лиана</t>
  </si>
  <si>
    <t>РГУФКСиТ</t>
  </si>
  <si>
    <t>Щеголева Екатерина</t>
  </si>
  <si>
    <t>Магдалёва Полина</t>
  </si>
  <si>
    <t>Новикова Ольга</t>
  </si>
  <si>
    <t>Рыжова Александра</t>
  </si>
  <si>
    <t>Токарева Анна</t>
  </si>
  <si>
    <t>Веркина Наталия</t>
  </si>
  <si>
    <t>Конышева Анна</t>
  </si>
  <si>
    <t>Свольская Анастасия</t>
  </si>
  <si>
    <t>Ефименко Анатасия</t>
  </si>
  <si>
    <t>Тарасова Вера</t>
  </si>
  <si>
    <t>Вакулинская Александра</t>
  </si>
  <si>
    <t>Иванова Евгения</t>
  </si>
  <si>
    <t>Парфенова Александра</t>
  </si>
  <si>
    <t>Точилова Анастасия</t>
  </si>
  <si>
    <t>Долгополова Александра</t>
  </si>
  <si>
    <t>Кашина Наталия</t>
  </si>
  <si>
    <t>Сазонова Анна</t>
  </si>
  <si>
    <t>Сухарева Нина</t>
  </si>
  <si>
    <t>Соловьев Алексей</t>
  </si>
  <si>
    <t>Чалова Ольга</t>
  </si>
  <si>
    <t>Емельянова Екатерина</t>
  </si>
  <si>
    <t>Богданова Александра</t>
  </si>
  <si>
    <t>Олейник Александра</t>
  </si>
  <si>
    <t>Тюльканова Александра</t>
  </si>
  <si>
    <t>Скиданова Мария</t>
  </si>
  <si>
    <t>Назарова Александра</t>
  </si>
  <si>
    <t>Петухова Наталия</t>
  </si>
  <si>
    <t>Шафеева Алина</t>
  </si>
  <si>
    <t>Анисимова Марина</t>
  </si>
  <si>
    <t>Лобзаева Дарья</t>
  </si>
  <si>
    <t>Мо Жоцынь</t>
  </si>
  <si>
    <t>Асафьева Наталия</t>
  </si>
  <si>
    <t>Холина Варвара</t>
  </si>
  <si>
    <t>Сушенкова Виктория</t>
  </si>
  <si>
    <t>Калистратова Вера</t>
  </si>
  <si>
    <t>Франкевич Анна</t>
  </si>
  <si>
    <t>Аржанова Ольга</t>
  </si>
  <si>
    <t>Ромашевская Виктория</t>
  </si>
  <si>
    <t>Кузнецова Галина</t>
  </si>
  <si>
    <t>Москвина Инна</t>
  </si>
  <si>
    <t>Копосова Карина</t>
  </si>
  <si>
    <t>Макарова Александра</t>
  </si>
  <si>
    <t>Скальпель</t>
  </si>
  <si>
    <t>Исаева Татьяна</t>
  </si>
  <si>
    <t>Панченко Вера</t>
  </si>
  <si>
    <t>Кулакова Галина</t>
  </si>
  <si>
    <t>Матвеева Катя</t>
  </si>
  <si>
    <t>Сулима Ксения</t>
  </si>
  <si>
    <t>Громова Ирина</t>
  </si>
  <si>
    <t>Цаун Ольга</t>
  </si>
  <si>
    <t>Белова Полина</t>
  </si>
  <si>
    <t>Чуракова Людмила</t>
  </si>
  <si>
    <t>Кузьмина Ирина</t>
  </si>
  <si>
    <t>Зайцева Анастасия</t>
  </si>
  <si>
    <t>Сафонова Дарья</t>
  </si>
  <si>
    <t>Шаповал Ольга</t>
  </si>
  <si>
    <t>Бебко Мария</t>
  </si>
  <si>
    <t>Цимбалова Екатерина</t>
  </si>
  <si>
    <t>Комарова Екатерина</t>
  </si>
  <si>
    <t>Кылосова Екатерина</t>
  </si>
  <si>
    <t>Баслина Анна</t>
  </si>
  <si>
    <t>Пляшечко Мария</t>
  </si>
  <si>
    <t>Грязнова Владислава</t>
  </si>
  <si>
    <t>Чугуева Мария</t>
  </si>
  <si>
    <t>3ю</t>
  </si>
  <si>
    <t>Смола Евгения</t>
  </si>
  <si>
    <t>Березина Анна</t>
  </si>
  <si>
    <t>Выполненный норматив *</t>
  </si>
  <si>
    <t>* Разряды не присваиваются, т.к. успешно финишировало меньше 8 участниц.</t>
  </si>
  <si>
    <t>Протокол соревнований в дисциплине "Дистанция - пешеходная" (длинной) 2 класса
Возрастная группа Ж 17 и старше</t>
  </si>
  <si>
    <t>Протокол соревнований в дисциплине "Дистанция - пешеходная" (длинной) 2 класса
Возрастная группа М 17 и старше</t>
  </si>
  <si>
    <t>Протокол соревнований в дисциплине "Дистанция - пешеходная" (длинной) 2 класса
Возрастная группа Ж 15-16</t>
  </si>
  <si>
    <t>Протокол соревнований в дисциплине "Дистанция - пешеходная" (длинной) 2 класса
Возрастная группа М 15-16</t>
  </si>
  <si>
    <t>Протокол соревнований в дисциплине "Дистанция - пешеходная" (длинной) 2 класса
Возрастная группа Ж 13-14</t>
  </si>
  <si>
    <t>Протокол соревнований в дисциплине "Дистанция - пешеходная" (длинной) 2 класса
Возрастная группа М 13-14</t>
  </si>
  <si>
    <t>* Разряды не присваиваются, т.к. успешно финишировало меньше 12 участников.</t>
  </si>
  <si>
    <t>Хашимова Сания</t>
  </si>
  <si>
    <t>МосГУ</t>
  </si>
  <si>
    <t>Москва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</si>
</sst>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[$-FC19]d\ mmmm\ yyyy\ &quot;г.&quot;"/>
    <numFmt numFmtId="191" formatCode="yyyy"/>
    <numFmt numFmtId="192" formatCode="hh:mm"/>
    <numFmt numFmtId="193" formatCode="0.000"/>
    <numFmt numFmtId="194" formatCode="0.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5" fontId="21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28" fillId="0" borderId="10" xfId="0" applyFont="1" applyFill="1" applyBorder="1" applyAlignment="1">
      <alignment textRotation="90" wrapText="1"/>
    </xf>
    <xf numFmtId="0" fontId="28" fillId="0" borderId="11" xfId="0" applyFont="1" applyFill="1" applyBorder="1" applyAlignment="1">
      <alignment textRotation="90" wrapText="1"/>
    </xf>
    <xf numFmtId="0" fontId="28" fillId="0" borderId="12" xfId="0" applyFont="1" applyFill="1" applyBorder="1" applyAlignment="1">
      <alignment wrapText="1"/>
    </xf>
    <xf numFmtId="0" fontId="28" fillId="0" borderId="13" xfId="0" applyFont="1" applyFill="1" applyBorder="1" applyAlignment="1">
      <alignment wrapText="1"/>
    </xf>
    <xf numFmtId="0" fontId="28" fillId="0" borderId="13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textRotation="90" wrapText="1"/>
    </xf>
    <xf numFmtId="172" fontId="28" fillId="0" borderId="14" xfId="0" applyNumberFormat="1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center" textRotation="90" wrapText="1"/>
    </xf>
    <xf numFmtId="0" fontId="24" fillId="0" borderId="13" xfId="0" applyFont="1" applyFill="1" applyBorder="1" applyAlignment="1">
      <alignment horizontal="center" vertical="top" textRotation="90" wrapText="1"/>
    </xf>
    <xf numFmtId="0" fontId="21" fillId="0" borderId="13" xfId="0" applyFont="1" applyFill="1" applyBorder="1" applyAlignment="1">
      <alignment horizontal="center" textRotation="90" wrapText="1"/>
    </xf>
    <xf numFmtId="0" fontId="21" fillId="0" borderId="15" xfId="0" applyFont="1" applyFill="1" applyBorder="1" applyAlignment="1">
      <alignment horizontal="center" textRotation="90" wrapText="1"/>
    </xf>
    <xf numFmtId="0" fontId="22" fillId="0" borderId="11" xfId="0" applyFont="1" applyFill="1" applyBorder="1" applyAlignment="1">
      <alignment horizontal="center" textRotation="90" wrapText="1"/>
    </xf>
    <xf numFmtId="0" fontId="29" fillId="0" borderId="13" xfId="0" applyFont="1" applyFill="1" applyBorder="1" applyAlignment="1">
      <alignment horizontal="center" textRotation="90" wrapText="1"/>
    </xf>
    <xf numFmtId="0" fontId="28" fillId="0" borderId="16" xfId="0" applyFont="1" applyFill="1" applyBorder="1" applyAlignment="1">
      <alignment horizontal="center" textRotation="90" wrapText="1"/>
    </xf>
    <xf numFmtId="49" fontId="29" fillId="0" borderId="12" xfId="0" applyNumberFormat="1" applyFont="1" applyFill="1" applyBorder="1" applyAlignment="1">
      <alignment horizontal="center" textRotation="90" wrapText="1"/>
    </xf>
    <xf numFmtId="0" fontId="28" fillId="0" borderId="14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0" fillId="0" borderId="17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30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30" fillId="0" borderId="20" xfId="0" applyFont="1" applyFill="1" applyBorder="1" applyAlignment="1">
      <alignment horizontal="right" wrapText="1"/>
    </xf>
    <xf numFmtId="0" fontId="30" fillId="0" borderId="21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45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5" fontId="0" fillId="0" borderId="18" xfId="0" applyNumberFormat="1" applyFont="1" applyFill="1" applyBorder="1" applyAlignment="1">
      <alignment/>
    </xf>
    <xf numFmtId="21" fontId="0" fillId="0" borderId="21" xfId="0" applyNumberFormat="1" applyFont="1" applyFill="1" applyBorder="1" applyAlignment="1">
      <alignment horizontal="center"/>
    </xf>
    <xf numFmtId="21" fontId="26" fillId="0" borderId="2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/>
    </xf>
    <xf numFmtId="49" fontId="26" fillId="0" borderId="19" xfId="0" applyNumberFormat="1" applyFont="1" applyFill="1" applyBorder="1" applyAlignment="1">
      <alignment horizontal="center"/>
    </xf>
    <xf numFmtId="10" fontId="26" fillId="0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30" fillId="0" borderId="28" xfId="0" applyFont="1" applyFill="1" applyBorder="1" applyAlignment="1">
      <alignment horizontal="right" wrapText="1"/>
    </xf>
    <xf numFmtId="0" fontId="30" fillId="0" borderId="27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45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49" fontId="26" fillId="0" borderId="26" xfId="0" applyNumberFormat="1" applyFont="1" applyFill="1" applyBorder="1" applyAlignment="1">
      <alignment horizontal="center"/>
    </xf>
    <xf numFmtId="10" fontId="26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0" fillId="0" borderId="27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0" fillId="0" borderId="31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30" fillId="0" borderId="34" xfId="0" applyFont="1" applyFill="1" applyBorder="1" applyAlignment="1">
      <alignment wrapText="1"/>
    </xf>
    <xf numFmtId="0" fontId="21" fillId="0" borderId="34" xfId="0" applyFont="1" applyFill="1" applyBorder="1" applyAlignment="1">
      <alignment wrapText="1"/>
    </xf>
    <xf numFmtId="0" fontId="30" fillId="0" borderId="35" xfId="0" applyFont="1" applyFill="1" applyBorder="1" applyAlignment="1">
      <alignment horizontal="right" wrapText="1"/>
    </xf>
    <xf numFmtId="0" fontId="30" fillId="0" borderId="34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45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45" fontId="0" fillId="0" borderId="37" xfId="0" applyNumberFormat="1" applyFont="1" applyFill="1" applyBorder="1" applyAlignment="1">
      <alignment/>
    </xf>
    <xf numFmtId="21" fontId="0" fillId="0" borderId="38" xfId="0" applyNumberFormat="1" applyFont="1" applyFill="1" applyBorder="1" applyAlignment="1">
      <alignment horizontal="center"/>
    </xf>
    <xf numFmtId="21" fontId="26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/>
    </xf>
    <xf numFmtId="49" fontId="26" fillId="0" borderId="33" xfId="0" applyNumberFormat="1" applyFont="1" applyFill="1" applyBorder="1" applyAlignment="1">
      <alignment horizontal="center"/>
    </xf>
    <xf numFmtId="10" fontId="26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49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21" fontId="0" fillId="0" borderId="0" xfId="0" applyNumberFormat="1" applyFont="1" applyFill="1" applyBorder="1" applyAlignment="1">
      <alignment/>
    </xf>
    <xf numFmtId="21" fontId="2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10" fontId="26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45" fontId="21" fillId="0" borderId="0" xfId="0" applyNumberFormat="1" applyFont="1" applyFill="1" applyBorder="1" applyAlignment="1">
      <alignment/>
    </xf>
    <xf numFmtId="21" fontId="22" fillId="0" borderId="0" xfId="0" applyNumberFormat="1" applyFont="1" applyFill="1" applyBorder="1" applyAlignment="1">
      <alignment/>
    </xf>
    <xf numFmtId="45" fontId="22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172" fontId="22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 textRotation="90" wrapText="1"/>
    </xf>
    <xf numFmtId="0" fontId="29" fillId="0" borderId="15" xfId="0" applyFont="1" applyFill="1" applyBorder="1" applyAlignment="1">
      <alignment horizontal="center" textRotation="90" wrapText="1"/>
    </xf>
    <xf numFmtId="21" fontId="26" fillId="0" borderId="22" xfId="0" applyNumberFormat="1" applyFont="1" applyFill="1" applyBorder="1" applyAlignment="1">
      <alignment horizontal="center"/>
    </xf>
    <xf numFmtId="21" fontId="26" fillId="0" borderId="40" xfId="0" applyNumberFormat="1" applyFont="1" applyFill="1" applyBorder="1" applyAlignment="1">
      <alignment horizontal="center"/>
    </xf>
    <xf numFmtId="0" fontId="0" fillId="0" borderId="26" xfId="0" applyFont="1" applyFill="1" applyBorder="1" applyAlignment="1" quotePrefix="1">
      <alignment horizontal="left" wrapText="1"/>
    </xf>
    <xf numFmtId="0" fontId="31" fillId="0" borderId="12" xfId="0" applyFont="1" applyFill="1" applyBorder="1" applyAlignment="1">
      <alignment horizontal="center" textRotation="90" wrapText="1"/>
    </xf>
    <xf numFmtId="0" fontId="30" fillId="0" borderId="28" xfId="0" applyFont="1" applyFill="1" applyBorder="1" applyAlignment="1">
      <alignment horizontal="center" wrapText="1"/>
    </xf>
    <xf numFmtId="45" fontId="0" fillId="0" borderId="19" xfId="0" applyNumberFormat="1" applyFont="1" applyFill="1" applyBorder="1" applyAlignment="1">
      <alignment/>
    </xf>
    <xf numFmtId="45" fontId="0" fillId="0" borderId="25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30" fillId="0" borderId="35" xfId="0" applyFont="1" applyFill="1" applyBorder="1" applyAlignment="1">
      <alignment horizontal="center" wrapText="1"/>
    </xf>
    <xf numFmtId="45" fontId="0" fillId="0" borderId="41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3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/>
    </xf>
    <xf numFmtId="172" fontId="0" fillId="0" borderId="44" xfId="0" applyNumberFormat="1" applyFont="1" applyFill="1" applyBorder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504825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1</xdr:row>
      <xdr:rowOff>504825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504825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504825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1</xdr:row>
      <xdr:rowOff>504825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504825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82;&#1091;&#1073;&#1086;&#1082;%20&#1084;&#1086;&#1089;&#1082;&#1074;&#1099;%20&#1083;&#1080;&#1095;&#1082;&#1072;%202009\Documents%20and%20Settings\&#1057;&#1045;&#1050;&#1056;&#1045;&#1058;&#1040;&#1056;&#1048;&#1040;&#1058;\&#1056;&#1072;&#1073;&#1086;&#1095;&#1080;&#1081;%20&#1089;&#1090;&#1086;&#1083;\&#1050;&#1091;&#1073;&#1086;&#1082;%20&#1052;&#1086;&#1089;&#1082;&#1074;&#1099;%20&#1083;&#1080;&#1095;&#1082;&#1072;%202009\SI\imp2kl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82;&#1091;&#1073;&#1086;&#1082;%20&#1084;&#1086;&#1089;&#1082;&#1074;&#1099;%20&#1083;&#1080;&#1095;&#1082;&#1072;%202009\Documents%20and%20Settings\&#1057;&#1045;&#1050;&#1056;&#1045;&#1058;&#1040;&#1056;&#1048;&#1040;&#1058;\&#1056;&#1072;&#1073;&#1086;&#1095;&#1080;&#1081;%20&#1089;&#1090;&#1086;&#1083;\&#1050;&#1091;&#1073;&#1086;&#1082;%20&#1052;&#1086;&#1089;&#1082;&#1074;&#1099;%20&#1083;&#1080;&#1095;&#1082;&#1072;%202009\&#1052;&#1072;&#1085;&#1076;&#1072;&#1090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83;&#1077;&#1082;&#1089;&#1077;&#1081;\Desktop\EXCHANGE\&#1052;&#1040;&#1053;&#1044;&#1040;&#1058;%20&#1050;&#1052;&#1083;&#1080;&#1095;&#1082;&#1072;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8;&#1088;&#1072;-&#1087;&#1082;\&#1082;&#1091;&#1073;&#1086;&#1082;%20&#1084;&#1086;&#1089;&#1082;&#1074;&#1099;_2010\&#1052;&#1072;&#1085;&#1076;&#1072;&#1090;\&#1052;&#1040;&#1053;&#1044;&#1040;&#1058;%20&#1050;&#1052;&#1083;&#1080;&#1095;&#1082;&#1072;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8;&#1088;&#1072;-&#1087;&#1082;\&#1082;&#1091;&#1073;&#1086;&#1082;%20&#1084;&#1086;&#1089;&#1082;&#1074;&#1099;_2010\&#1052;&#1072;&#1085;&#1076;&#1072;&#1090;\&#1042;&#1077;&#1076;&#1086;&#1084;&#1086;&#1089;&#1090;&#1080;%20&#1050;&#1052;&#1083;&#1080;&#1095;&#1082;&#1072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2k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main"/>
      <sheetName val="Выписка"/>
      <sheetName val="Старт 2к"/>
      <sheetName val="main (3)"/>
      <sheetName val="main (2)"/>
    </sheetNames>
    <sheetDataSet>
      <sheetData sheetId="0">
        <row r="31">
          <cell r="F31" t="str">
            <v>личка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 (резерв)"/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SI личка"/>
      <sheetName val="main"/>
      <sheetName val="Выписка"/>
      <sheetName val="main (2)"/>
    </sheetNames>
    <sheetDataSet>
      <sheetData sheetId="1">
        <row r="1">
          <cell r="A1" t="str">
            <v>ОТКРЫТЫЙ КУБОК ГОРОДА МОСКВЫ ПО СПОРТИВНОМУ ТУРИЗМУ 2010</v>
          </cell>
        </row>
        <row r="2">
          <cell r="A2" t="str">
            <v>(дисциплина – дистанции – пешеходные)</v>
          </cell>
        </row>
        <row r="3">
          <cell r="A3" t="str">
            <v>16-17 октября 2010 года</v>
          </cell>
          <cell r="K3" t="str">
            <v> г.Москва, зона отдыха «Битца», спортивный клуб «Альфа Битца»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  <cell r="F32" t="str">
            <v>личка2</v>
          </cell>
        </row>
        <row r="33">
          <cell r="C33">
            <v>2</v>
          </cell>
          <cell r="F33" t="str">
            <v>личка4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документов"/>
      <sheetName val="стартовый взнос"/>
      <sheetName val="для председателя"/>
      <sheetName val="алфавит"/>
      <sheetName val="понижение ранга"/>
      <sheetName val="стартовый взнос 4"/>
      <sheetName val="проверка студенческих (2)"/>
      <sheetName val="проверка студенческих (4)"/>
      <sheetName val="раздача"/>
      <sheetName val="Смета секретариата"/>
      <sheetName val="для председателя (2)"/>
    </sheetNames>
    <sheetDataSet>
      <sheetData sheetId="0">
        <row r="3">
          <cell r="L3" t="str">
            <v>г. Москва, Крылатское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34"/>
    <pageSetUpPr fitToPage="1"/>
  </sheetPr>
  <dimension ref="A1:W28"/>
  <sheetViews>
    <sheetView tabSelected="1" zoomScale="70" zoomScaleNormal="70" zoomScaleSheetLayoutView="8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4" sqref="C14"/>
    </sheetView>
  </sheetViews>
  <sheetFormatPr defaultColWidth="9.140625" defaultRowHeight="12.75"/>
  <cols>
    <col min="1" max="1" width="4.28125" style="2" customWidth="1"/>
    <col min="2" max="2" width="5.140625" style="11" customWidth="1"/>
    <col min="3" max="3" width="20.57421875" style="2" bestFit="1" customWidth="1"/>
    <col min="4" max="4" width="16.7109375" style="110" bestFit="1" customWidth="1"/>
    <col min="5" max="5" width="19.57421875" style="110" bestFit="1" customWidth="1"/>
    <col min="6" max="6" width="5.140625" style="111" customWidth="1"/>
    <col min="7" max="7" width="4.57421875" style="112" customWidth="1"/>
    <col min="8" max="8" width="3.7109375" style="111" hidden="1" customWidth="1"/>
    <col min="9" max="9" width="4.8515625" style="2" customWidth="1"/>
    <col min="10" max="10" width="6.00390625" style="2" customWidth="1"/>
    <col min="11" max="11" width="6.7109375" style="2" customWidth="1"/>
    <col min="12" max="12" width="5.140625" style="2" bestFit="1" customWidth="1"/>
    <col min="13" max="13" width="6.421875" style="2" customWidth="1"/>
    <col min="14" max="14" width="5.57421875" style="2" customWidth="1"/>
    <col min="15" max="15" width="6.7109375" style="2" customWidth="1"/>
    <col min="16" max="16" width="6.140625" style="2" customWidth="1"/>
    <col min="17" max="17" width="8.7109375" style="113" customWidth="1"/>
    <col min="18" max="18" width="11.8515625" style="88" customWidth="1"/>
    <col min="19" max="19" width="3.00390625" style="2" customWidth="1"/>
    <col min="20" max="20" width="4.8515625" style="89" customWidth="1"/>
    <col min="21" max="21" width="9.57421875" style="11" customWidth="1"/>
    <col min="22" max="22" width="6.28125" style="2" customWidth="1"/>
    <col min="23" max="23" width="4.7109375" style="2" customWidth="1"/>
    <col min="24" max="16384" width="9.140625" style="2" customWidth="1"/>
  </cols>
  <sheetData>
    <row r="1" spans="1:23" ht="29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s="3" customFormat="1" ht="45" customHeight="1" thickBo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3" customFormat="1" ht="13.5" thickTop="1">
      <c r="A3" s="4" t="s">
        <v>2</v>
      </c>
      <c r="B3" s="5"/>
      <c r="C3" s="4"/>
      <c r="F3" s="6"/>
      <c r="G3" s="7"/>
      <c r="H3" s="6"/>
      <c r="I3" s="8"/>
      <c r="J3" s="9"/>
      <c r="L3" s="8"/>
      <c r="Q3" s="10"/>
      <c r="R3" s="10"/>
      <c r="S3" s="11"/>
      <c r="T3" s="11"/>
      <c r="U3" s="12"/>
      <c r="V3" s="13"/>
      <c r="W3" s="12" t="s">
        <v>3</v>
      </c>
    </row>
    <row r="4" spans="1:23" s="3" customFormat="1" ht="43.5" customHeight="1" thickBot="1">
      <c r="A4" s="132" t="s">
        <v>436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3" ht="123" customHeight="1" thickBot="1">
      <c r="A5" s="14" t="s">
        <v>4</v>
      </c>
      <c r="B5" s="15" t="s">
        <v>5</v>
      </c>
      <c r="C5" s="16" t="s">
        <v>6</v>
      </c>
      <c r="D5" s="17" t="s">
        <v>7</v>
      </c>
      <c r="E5" s="18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22" t="s">
        <v>13</v>
      </c>
      <c r="K5" s="23" t="s">
        <v>14</v>
      </c>
      <c r="L5" s="23" t="s">
        <v>15</v>
      </c>
      <c r="M5" s="23" t="s">
        <v>16</v>
      </c>
      <c r="N5" s="23" t="s">
        <v>17</v>
      </c>
      <c r="O5" s="24" t="s">
        <v>18</v>
      </c>
      <c r="P5" s="25" t="s">
        <v>19</v>
      </c>
      <c r="Q5" s="19" t="s">
        <v>20</v>
      </c>
      <c r="R5" s="26" t="s">
        <v>21</v>
      </c>
      <c r="S5" s="27" t="s">
        <v>22</v>
      </c>
      <c r="T5" s="28" t="s">
        <v>23</v>
      </c>
      <c r="U5" s="19" t="s">
        <v>24</v>
      </c>
      <c r="V5" s="29" t="s">
        <v>429</v>
      </c>
      <c r="W5" s="30" t="s">
        <v>26</v>
      </c>
    </row>
    <row r="6" spans="1:23" ht="12.75">
      <c r="A6" s="31">
        <v>1</v>
      </c>
      <c r="B6" s="32">
        <v>404</v>
      </c>
      <c r="C6" s="33" t="s">
        <v>27</v>
      </c>
      <c r="D6" s="34" t="s">
        <v>28</v>
      </c>
      <c r="E6" s="35" t="s">
        <v>29</v>
      </c>
      <c r="F6" s="36">
        <v>1996</v>
      </c>
      <c r="G6" s="37" t="s">
        <v>30</v>
      </c>
      <c r="H6" s="36">
        <v>10</v>
      </c>
      <c r="I6" s="38"/>
      <c r="J6" s="39"/>
      <c r="K6" s="40"/>
      <c r="L6" s="40"/>
      <c r="M6" s="40"/>
      <c r="N6" s="40"/>
      <c r="O6" s="41"/>
      <c r="P6" s="42">
        <v>0</v>
      </c>
      <c r="Q6" s="43">
        <v>0.03193287037037037</v>
      </c>
      <c r="R6" s="44">
        <v>0.03193287037037037</v>
      </c>
      <c r="S6" s="45">
        <v>0</v>
      </c>
      <c r="T6" s="46">
        <v>1</v>
      </c>
      <c r="U6" s="47">
        <v>1</v>
      </c>
      <c r="V6" s="48"/>
      <c r="W6" s="31"/>
    </row>
    <row r="7" spans="1:23" ht="12.75">
      <c r="A7" s="49">
        <v>2</v>
      </c>
      <c r="B7" s="50">
        <v>33</v>
      </c>
      <c r="C7" s="51" t="s">
        <v>31</v>
      </c>
      <c r="D7" s="52" t="s">
        <v>32</v>
      </c>
      <c r="E7" s="52" t="s">
        <v>32</v>
      </c>
      <c r="F7" s="53">
        <v>1996</v>
      </c>
      <c r="G7" s="54" t="s">
        <v>33</v>
      </c>
      <c r="H7" s="53">
        <v>3</v>
      </c>
      <c r="I7" s="55"/>
      <c r="J7" s="56"/>
      <c r="K7" s="57"/>
      <c r="L7" s="57"/>
      <c r="M7" s="57"/>
      <c r="N7" s="57"/>
      <c r="O7" s="58"/>
      <c r="P7" s="42">
        <v>0</v>
      </c>
      <c r="Q7" s="43">
        <v>0.03464120370370366</v>
      </c>
      <c r="R7" s="44">
        <v>0.03464120370370366</v>
      </c>
      <c r="S7" s="59">
        <v>0</v>
      </c>
      <c r="T7" s="60">
        <v>2</v>
      </c>
      <c r="U7" s="61">
        <v>1.0848133381660008</v>
      </c>
      <c r="V7" s="62"/>
      <c r="W7" s="49"/>
    </row>
    <row r="8" spans="1:23" ht="12.75">
      <c r="A8" s="49">
        <v>3</v>
      </c>
      <c r="B8" s="50">
        <v>227</v>
      </c>
      <c r="C8" s="51" t="s">
        <v>34</v>
      </c>
      <c r="D8" s="63" t="s">
        <v>35</v>
      </c>
      <c r="E8" s="64" t="s">
        <v>36</v>
      </c>
      <c r="F8" s="53">
        <v>1997</v>
      </c>
      <c r="G8" s="54" t="s">
        <v>37</v>
      </c>
      <c r="H8" s="53">
        <v>1</v>
      </c>
      <c r="I8" s="55"/>
      <c r="J8" s="56"/>
      <c r="K8" s="57"/>
      <c r="L8" s="57"/>
      <c r="M8" s="57"/>
      <c r="N8" s="57"/>
      <c r="O8" s="58"/>
      <c r="P8" s="42">
        <v>0</v>
      </c>
      <c r="Q8" s="43">
        <v>0.03756944444444445</v>
      </c>
      <c r="R8" s="44">
        <v>0.03756944444444445</v>
      </c>
      <c r="S8" s="59">
        <v>0</v>
      </c>
      <c r="T8" s="60">
        <v>3</v>
      </c>
      <c r="U8" s="61">
        <v>1.1765132294309535</v>
      </c>
      <c r="V8" s="62"/>
      <c r="W8" s="49"/>
    </row>
    <row r="9" spans="1:23" ht="12.75">
      <c r="A9" s="49">
        <v>4</v>
      </c>
      <c r="B9" s="50">
        <v>401</v>
      </c>
      <c r="C9" s="51" t="s">
        <v>38</v>
      </c>
      <c r="D9" s="63" t="s">
        <v>28</v>
      </c>
      <c r="E9" s="64" t="s">
        <v>29</v>
      </c>
      <c r="F9" s="53">
        <v>1996</v>
      </c>
      <c r="G9" s="54" t="s">
        <v>30</v>
      </c>
      <c r="H9" s="53">
        <v>10</v>
      </c>
      <c r="I9" s="55"/>
      <c r="J9" s="56"/>
      <c r="K9" s="57"/>
      <c r="L9" s="57"/>
      <c r="M9" s="57"/>
      <c r="N9" s="57"/>
      <c r="O9" s="58"/>
      <c r="P9" s="42">
        <v>0</v>
      </c>
      <c r="Q9" s="43">
        <v>0.03996527777777777</v>
      </c>
      <c r="R9" s="44">
        <v>0.03996527777777777</v>
      </c>
      <c r="S9" s="59">
        <v>0</v>
      </c>
      <c r="T9" s="60">
        <v>4</v>
      </c>
      <c r="U9" s="61">
        <v>1.2515404131931858</v>
      </c>
      <c r="V9" s="62"/>
      <c r="W9" s="49"/>
    </row>
    <row r="10" spans="1:23" ht="12.75">
      <c r="A10" s="49">
        <v>5</v>
      </c>
      <c r="B10" s="50">
        <v>400</v>
      </c>
      <c r="C10" s="51" t="s">
        <v>39</v>
      </c>
      <c r="D10" s="63" t="s">
        <v>28</v>
      </c>
      <c r="E10" s="64" t="s">
        <v>29</v>
      </c>
      <c r="F10" s="53">
        <v>1996</v>
      </c>
      <c r="G10" s="54" t="s">
        <v>40</v>
      </c>
      <c r="H10" s="53">
        <v>1</v>
      </c>
      <c r="I10" s="55"/>
      <c r="J10" s="56"/>
      <c r="K10" s="57"/>
      <c r="L10" s="57"/>
      <c r="M10" s="57"/>
      <c r="N10" s="57"/>
      <c r="O10" s="58"/>
      <c r="P10" s="42">
        <v>0</v>
      </c>
      <c r="Q10" s="43">
        <v>0.0419212962962963</v>
      </c>
      <c r="R10" s="44">
        <v>0.0419212962962963</v>
      </c>
      <c r="S10" s="59">
        <v>0</v>
      </c>
      <c r="T10" s="60">
        <v>5</v>
      </c>
      <c r="U10" s="61">
        <v>1.3127944907575209</v>
      </c>
      <c r="V10" s="62"/>
      <c r="W10" s="49"/>
    </row>
    <row r="11" spans="1:23" ht="12.75">
      <c r="A11" s="49">
        <v>6</v>
      </c>
      <c r="B11" s="50">
        <v>296</v>
      </c>
      <c r="C11" s="51" t="s">
        <v>41</v>
      </c>
      <c r="D11" s="63" t="s">
        <v>42</v>
      </c>
      <c r="E11" s="64" t="s">
        <v>43</v>
      </c>
      <c r="F11" s="53">
        <v>1996</v>
      </c>
      <c r="G11" s="54" t="s">
        <v>33</v>
      </c>
      <c r="H11" s="53">
        <v>3</v>
      </c>
      <c r="I11" s="55"/>
      <c r="J11" s="56"/>
      <c r="K11" s="57"/>
      <c r="L11" s="57"/>
      <c r="M11" s="57"/>
      <c r="N11" s="57"/>
      <c r="O11" s="58"/>
      <c r="P11" s="42">
        <v>0</v>
      </c>
      <c r="Q11" s="43">
        <v>0.04666666666666667</v>
      </c>
      <c r="R11" s="44">
        <v>0.04666666666666667</v>
      </c>
      <c r="S11" s="59">
        <v>0</v>
      </c>
      <c r="T11" s="60">
        <v>6</v>
      </c>
      <c r="U11" s="61">
        <v>1.4613990576295761</v>
      </c>
      <c r="V11" s="62"/>
      <c r="W11" s="49"/>
    </row>
    <row r="12" spans="1:23" ht="12.75">
      <c r="A12" s="49">
        <v>7</v>
      </c>
      <c r="B12" s="50">
        <v>64</v>
      </c>
      <c r="C12" s="51" t="s">
        <v>44</v>
      </c>
      <c r="D12" s="63" t="s">
        <v>45</v>
      </c>
      <c r="E12" s="64" t="s">
        <v>46</v>
      </c>
      <c r="F12" s="53">
        <v>1996</v>
      </c>
      <c r="G12" s="54" t="s">
        <v>33</v>
      </c>
      <c r="H12" s="53">
        <v>3</v>
      </c>
      <c r="I12" s="55"/>
      <c r="J12" s="56">
        <v>0.000625</v>
      </c>
      <c r="K12" s="57"/>
      <c r="L12" s="57"/>
      <c r="M12" s="57"/>
      <c r="N12" s="57"/>
      <c r="O12" s="58"/>
      <c r="P12" s="42">
        <v>0.000625</v>
      </c>
      <c r="Q12" s="43">
        <v>0.050104166666666665</v>
      </c>
      <c r="R12" s="44">
        <v>0.050104166666666665</v>
      </c>
      <c r="S12" s="59">
        <v>0</v>
      </c>
      <c r="T12" s="60">
        <v>7</v>
      </c>
      <c r="U12" s="61">
        <v>1.5690467560710404</v>
      </c>
      <c r="V12" s="62"/>
      <c r="W12" s="49"/>
    </row>
    <row r="13" spans="1:23" ht="12.75">
      <c r="A13" s="49">
        <v>8</v>
      </c>
      <c r="B13" s="50">
        <v>21</v>
      </c>
      <c r="C13" s="51" t="s">
        <v>47</v>
      </c>
      <c r="D13" s="63" t="s">
        <v>48</v>
      </c>
      <c r="E13" s="64" t="s">
        <v>49</v>
      </c>
      <c r="F13" s="53">
        <v>1997</v>
      </c>
      <c r="G13" s="54" t="s">
        <v>37</v>
      </c>
      <c r="H13" s="53">
        <v>1</v>
      </c>
      <c r="I13" s="55"/>
      <c r="J13" s="56"/>
      <c r="K13" s="57"/>
      <c r="L13" s="57"/>
      <c r="M13" s="57"/>
      <c r="N13" s="57"/>
      <c r="O13" s="58"/>
      <c r="P13" s="42">
        <v>0</v>
      </c>
      <c r="Q13" s="43">
        <v>0.0523148148148147</v>
      </c>
      <c r="R13" s="44">
        <v>0.0523148148148147</v>
      </c>
      <c r="S13" s="59">
        <v>0</v>
      </c>
      <c r="T13" s="60">
        <v>8</v>
      </c>
      <c r="U13" s="61">
        <v>1.6382747372236284</v>
      </c>
      <c r="V13" s="62"/>
      <c r="W13" s="49"/>
    </row>
    <row r="14" spans="1:23" ht="12.75">
      <c r="A14" s="49">
        <v>9</v>
      </c>
      <c r="B14" s="50">
        <v>88</v>
      </c>
      <c r="C14" s="51" t="s">
        <v>50</v>
      </c>
      <c r="D14" s="63" t="s">
        <v>42</v>
      </c>
      <c r="E14" s="64" t="s">
        <v>43</v>
      </c>
      <c r="F14" s="53">
        <v>1996</v>
      </c>
      <c r="G14" s="54" t="s">
        <v>33</v>
      </c>
      <c r="H14" s="53">
        <v>3</v>
      </c>
      <c r="I14" s="55"/>
      <c r="J14" s="56"/>
      <c r="K14" s="57"/>
      <c r="L14" s="57"/>
      <c r="M14" s="57"/>
      <c r="N14" s="57"/>
      <c r="O14" s="58"/>
      <c r="P14" s="42">
        <v>0</v>
      </c>
      <c r="Q14" s="43">
        <v>0.05564814814814815</v>
      </c>
      <c r="R14" s="44">
        <v>0.05564814814814815</v>
      </c>
      <c r="S14" s="59">
        <v>0</v>
      </c>
      <c r="T14" s="60">
        <v>9</v>
      </c>
      <c r="U14" s="61">
        <v>1.742660384197173</v>
      </c>
      <c r="V14" s="62"/>
      <c r="W14" s="49"/>
    </row>
    <row r="15" spans="1:23" ht="12.75">
      <c r="A15" s="49">
        <v>10</v>
      </c>
      <c r="B15" s="50">
        <v>225</v>
      </c>
      <c r="C15" s="51" t="s">
        <v>51</v>
      </c>
      <c r="D15" s="63" t="s">
        <v>35</v>
      </c>
      <c r="E15" s="64" t="s">
        <v>36</v>
      </c>
      <c r="F15" s="53">
        <v>1996</v>
      </c>
      <c r="G15" s="54" t="s">
        <v>52</v>
      </c>
      <c r="H15" s="53">
        <v>0</v>
      </c>
      <c r="I15" s="55"/>
      <c r="J15" s="56"/>
      <c r="K15" s="57"/>
      <c r="L15" s="57"/>
      <c r="M15" s="57"/>
      <c r="N15" s="57"/>
      <c r="O15" s="58"/>
      <c r="P15" s="42">
        <v>0</v>
      </c>
      <c r="Q15" s="43">
        <v>0.05994212962962963</v>
      </c>
      <c r="R15" s="44">
        <v>0.05994212962962963</v>
      </c>
      <c r="S15" s="59">
        <v>0</v>
      </c>
      <c r="T15" s="60">
        <v>10</v>
      </c>
      <c r="U15" s="61">
        <v>1.8771293947082277</v>
      </c>
      <c r="V15" s="62"/>
      <c r="W15" s="49"/>
    </row>
    <row r="16" spans="1:23" ht="12.75">
      <c r="A16" s="49">
        <v>11</v>
      </c>
      <c r="B16" s="50">
        <v>100</v>
      </c>
      <c r="C16" s="51" t="s">
        <v>53</v>
      </c>
      <c r="D16" s="63" t="s">
        <v>54</v>
      </c>
      <c r="E16" s="64" t="s">
        <v>36</v>
      </c>
      <c r="F16" s="53">
        <v>1996</v>
      </c>
      <c r="G16" s="54" t="s">
        <v>52</v>
      </c>
      <c r="H16" s="53">
        <v>0</v>
      </c>
      <c r="I16" s="55"/>
      <c r="J16" s="56"/>
      <c r="K16" s="57"/>
      <c r="L16" s="57"/>
      <c r="M16" s="57"/>
      <c r="N16" s="57"/>
      <c r="O16" s="58"/>
      <c r="P16" s="42">
        <v>0</v>
      </c>
      <c r="Q16" s="43">
        <v>0.06049768518518519</v>
      </c>
      <c r="R16" s="44">
        <v>0.06049768518518519</v>
      </c>
      <c r="S16" s="59">
        <v>0</v>
      </c>
      <c r="T16" s="60">
        <v>11</v>
      </c>
      <c r="U16" s="61">
        <v>1.8945270025371514</v>
      </c>
      <c r="V16" s="62"/>
      <c r="W16" s="49"/>
    </row>
    <row r="17" spans="1:23" ht="12.75">
      <c r="A17" s="49">
        <v>12</v>
      </c>
      <c r="B17" s="50">
        <v>385</v>
      </c>
      <c r="C17" s="51" t="s">
        <v>55</v>
      </c>
      <c r="D17" s="63" t="s">
        <v>56</v>
      </c>
      <c r="E17" s="64" t="s">
        <v>57</v>
      </c>
      <c r="F17" s="53">
        <v>1996</v>
      </c>
      <c r="G17" s="54" t="s">
        <v>52</v>
      </c>
      <c r="H17" s="53">
        <v>0</v>
      </c>
      <c r="I17" s="55" t="s">
        <v>58</v>
      </c>
      <c r="J17" s="56"/>
      <c r="K17" s="57"/>
      <c r="L17" s="57"/>
      <c r="M17" s="57"/>
      <c r="N17" s="57"/>
      <c r="O17" s="58"/>
      <c r="P17" s="42">
        <v>0</v>
      </c>
      <c r="Q17" s="43">
        <v>0.052280092592592475</v>
      </c>
      <c r="R17" s="44" t="s">
        <v>59</v>
      </c>
      <c r="S17" s="59">
        <v>1</v>
      </c>
      <c r="T17" s="60">
        <v>12</v>
      </c>
      <c r="U17" s="61" t="s">
        <v>60</v>
      </c>
      <c r="V17" s="62"/>
      <c r="W17" s="49"/>
    </row>
    <row r="18" spans="1:23" ht="12.75">
      <c r="A18" s="49">
        <v>13</v>
      </c>
      <c r="B18" s="50">
        <v>384</v>
      </c>
      <c r="C18" s="51" t="s">
        <v>61</v>
      </c>
      <c r="D18" s="63" t="s">
        <v>56</v>
      </c>
      <c r="E18" s="64" t="s">
        <v>57</v>
      </c>
      <c r="F18" s="53">
        <v>1996</v>
      </c>
      <c r="G18" s="54" t="s">
        <v>52</v>
      </c>
      <c r="H18" s="53">
        <v>0</v>
      </c>
      <c r="I18" s="55"/>
      <c r="J18" s="56"/>
      <c r="K18" s="57"/>
      <c r="L18" s="57"/>
      <c r="M18" s="57"/>
      <c r="N18" s="57"/>
      <c r="O18" s="58"/>
      <c r="P18" s="42">
        <v>0</v>
      </c>
      <c r="Q18" s="43">
        <v>0.07319444444444456</v>
      </c>
      <c r="R18" s="44" t="s">
        <v>62</v>
      </c>
      <c r="S18" s="59">
        <v>0</v>
      </c>
      <c r="T18" s="60">
        <v>13</v>
      </c>
      <c r="U18" s="61" t="s">
        <v>60</v>
      </c>
      <c r="V18" s="62"/>
      <c r="W18" s="49"/>
    </row>
    <row r="19" spans="1:23" ht="12.75">
      <c r="A19" s="49">
        <v>14</v>
      </c>
      <c r="B19" s="50">
        <v>383</v>
      </c>
      <c r="C19" s="51" t="s">
        <v>63</v>
      </c>
      <c r="D19" s="63" t="s">
        <v>56</v>
      </c>
      <c r="E19" s="64" t="s">
        <v>57</v>
      </c>
      <c r="F19" s="53">
        <v>1996</v>
      </c>
      <c r="G19" s="54" t="s">
        <v>52</v>
      </c>
      <c r="H19" s="53">
        <v>0</v>
      </c>
      <c r="I19" s="55"/>
      <c r="J19" s="56"/>
      <c r="K19" s="57"/>
      <c r="L19" s="57"/>
      <c r="M19" s="57"/>
      <c r="N19" s="57"/>
      <c r="O19" s="58"/>
      <c r="P19" s="42">
        <v>0</v>
      </c>
      <c r="Q19" s="43">
        <v>0.08694444444444445</v>
      </c>
      <c r="R19" s="44" t="s">
        <v>62</v>
      </c>
      <c r="S19" s="59">
        <v>0</v>
      </c>
      <c r="T19" s="60">
        <v>14</v>
      </c>
      <c r="U19" s="61" t="s">
        <v>60</v>
      </c>
      <c r="V19" s="62"/>
      <c r="W19" s="49"/>
    </row>
    <row r="20" spans="1:23" ht="12.75">
      <c r="A20" s="49">
        <v>15</v>
      </c>
      <c r="B20" s="50">
        <v>34</v>
      </c>
      <c r="C20" s="51" t="s">
        <v>64</v>
      </c>
      <c r="D20" s="63" t="s">
        <v>32</v>
      </c>
      <c r="E20" s="64" t="s">
        <v>32</v>
      </c>
      <c r="F20" s="53">
        <v>1997</v>
      </c>
      <c r="G20" s="54" t="s">
        <v>37</v>
      </c>
      <c r="H20" s="53">
        <v>1</v>
      </c>
      <c r="I20" s="55"/>
      <c r="J20" s="56"/>
      <c r="K20" s="57"/>
      <c r="L20" s="57"/>
      <c r="M20" s="57"/>
      <c r="N20" s="57"/>
      <c r="O20" s="58"/>
      <c r="P20" s="42">
        <v>0</v>
      </c>
      <c r="Q20" s="43">
        <v>0.09730324074074075</v>
      </c>
      <c r="R20" s="44" t="s">
        <v>62</v>
      </c>
      <c r="S20" s="59">
        <v>0</v>
      </c>
      <c r="T20" s="60">
        <v>15</v>
      </c>
      <c r="U20" s="61" t="s">
        <v>60</v>
      </c>
      <c r="V20" s="62"/>
      <c r="W20" s="49"/>
    </row>
    <row r="21" spans="1:23" ht="12.75">
      <c r="A21" s="49">
        <v>16</v>
      </c>
      <c r="B21" s="50">
        <v>53</v>
      </c>
      <c r="C21" s="51" t="s">
        <v>65</v>
      </c>
      <c r="D21" s="63" t="s">
        <v>45</v>
      </c>
      <c r="E21" s="64" t="s">
        <v>46</v>
      </c>
      <c r="F21" s="53">
        <v>1996</v>
      </c>
      <c r="G21" s="54" t="s">
        <v>52</v>
      </c>
      <c r="H21" s="53">
        <v>0</v>
      </c>
      <c r="I21" s="55"/>
      <c r="J21" s="56"/>
      <c r="K21" s="57"/>
      <c r="L21" s="57"/>
      <c r="M21" s="57"/>
      <c r="N21" s="57"/>
      <c r="O21" s="58"/>
      <c r="P21" s="42">
        <v>0</v>
      </c>
      <c r="Q21" s="43">
        <v>0.10045138888888894</v>
      </c>
      <c r="R21" s="44" t="s">
        <v>62</v>
      </c>
      <c r="S21" s="59">
        <v>0</v>
      </c>
      <c r="T21" s="60">
        <v>16</v>
      </c>
      <c r="U21" s="61" t="s">
        <v>60</v>
      </c>
      <c r="V21" s="62"/>
      <c r="W21" s="49"/>
    </row>
    <row r="22" spans="1:23" ht="12.75">
      <c r="A22" s="49">
        <v>17</v>
      </c>
      <c r="B22" s="50">
        <v>294</v>
      </c>
      <c r="C22" s="51" t="s">
        <v>66</v>
      </c>
      <c r="D22" s="63" t="s">
        <v>42</v>
      </c>
      <c r="E22" s="64" t="s">
        <v>43</v>
      </c>
      <c r="F22" s="53">
        <v>1996</v>
      </c>
      <c r="G22" s="54" t="s">
        <v>52</v>
      </c>
      <c r="H22" s="53">
        <v>0</v>
      </c>
      <c r="I22" s="55" t="s">
        <v>58</v>
      </c>
      <c r="J22" s="56"/>
      <c r="K22" s="57"/>
      <c r="L22" s="57"/>
      <c r="M22" s="57" t="s">
        <v>58</v>
      </c>
      <c r="N22" s="57" t="s">
        <v>58</v>
      </c>
      <c r="O22" s="58" t="s">
        <v>58</v>
      </c>
      <c r="P22" s="42">
        <v>0</v>
      </c>
      <c r="Q22" s="43">
        <v>0.08504629629629634</v>
      </c>
      <c r="R22" s="44" t="s">
        <v>62</v>
      </c>
      <c r="S22" s="59">
        <v>4</v>
      </c>
      <c r="T22" s="60">
        <v>17</v>
      </c>
      <c r="U22" s="61" t="s">
        <v>60</v>
      </c>
      <c r="V22" s="62"/>
      <c r="W22" s="49"/>
    </row>
    <row r="23" spans="1:23" ht="13.5" thickBot="1">
      <c r="A23" s="65">
        <v>18</v>
      </c>
      <c r="B23" s="66">
        <v>389</v>
      </c>
      <c r="C23" s="67" t="s">
        <v>67</v>
      </c>
      <c r="D23" s="68" t="s">
        <v>68</v>
      </c>
      <c r="E23" s="69" t="s">
        <v>29</v>
      </c>
      <c r="F23" s="70">
        <v>1997</v>
      </c>
      <c r="G23" s="71" t="s">
        <v>69</v>
      </c>
      <c r="H23" s="70">
        <v>0.3</v>
      </c>
      <c r="I23" s="72"/>
      <c r="J23" s="73"/>
      <c r="K23" s="74"/>
      <c r="L23" s="74"/>
      <c r="M23" s="74"/>
      <c r="N23" s="74"/>
      <c r="O23" s="75"/>
      <c r="P23" s="76">
        <v>0</v>
      </c>
      <c r="Q23" s="77" t="s">
        <v>60</v>
      </c>
      <c r="R23" s="78" t="s">
        <v>70</v>
      </c>
      <c r="S23" s="79"/>
      <c r="T23" s="80"/>
      <c r="U23" s="81" t="s">
        <v>60</v>
      </c>
      <c r="V23" s="82"/>
      <c r="W23" s="65"/>
    </row>
    <row r="24" spans="1:21" ht="12.75">
      <c r="A24" s="84"/>
      <c r="B24" s="84"/>
      <c r="C24" s="84"/>
      <c r="D24" s="83"/>
      <c r="E24" s="83"/>
      <c r="F24" s="91"/>
      <c r="G24" s="92"/>
      <c r="H24" s="91"/>
      <c r="I24" s="93"/>
      <c r="J24" s="93"/>
      <c r="K24" s="93"/>
      <c r="L24" s="93"/>
      <c r="M24" s="93"/>
      <c r="N24" s="93"/>
      <c r="O24" s="87"/>
      <c r="P24" s="94"/>
      <c r="Q24" s="95"/>
      <c r="R24" s="96"/>
      <c r="S24" s="97"/>
      <c r="T24" s="98"/>
      <c r="U24" s="98"/>
    </row>
    <row r="25" spans="1:21" ht="12.75">
      <c r="A25" s="84" t="s">
        <v>437</v>
      </c>
      <c r="B25" s="84"/>
      <c r="C25" s="84"/>
      <c r="D25" s="83"/>
      <c r="E25" s="83"/>
      <c r="F25" s="91"/>
      <c r="G25" s="92"/>
      <c r="H25" s="91"/>
      <c r="I25" s="93"/>
      <c r="J25" s="93"/>
      <c r="K25" s="93"/>
      <c r="L25" s="93"/>
      <c r="M25" s="93"/>
      <c r="N25" s="93"/>
      <c r="O25" s="87"/>
      <c r="P25" s="94"/>
      <c r="Q25" s="95"/>
      <c r="R25" s="96"/>
      <c r="S25" s="97"/>
      <c r="T25" s="98"/>
      <c r="U25" s="98"/>
    </row>
    <row r="26" spans="1:23" ht="12.75">
      <c r="A26" s="84"/>
      <c r="B26" s="90"/>
      <c r="C26" s="84"/>
      <c r="D26" s="83"/>
      <c r="E26" s="83"/>
      <c r="F26" s="91"/>
      <c r="G26" s="92"/>
      <c r="H26" s="91"/>
      <c r="I26" s="93"/>
      <c r="J26" s="93"/>
      <c r="K26" s="93"/>
      <c r="L26" s="93"/>
      <c r="M26" s="93"/>
      <c r="N26" s="93"/>
      <c r="O26" s="93"/>
      <c r="P26" s="93"/>
      <c r="Q26" s="87"/>
      <c r="R26" s="94"/>
      <c r="S26" s="95"/>
      <c r="T26" s="96"/>
      <c r="U26" s="97"/>
      <c r="V26" s="98"/>
      <c r="W26" s="98"/>
    </row>
    <row r="27" spans="1:23" s="99" customFormat="1" ht="15">
      <c r="A27" s="99" t="s">
        <v>72</v>
      </c>
      <c r="B27" s="100"/>
      <c r="C27" s="101"/>
      <c r="D27" s="102"/>
      <c r="E27" s="102"/>
      <c r="F27" s="102"/>
      <c r="G27" s="103"/>
      <c r="H27" s="102"/>
      <c r="I27" s="104"/>
      <c r="J27" s="105"/>
      <c r="K27" s="105"/>
      <c r="L27" s="104"/>
      <c r="M27" s="105"/>
      <c r="N27" s="105"/>
      <c r="O27" s="105"/>
      <c r="P27" s="105"/>
      <c r="Q27" s="87"/>
      <c r="R27" s="106"/>
      <c r="V27" s="107"/>
      <c r="W27" s="107"/>
    </row>
    <row r="28" spans="1:23" s="99" customFormat="1" ht="18.75" customHeight="1">
      <c r="A28" s="99" t="s">
        <v>73</v>
      </c>
      <c r="B28" s="107"/>
      <c r="F28" s="108"/>
      <c r="G28" s="1"/>
      <c r="H28" s="108"/>
      <c r="I28" s="8"/>
      <c r="J28" s="109"/>
      <c r="L28" s="8"/>
      <c r="V28" s="107"/>
      <c r="W28" s="107"/>
    </row>
  </sheetData>
  <sheetProtection/>
  <autoFilter ref="B5:E5"/>
  <mergeCells count="3">
    <mergeCell ref="A1:W1"/>
    <mergeCell ref="A2:W2"/>
    <mergeCell ref="A4:W4"/>
  </mergeCells>
  <printOptions/>
  <pageMargins left="0.22" right="0.22" top="0.74" bottom="1" header="0.5" footer="0.5"/>
  <pageSetup fitToHeight="2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34"/>
    <pageSetUpPr fitToPage="1"/>
  </sheetPr>
  <dimension ref="A1:Y20"/>
  <sheetViews>
    <sheetView zoomScale="70" zoomScaleNormal="70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4.28125" style="2" customWidth="1"/>
    <col min="2" max="2" width="4.421875" style="2" bestFit="1" customWidth="1"/>
    <col min="3" max="3" width="21.140625" style="2" bestFit="1" customWidth="1"/>
    <col min="4" max="4" width="13.28125" style="110" bestFit="1" customWidth="1"/>
    <col min="5" max="5" width="19.57421875" style="110" bestFit="1" customWidth="1"/>
    <col min="6" max="6" width="5.140625" style="111" customWidth="1"/>
    <col min="7" max="7" width="4.57421875" style="112" customWidth="1"/>
    <col min="8" max="8" width="4.00390625" style="111" hidden="1" customWidth="1"/>
    <col min="9" max="9" width="4.8515625" style="2" customWidth="1"/>
    <col min="10" max="10" width="6.7109375" style="2" customWidth="1"/>
    <col min="11" max="11" width="5.140625" style="2" bestFit="1" customWidth="1"/>
    <col min="12" max="12" width="6.421875" style="2" customWidth="1"/>
    <col min="13" max="13" width="5.57421875" style="2" customWidth="1"/>
    <col min="14" max="14" width="6.7109375" style="2" customWidth="1"/>
    <col min="15" max="15" width="8.7109375" style="113" customWidth="1"/>
    <col min="16" max="16" width="11.8515625" style="88" customWidth="1"/>
    <col min="17" max="17" width="3.00390625" style="2" customWidth="1"/>
    <col min="18" max="18" width="4.8515625" style="89" customWidth="1"/>
    <col min="19" max="19" width="9.57421875" style="11" customWidth="1"/>
    <col min="20" max="20" width="6.28125" style="2" customWidth="1"/>
    <col min="21" max="21" width="11.8515625" style="2" customWidth="1"/>
    <col min="22" max="16384" width="9.140625" style="2" customWidth="1"/>
  </cols>
  <sheetData>
    <row r="1" spans="1:21" ht="29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3" customFormat="1" ht="45" customHeight="1" thickBo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s="3" customFormat="1" ht="13.5" thickTop="1">
      <c r="A3" s="4" t="s">
        <v>2</v>
      </c>
      <c r="B3" s="4"/>
      <c r="C3" s="4"/>
      <c r="F3" s="6"/>
      <c r="G3" s="7"/>
      <c r="H3" s="6"/>
      <c r="I3" s="8"/>
      <c r="K3" s="8"/>
      <c r="O3" s="10"/>
      <c r="P3" s="10"/>
      <c r="Q3" s="11"/>
      <c r="R3" s="11"/>
      <c r="S3" s="12"/>
      <c r="T3" s="13"/>
      <c r="U3" s="12" t="s">
        <v>3</v>
      </c>
    </row>
    <row r="4" spans="1:21" s="3" customFormat="1" ht="43.5" customHeight="1" thickBot="1">
      <c r="A4" s="132" t="s">
        <v>435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108.75" customHeight="1" thickBot="1">
      <c r="A5" s="14" t="s">
        <v>4</v>
      </c>
      <c r="B5" s="15" t="s">
        <v>5</v>
      </c>
      <c r="C5" s="16" t="s">
        <v>6</v>
      </c>
      <c r="D5" s="17" t="s">
        <v>7</v>
      </c>
      <c r="E5" s="18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23" t="s">
        <v>14</v>
      </c>
      <c r="K5" s="23" t="s">
        <v>15</v>
      </c>
      <c r="L5" s="23" t="s">
        <v>16</v>
      </c>
      <c r="M5" s="23" t="s">
        <v>17</v>
      </c>
      <c r="N5" s="23" t="s">
        <v>18</v>
      </c>
      <c r="O5" s="19" t="s">
        <v>20</v>
      </c>
      <c r="P5" s="26" t="s">
        <v>21</v>
      </c>
      <c r="Q5" s="27" t="s">
        <v>22</v>
      </c>
      <c r="R5" s="28" t="s">
        <v>23</v>
      </c>
      <c r="S5" s="19" t="s">
        <v>24</v>
      </c>
      <c r="T5" s="29" t="s">
        <v>429</v>
      </c>
      <c r="U5" s="30" t="s">
        <v>26</v>
      </c>
    </row>
    <row r="6" spans="1:21" ht="12.75">
      <c r="A6" s="49">
        <v>1</v>
      </c>
      <c r="B6" s="50">
        <v>297</v>
      </c>
      <c r="C6" s="51" t="s">
        <v>74</v>
      </c>
      <c r="D6" s="63" t="s">
        <v>42</v>
      </c>
      <c r="E6" s="64" t="s">
        <v>43</v>
      </c>
      <c r="F6" s="53">
        <v>1996</v>
      </c>
      <c r="G6" s="54" t="s">
        <v>52</v>
      </c>
      <c r="H6" s="53">
        <v>0</v>
      </c>
      <c r="I6" s="55"/>
      <c r="J6" s="57"/>
      <c r="K6" s="57"/>
      <c r="L6" s="57"/>
      <c r="M6" s="57"/>
      <c r="N6" s="57"/>
      <c r="O6" s="43">
        <v>0.05506944444444439</v>
      </c>
      <c r="P6" s="44">
        <v>0.05506944444444439</v>
      </c>
      <c r="Q6" s="59">
        <v>0</v>
      </c>
      <c r="R6" s="60">
        <v>1</v>
      </c>
      <c r="S6" s="61">
        <v>1</v>
      </c>
      <c r="T6" s="62"/>
      <c r="U6" s="49"/>
    </row>
    <row r="7" spans="1:21" ht="12.75">
      <c r="A7" s="49">
        <v>2</v>
      </c>
      <c r="B7" s="50">
        <v>22</v>
      </c>
      <c r="C7" s="51" t="s">
        <v>75</v>
      </c>
      <c r="D7" s="63" t="s">
        <v>48</v>
      </c>
      <c r="E7" s="64" t="s">
        <v>49</v>
      </c>
      <c r="F7" s="53">
        <v>1996</v>
      </c>
      <c r="G7" s="54" t="s">
        <v>37</v>
      </c>
      <c r="H7" s="53">
        <v>1</v>
      </c>
      <c r="I7" s="55" t="s">
        <v>58</v>
      </c>
      <c r="J7" s="57"/>
      <c r="K7" s="57"/>
      <c r="L7" s="57"/>
      <c r="M7" s="57"/>
      <c r="N7" s="57"/>
      <c r="O7" s="43">
        <v>0.05556712962962962</v>
      </c>
      <c r="P7" s="44" t="s">
        <v>59</v>
      </c>
      <c r="Q7" s="59">
        <v>1</v>
      </c>
      <c r="R7" s="60">
        <v>2</v>
      </c>
      <c r="S7" s="61" t="s">
        <v>60</v>
      </c>
      <c r="T7" s="62"/>
      <c r="U7" s="49"/>
    </row>
    <row r="8" spans="1:21" ht="12.75">
      <c r="A8" s="49">
        <v>3</v>
      </c>
      <c r="B8" s="50">
        <v>295</v>
      </c>
      <c r="C8" s="51" t="s">
        <v>76</v>
      </c>
      <c r="D8" s="63" t="s">
        <v>42</v>
      </c>
      <c r="E8" s="64" t="s">
        <v>43</v>
      </c>
      <c r="F8" s="53">
        <v>1996</v>
      </c>
      <c r="G8" s="54" t="s">
        <v>40</v>
      </c>
      <c r="H8" s="53">
        <v>1</v>
      </c>
      <c r="I8" s="55" t="s">
        <v>58</v>
      </c>
      <c r="J8" s="57"/>
      <c r="K8" s="57"/>
      <c r="L8" s="57"/>
      <c r="M8" s="57"/>
      <c r="N8" s="57"/>
      <c r="O8" s="43">
        <v>0.06059027777777781</v>
      </c>
      <c r="P8" s="44" t="s">
        <v>59</v>
      </c>
      <c r="Q8" s="59">
        <v>1</v>
      </c>
      <c r="R8" s="60">
        <v>3</v>
      </c>
      <c r="S8" s="61" t="s">
        <v>60</v>
      </c>
      <c r="T8" s="62"/>
      <c r="U8" s="49"/>
    </row>
    <row r="9" spans="1:21" ht="12.75">
      <c r="A9" s="49">
        <v>4</v>
      </c>
      <c r="B9" s="50">
        <v>29</v>
      </c>
      <c r="C9" s="51" t="s">
        <v>77</v>
      </c>
      <c r="D9" s="63" t="s">
        <v>48</v>
      </c>
      <c r="E9" s="64" t="s">
        <v>49</v>
      </c>
      <c r="F9" s="53">
        <v>1996</v>
      </c>
      <c r="G9" s="54" t="s">
        <v>33</v>
      </c>
      <c r="H9" s="53">
        <v>3</v>
      </c>
      <c r="I9" s="55" t="s">
        <v>58</v>
      </c>
      <c r="J9" s="57"/>
      <c r="K9" s="57"/>
      <c r="L9" s="57"/>
      <c r="M9" s="57" t="s">
        <v>58</v>
      </c>
      <c r="N9" s="57" t="s">
        <v>58</v>
      </c>
      <c r="O9" s="43">
        <v>0.05918981481481478</v>
      </c>
      <c r="P9" s="44" t="s">
        <v>59</v>
      </c>
      <c r="Q9" s="59">
        <v>3</v>
      </c>
      <c r="R9" s="60">
        <v>4</v>
      </c>
      <c r="S9" s="61" t="s">
        <v>60</v>
      </c>
      <c r="T9" s="62"/>
      <c r="U9" s="49" t="s">
        <v>78</v>
      </c>
    </row>
    <row r="10" spans="1:21" ht="12.75">
      <c r="A10" s="49">
        <v>5</v>
      </c>
      <c r="B10" s="50">
        <v>292</v>
      </c>
      <c r="C10" s="51" t="s">
        <v>79</v>
      </c>
      <c r="D10" s="63" t="s">
        <v>42</v>
      </c>
      <c r="E10" s="64" t="s">
        <v>43</v>
      </c>
      <c r="F10" s="53">
        <v>1997</v>
      </c>
      <c r="G10" s="54" t="s">
        <v>33</v>
      </c>
      <c r="H10" s="53">
        <v>3</v>
      </c>
      <c r="I10" s="55" t="s">
        <v>58</v>
      </c>
      <c r="J10" s="57"/>
      <c r="K10" s="57"/>
      <c r="L10" s="57" t="s">
        <v>58</v>
      </c>
      <c r="M10" s="57" t="s">
        <v>58</v>
      </c>
      <c r="N10" s="57"/>
      <c r="O10" s="43">
        <v>0.06237268518518524</v>
      </c>
      <c r="P10" s="44" t="s">
        <v>59</v>
      </c>
      <c r="Q10" s="59">
        <v>3</v>
      </c>
      <c r="R10" s="60">
        <v>5</v>
      </c>
      <c r="S10" s="61" t="s">
        <v>60</v>
      </c>
      <c r="T10" s="62"/>
      <c r="U10" s="49"/>
    </row>
    <row r="11" spans="1:21" ht="12.75">
      <c r="A11" s="49">
        <v>6</v>
      </c>
      <c r="B11" s="50">
        <v>26</v>
      </c>
      <c r="C11" s="51" t="s">
        <v>80</v>
      </c>
      <c r="D11" s="63" t="s">
        <v>48</v>
      </c>
      <c r="E11" s="64" t="s">
        <v>49</v>
      </c>
      <c r="F11" s="53">
        <v>1996</v>
      </c>
      <c r="G11" s="54" t="s">
        <v>33</v>
      </c>
      <c r="H11" s="53">
        <v>3</v>
      </c>
      <c r="I11" s="55"/>
      <c r="J11" s="57"/>
      <c r="K11" s="57"/>
      <c r="L11" s="57"/>
      <c r="M11" s="57"/>
      <c r="N11" s="57"/>
      <c r="O11" s="43">
        <v>0.06311342592592593</v>
      </c>
      <c r="P11" s="44" t="s">
        <v>62</v>
      </c>
      <c r="Q11" s="59">
        <v>0</v>
      </c>
      <c r="R11" s="60">
        <v>6</v>
      </c>
      <c r="S11" s="61" t="s">
        <v>60</v>
      </c>
      <c r="T11" s="62"/>
      <c r="U11" s="49"/>
    </row>
    <row r="12" spans="1:25" ht="12.75">
      <c r="A12" s="49">
        <v>7</v>
      </c>
      <c r="B12" s="50">
        <v>293</v>
      </c>
      <c r="C12" s="51" t="s">
        <v>81</v>
      </c>
      <c r="D12" s="63" t="s">
        <v>42</v>
      </c>
      <c r="E12" s="64" t="s">
        <v>43</v>
      </c>
      <c r="F12" s="53">
        <v>1996</v>
      </c>
      <c r="G12" s="54" t="s">
        <v>40</v>
      </c>
      <c r="H12" s="53">
        <v>1</v>
      </c>
      <c r="I12" s="55"/>
      <c r="J12" s="57"/>
      <c r="K12" s="57"/>
      <c r="L12" s="57"/>
      <c r="M12" s="57"/>
      <c r="N12" s="57"/>
      <c r="O12" s="43">
        <v>0.06704861111111111</v>
      </c>
      <c r="P12" s="44" t="s">
        <v>62</v>
      </c>
      <c r="Q12" s="59">
        <v>0</v>
      </c>
      <c r="R12" s="60">
        <v>7</v>
      </c>
      <c r="S12" s="61" t="s">
        <v>60</v>
      </c>
      <c r="T12" s="62"/>
      <c r="U12" s="49"/>
      <c r="Y12" s="113"/>
    </row>
    <row r="13" spans="1:21" ht="12.75">
      <c r="A13" s="49">
        <v>8</v>
      </c>
      <c r="B13" s="50">
        <v>57</v>
      </c>
      <c r="C13" s="51" t="s">
        <v>82</v>
      </c>
      <c r="D13" s="63" t="s">
        <v>45</v>
      </c>
      <c r="E13" s="64" t="s">
        <v>46</v>
      </c>
      <c r="F13" s="53">
        <v>1996</v>
      </c>
      <c r="G13" s="54" t="s">
        <v>33</v>
      </c>
      <c r="H13" s="53">
        <v>3</v>
      </c>
      <c r="I13" s="55" t="s">
        <v>58</v>
      </c>
      <c r="J13" s="57"/>
      <c r="K13" s="57"/>
      <c r="L13" s="57"/>
      <c r="M13" s="57"/>
      <c r="N13" s="57"/>
      <c r="O13" s="43">
        <v>0.10871527777777767</v>
      </c>
      <c r="P13" s="44" t="s">
        <v>62</v>
      </c>
      <c r="Q13" s="59">
        <v>1</v>
      </c>
      <c r="R13" s="60">
        <v>8</v>
      </c>
      <c r="S13" s="61" t="s">
        <v>60</v>
      </c>
      <c r="T13" s="62"/>
      <c r="U13" s="49" t="s">
        <v>78</v>
      </c>
    </row>
    <row r="14" spans="1:21" ht="12.75">
      <c r="A14" s="49">
        <v>9</v>
      </c>
      <c r="B14" s="50">
        <v>99</v>
      </c>
      <c r="C14" s="51" t="s">
        <v>83</v>
      </c>
      <c r="D14" s="63" t="s">
        <v>54</v>
      </c>
      <c r="E14" s="64" t="s">
        <v>29</v>
      </c>
      <c r="F14" s="53">
        <v>1996</v>
      </c>
      <c r="G14" s="54" t="s">
        <v>52</v>
      </c>
      <c r="H14" s="53">
        <v>0</v>
      </c>
      <c r="I14" s="55"/>
      <c r="J14" s="57"/>
      <c r="K14" s="57" t="s">
        <v>58</v>
      </c>
      <c r="L14" s="57"/>
      <c r="M14" s="57"/>
      <c r="N14" s="57" t="s">
        <v>58</v>
      </c>
      <c r="O14" s="43">
        <v>0.07521990740740747</v>
      </c>
      <c r="P14" s="44" t="s">
        <v>62</v>
      </c>
      <c r="Q14" s="59">
        <v>2</v>
      </c>
      <c r="R14" s="60">
        <v>9</v>
      </c>
      <c r="S14" s="61" t="s">
        <v>60</v>
      </c>
      <c r="T14" s="62"/>
      <c r="U14" s="49"/>
    </row>
    <row r="15" spans="1:21" ht="13.5" thickBot="1">
      <c r="A15" s="65">
        <v>10</v>
      </c>
      <c r="B15" s="66">
        <v>388</v>
      </c>
      <c r="C15" s="67" t="s">
        <v>84</v>
      </c>
      <c r="D15" s="68" t="s">
        <v>68</v>
      </c>
      <c r="E15" s="69" t="s">
        <v>29</v>
      </c>
      <c r="F15" s="70">
        <v>1997</v>
      </c>
      <c r="G15" s="71" t="s">
        <v>69</v>
      </c>
      <c r="H15" s="70">
        <v>0.3</v>
      </c>
      <c r="I15" s="72"/>
      <c r="J15" s="74"/>
      <c r="K15" s="74" t="s">
        <v>58</v>
      </c>
      <c r="L15" s="74" t="s">
        <v>58</v>
      </c>
      <c r="M15" s="74"/>
      <c r="N15" s="74" t="s">
        <v>58</v>
      </c>
      <c r="O15" s="77">
        <v>0.10453703703703704</v>
      </c>
      <c r="P15" s="78" t="s">
        <v>62</v>
      </c>
      <c r="Q15" s="79">
        <v>3</v>
      </c>
      <c r="R15" s="80">
        <v>10</v>
      </c>
      <c r="S15" s="81" t="s">
        <v>60</v>
      </c>
      <c r="T15" s="82"/>
      <c r="U15" s="65"/>
    </row>
    <row r="16" spans="1:21" ht="12.75">
      <c r="A16" s="84"/>
      <c r="B16" s="84"/>
      <c r="C16" s="84"/>
      <c r="D16" s="83"/>
      <c r="E16" s="83"/>
      <c r="F16" s="91"/>
      <c r="G16" s="92"/>
      <c r="H16" s="91"/>
      <c r="I16" s="93"/>
      <c r="J16" s="93"/>
      <c r="K16" s="93"/>
      <c r="L16" s="93"/>
      <c r="M16" s="93"/>
      <c r="N16" s="93"/>
      <c r="O16" s="87"/>
      <c r="P16" s="94"/>
      <c r="Q16" s="95"/>
      <c r="R16" s="96"/>
      <c r="S16" s="97"/>
      <c r="T16" s="98"/>
      <c r="U16" s="98"/>
    </row>
    <row r="17" spans="1:21" ht="12.75">
      <c r="A17" s="84" t="s">
        <v>430</v>
      </c>
      <c r="B17" s="84"/>
      <c r="C17" s="84"/>
      <c r="D17" s="83"/>
      <c r="E17" s="83"/>
      <c r="F17" s="91"/>
      <c r="G17" s="92"/>
      <c r="H17" s="91"/>
      <c r="I17" s="93"/>
      <c r="J17" s="93"/>
      <c r="K17" s="93"/>
      <c r="L17" s="93"/>
      <c r="M17" s="93"/>
      <c r="N17" s="93"/>
      <c r="O17" s="87"/>
      <c r="P17" s="94"/>
      <c r="Q17" s="95"/>
      <c r="R17" s="96"/>
      <c r="S17" s="97"/>
      <c r="T17" s="98"/>
      <c r="U17" s="98"/>
    </row>
    <row r="18" spans="1:21" ht="12.75">
      <c r="A18" s="84"/>
      <c r="B18" s="84"/>
      <c r="C18" s="84"/>
      <c r="D18" s="83"/>
      <c r="E18" s="83"/>
      <c r="F18" s="91"/>
      <c r="G18" s="92"/>
      <c r="H18" s="91"/>
      <c r="I18" s="93"/>
      <c r="J18" s="93"/>
      <c r="K18" s="93"/>
      <c r="L18" s="93"/>
      <c r="M18" s="93"/>
      <c r="N18" s="93"/>
      <c r="O18" s="87"/>
      <c r="P18" s="94"/>
      <c r="Q18" s="95"/>
      <c r="R18" s="96"/>
      <c r="S18" s="97"/>
      <c r="T18" s="98"/>
      <c r="U18" s="98"/>
    </row>
    <row r="19" spans="1:21" s="99" customFormat="1" ht="15">
      <c r="A19" s="99" t="s">
        <v>72</v>
      </c>
      <c r="B19" s="101"/>
      <c r="C19" s="101"/>
      <c r="D19" s="102"/>
      <c r="E19" s="102"/>
      <c r="F19" s="102"/>
      <c r="G19" s="103"/>
      <c r="H19" s="102"/>
      <c r="I19" s="104"/>
      <c r="J19" s="105"/>
      <c r="K19" s="104"/>
      <c r="L19" s="105"/>
      <c r="M19" s="105"/>
      <c r="N19" s="105"/>
      <c r="O19" s="87"/>
      <c r="P19" s="106"/>
      <c r="T19" s="107"/>
      <c r="U19" s="107"/>
    </row>
    <row r="20" spans="1:21" s="99" customFormat="1" ht="18.75" customHeight="1">
      <c r="A20" s="99" t="s">
        <v>73</v>
      </c>
      <c r="F20" s="108"/>
      <c r="G20" s="1"/>
      <c r="H20" s="108"/>
      <c r="I20" s="8"/>
      <c r="K20" s="8"/>
      <c r="T20" s="107"/>
      <c r="U20" s="107"/>
    </row>
  </sheetData>
  <sheetProtection/>
  <autoFilter ref="B5:E5"/>
  <mergeCells count="3">
    <mergeCell ref="A1:U1"/>
    <mergeCell ref="A2:U2"/>
    <mergeCell ref="A4:U4"/>
  </mergeCells>
  <printOptions/>
  <pageMargins left="0.21" right="0.26" top="0.49" bottom="0.45" header="0.5" footer="0.5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tabColor indexed="34"/>
    <pageSetUpPr fitToPage="1"/>
  </sheetPr>
  <dimension ref="A1:U27"/>
  <sheetViews>
    <sheetView zoomScale="70" zoomScaleNormal="70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4.28125" style="2" customWidth="1"/>
    <col min="2" max="2" width="5.28125" style="2" customWidth="1"/>
    <col min="3" max="3" width="21.8515625" style="2" bestFit="1" customWidth="1"/>
    <col min="4" max="4" width="32.140625" style="110" customWidth="1"/>
    <col min="5" max="5" width="27.8515625" style="110" bestFit="1" customWidth="1"/>
    <col min="6" max="6" width="5.140625" style="111" customWidth="1"/>
    <col min="7" max="7" width="4.57421875" style="112" customWidth="1"/>
    <col min="8" max="8" width="4.00390625" style="111" hidden="1" customWidth="1"/>
    <col min="9" max="9" width="4.8515625" style="2" customWidth="1"/>
    <col min="10" max="10" width="6.7109375" style="2" customWidth="1"/>
    <col min="11" max="11" width="5.140625" style="2" bestFit="1" customWidth="1"/>
    <col min="12" max="12" width="6.421875" style="2" customWidth="1"/>
    <col min="13" max="13" width="5.57421875" style="2" customWidth="1"/>
    <col min="14" max="14" width="5.28125" style="2" bestFit="1" customWidth="1"/>
    <col min="15" max="15" width="8.7109375" style="113" customWidth="1"/>
    <col min="16" max="16" width="11.8515625" style="88" customWidth="1"/>
    <col min="17" max="17" width="3.00390625" style="2" customWidth="1"/>
    <col min="18" max="18" width="4.8515625" style="89" customWidth="1"/>
    <col min="19" max="19" width="9.57421875" style="11" customWidth="1"/>
    <col min="20" max="20" width="6.28125" style="2" customWidth="1"/>
    <col min="21" max="21" width="4.7109375" style="2" customWidth="1"/>
    <col min="22" max="16384" width="9.140625" style="2" customWidth="1"/>
  </cols>
  <sheetData>
    <row r="1" spans="1:21" ht="29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3" customFormat="1" ht="45" customHeight="1" thickBo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s="3" customFormat="1" ht="13.5" thickTop="1">
      <c r="A3" s="4" t="s">
        <v>2</v>
      </c>
      <c r="B3" s="4"/>
      <c r="C3" s="4"/>
      <c r="F3" s="6"/>
      <c r="G3" s="7"/>
      <c r="H3" s="6"/>
      <c r="I3" s="8"/>
      <c r="K3" s="8"/>
      <c r="O3" s="10"/>
      <c r="P3" s="10"/>
      <c r="Q3" s="11"/>
      <c r="R3" s="11"/>
      <c r="S3" s="12"/>
      <c r="T3" s="13"/>
      <c r="U3" s="12" t="s">
        <v>3</v>
      </c>
    </row>
    <row r="4" spans="1:21" s="3" customFormat="1" ht="43.5" customHeight="1" thickBot="1">
      <c r="A4" s="132" t="s">
        <v>434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108.75" customHeight="1" thickBot="1">
      <c r="A5" s="14" t="s">
        <v>4</v>
      </c>
      <c r="B5" s="114" t="s">
        <v>5</v>
      </c>
      <c r="C5" s="16" t="s">
        <v>6</v>
      </c>
      <c r="D5" s="17" t="s">
        <v>7</v>
      </c>
      <c r="E5" s="18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23" t="s">
        <v>14</v>
      </c>
      <c r="K5" s="23" t="s">
        <v>15</v>
      </c>
      <c r="L5" s="23" t="s">
        <v>16</v>
      </c>
      <c r="M5" s="23" t="s">
        <v>17</v>
      </c>
      <c r="N5" s="23" t="s">
        <v>18</v>
      </c>
      <c r="O5" s="19" t="s">
        <v>20</v>
      </c>
      <c r="P5" s="115" t="s">
        <v>21</v>
      </c>
      <c r="Q5" s="27" t="s">
        <v>22</v>
      </c>
      <c r="R5" s="28" t="s">
        <v>23</v>
      </c>
      <c r="S5" s="19" t="s">
        <v>24</v>
      </c>
      <c r="T5" s="29" t="s">
        <v>25</v>
      </c>
      <c r="U5" s="30" t="s">
        <v>26</v>
      </c>
    </row>
    <row r="6" spans="1:21" ht="12.75">
      <c r="A6" s="49">
        <v>1</v>
      </c>
      <c r="B6" s="50">
        <v>25</v>
      </c>
      <c r="C6" s="51" t="s">
        <v>85</v>
      </c>
      <c r="D6" s="63" t="s">
        <v>48</v>
      </c>
      <c r="E6" s="64" t="s">
        <v>49</v>
      </c>
      <c r="F6" s="53">
        <v>1994</v>
      </c>
      <c r="G6" s="54" t="s">
        <v>30</v>
      </c>
      <c r="H6" s="53">
        <v>10</v>
      </c>
      <c r="I6" s="55"/>
      <c r="J6" s="57"/>
      <c r="K6" s="57"/>
      <c r="L6" s="57"/>
      <c r="M6" s="57"/>
      <c r="N6" s="57"/>
      <c r="O6" s="43">
        <v>0.02271990740740741</v>
      </c>
      <c r="P6" s="116">
        <v>0.02271990740740741</v>
      </c>
      <c r="Q6" s="59">
        <v>0</v>
      </c>
      <c r="R6" s="60">
        <v>1</v>
      </c>
      <c r="S6" s="61">
        <v>1</v>
      </c>
      <c r="T6" s="128" t="s">
        <v>33</v>
      </c>
      <c r="U6" s="49"/>
    </row>
    <row r="7" spans="1:21" ht="12.75">
      <c r="A7" s="49">
        <v>2</v>
      </c>
      <c r="B7" s="50">
        <v>52</v>
      </c>
      <c r="C7" s="51" t="s">
        <v>86</v>
      </c>
      <c r="D7" s="63" t="s">
        <v>87</v>
      </c>
      <c r="E7" s="64" t="s">
        <v>88</v>
      </c>
      <c r="F7" s="53">
        <v>1994</v>
      </c>
      <c r="G7" s="54" t="s">
        <v>30</v>
      </c>
      <c r="H7" s="53">
        <v>10</v>
      </c>
      <c r="I7" s="55"/>
      <c r="J7" s="57"/>
      <c r="K7" s="57"/>
      <c r="L7" s="57"/>
      <c r="M7" s="57"/>
      <c r="N7" s="57"/>
      <c r="O7" s="43">
        <v>0.02476851851851852</v>
      </c>
      <c r="P7" s="116">
        <v>0.02476851851851852</v>
      </c>
      <c r="Q7" s="59">
        <v>0</v>
      </c>
      <c r="R7" s="60">
        <v>2</v>
      </c>
      <c r="S7" s="61">
        <v>1.0901681100356595</v>
      </c>
      <c r="T7" s="128" t="s">
        <v>33</v>
      </c>
      <c r="U7" s="49"/>
    </row>
    <row r="8" spans="1:21" ht="12.75">
      <c r="A8" s="49">
        <v>3</v>
      </c>
      <c r="B8" s="50">
        <v>97</v>
      </c>
      <c r="C8" s="51" t="s">
        <v>89</v>
      </c>
      <c r="D8" s="63" t="s">
        <v>48</v>
      </c>
      <c r="E8" s="64" t="s">
        <v>29</v>
      </c>
      <c r="F8" s="53">
        <v>1994</v>
      </c>
      <c r="G8" s="54" t="s">
        <v>52</v>
      </c>
      <c r="H8" s="53">
        <v>0</v>
      </c>
      <c r="I8" s="55"/>
      <c r="J8" s="57"/>
      <c r="K8" s="57"/>
      <c r="L8" s="57"/>
      <c r="M8" s="57"/>
      <c r="N8" s="57"/>
      <c r="O8" s="43">
        <v>0.029317129629629634</v>
      </c>
      <c r="P8" s="116">
        <v>0.029317129629629634</v>
      </c>
      <c r="Q8" s="59">
        <v>0</v>
      </c>
      <c r="R8" s="60">
        <v>3</v>
      </c>
      <c r="S8" s="61">
        <v>1.2903718797758532</v>
      </c>
      <c r="T8" s="128" t="s">
        <v>40</v>
      </c>
      <c r="U8" s="49"/>
    </row>
    <row r="9" spans="1:21" ht="12.75">
      <c r="A9" s="49">
        <v>4</v>
      </c>
      <c r="B9" s="50">
        <v>298</v>
      </c>
      <c r="C9" s="51" t="s">
        <v>90</v>
      </c>
      <c r="D9" s="63" t="s">
        <v>42</v>
      </c>
      <c r="E9" s="64" t="s">
        <v>43</v>
      </c>
      <c r="F9" s="53">
        <v>1995</v>
      </c>
      <c r="G9" s="54" t="s">
        <v>30</v>
      </c>
      <c r="H9" s="53">
        <v>10</v>
      </c>
      <c r="I9" s="55"/>
      <c r="J9" s="57"/>
      <c r="K9" s="57"/>
      <c r="L9" s="57"/>
      <c r="M9" s="57"/>
      <c r="N9" s="57"/>
      <c r="O9" s="43">
        <v>0.030601851851851936</v>
      </c>
      <c r="P9" s="116">
        <v>0.030601851851851936</v>
      </c>
      <c r="Q9" s="59">
        <v>0</v>
      </c>
      <c r="R9" s="60">
        <v>4</v>
      </c>
      <c r="S9" s="61">
        <v>1.3469179826795756</v>
      </c>
      <c r="T9" s="128" t="s">
        <v>40</v>
      </c>
      <c r="U9" s="49"/>
    </row>
    <row r="10" spans="1:21" ht="12.75">
      <c r="A10" s="49">
        <v>5</v>
      </c>
      <c r="B10" s="50">
        <v>224</v>
      </c>
      <c r="C10" s="51" t="s">
        <v>91</v>
      </c>
      <c r="D10" s="63" t="s">
        <v>35</v>
      </c>
      <c r="E10" s="64" t="s">
        <v>36</v>
      </c>
      <c r="F10" s="53">
        <v>1995</v>
      </c>
      <c r="G10" s="54" t="s">
        <v>33</v>
      </c>
      <c r="H10" s="53">
        <v>3</v>
      </c>
      <c r="I10" s="55"/>
      <c r="J10" s="57"/>
      <c r="K10" s="57"/>
      <c r="L10" s="57"/>
      <c r="M10" s="57"/>
      <c r="N10" s="57"/>
      <c r="O10" s="43">
        <v>0.031261574074074074</v>
      </c>
      <c r="P10" s="116">
        <v>0.031261574074074074</v>
      </c>
      <c r="Q10" s="59">
        <v>0</v>
      </c>
      <c r="R10" s="60">
        <v>5</v>
      </c>
      <c r="S10" s="61">
        <v>1.3759551706571571</v>
      </c>
      <c r="T10" s="128" t="s">
        <v>40</v>
      </c>
      <c r="U10" s="49"/>
    </row>
    <row r="11" spans="1:21" ht="12.75">
      <c r="A11" s="49">
        <v>6</v>
      </c>
      <c r="B11" s="50">
        <v>30</v>
      </c>
      <c r="C11" s="51" t="s">
        <v>92</v>
      </c>
      <c r="D11" s="63" t="s">
        <v>48</v>
      </c>
      <c r="E11" s="64" t="s">
        <v>49</v>
      </c>
      <c r="F11" s="53">
        <v>1995</v>
      </c>
      <c r="G11" s="54" t="s">
        <v>33</v>
      </c>
      <c r="H11" s="53">
        <v>3</v>
      </c>
      <c r="I11" s="55"/>
      <c r="J11" s="57"/>
      <c r="K11" s="57"/>
      <c r="L11" s="57"/>
      <c r="M11" s="57"/>
      <c r="N11" s="57"/>
      <c r="O11" s="43">
        <v>0.036041666666666666</v>
      </c>
      <c r="P11" s="116">
        <v>0.036041666666666666</v>
      </c>
      <c r="Q11" s="59">
        <v>0</v>
      </c>
      <c r="R11" s="60">
        <v>6</v>
      </c>
      <c r="S11" s="61">
        <v>1.5863474274070297</v>
      </c>
      <c r="T11" s="62"/>
      <c r="U11" s="49"/>
    </row>
    <row r="12" spans="1:21" ht="12.75">
      <c r="A12" s="49">
        <v>7</v>
      </c>
      <c r="B12" s="50">
        <v>220</v>
      </c>
      <c r="C12" s="51" t="s">
        <v>93</v>
      </c>
      <c r="D12" s="63" t="s">
        <v>87</v>
      </c>
      <c r="E12" s="64" t="s">
        <v>88</v>
      </c>
      <c r="F12" s="53">
        <v>1994</v>
      </c>
      <c r="G12" s="54" t="s">
        <v>52</v>
      </c>
      <c r="H12" s="53">
        <v>0</v>
      </c>
      <c r="I12" s="55"/>
      <c r="J12" s="57"/>
      <c r="K12" s="57"/>
      <c r="L12" s="57"/>
      <c r="M12" s="57"/>
      <c r="N12" s="57"/>
      <c r="O12" s="43">
        <v>0.039328703703703706</v>
      </c>
      <c r="P12" s="116">
        <v>0.039328703703703706</v>
      </c>
      <c r="Q12" s="59">
        <v>0</v>
      </c>
      <c r="R12" s="60">
        <v>7</v>
      </c>
      <c r="S12" s="61">
        <v>1.7310239429444725</v>
      </c>
      <c r="T12" s="62"/>
      <c r="U12" s="49"/>
    </row>
    <row r="13" spans="1:21" ht="12.75">
      <c r="A13" s="49">
        <v>8</v>
      </c>
      <c r="B13" s="50">
        <v>215</v>
      </c>
      <c r="C13" s="51" t="s">
        <v>94</v>
      </c>
      <c r="D13" s="63" t="s">
        <v>95</v>
      </c>
      <c r="E13" s="64" t="s">
        <v>96</v>
      </c>
      <c r="F13" s="53">
        <v>1995</v>
      </c>
      <c r="G13" s="54" t="s">
        <v>40</v>
      </c>
      <c r="H13" s="53">
        <v>1</v>
      </c>
      <c r="I13" s="55"/>
      <c r="J13" s="57"/>
      <c r="K13" s="57"/>
      <c r="L13" s="57"/>
      <c r="M13" s="57"/>
      <c r="N13" s="57"/>
      <c r="O13" s="43">
        <v>0.04221064814814815</v>
      </c>
      <c r="P13" s="116">
        <v>0.04221064814814815</v>
      </c>
      <c r="Q13" s="59">
        <v>0</v>
      </c>
      <c r="R13" s="60">
        <v>8</v>
      </c>
      <c r="S13" s="61">
        <v>1.8578706062149768</v>
      </c>
      <c r="T13" s="62"/>
      <c r="U13" s="49"/>
    </row>
    <row r="14" spans="1:21" ht="12.75">
      <c r="A14" s="49">
        <v>9</v>
      </c>
      <c r="B14" s="50">
        <v>287</v>
      </c>
      <c r="C14" s="51" t="s">
        <v>97</v>
      </c>
      <c r="D14" s="63" t="s">
        <v>98</v>
      </c>
      <c r="E14" s="64" t="s">
        <v>99</v>
      </c>
      <c r="F14" s="53">
        <v>1994</v>
      </c>
      <c r="G14" s="54" t="s">
        <v>52</v>
      </c>
      <c r="H14" s="53">
        <v>0</v>
      </c>
      <c r="I14" s="55"/>
      <c r="J14" s="57"/>
      <c r="K14" s="57"/>
      <c r="L14" s="57"/>
      <c r="M14" s="57"/>
      <c r="N14" s="57"/>
      <c r="O14" s="43">
        <v>0.04248842592592592</v>
      </c>
      <c r="P14" s="116">
        <v>0.04248842592592592</v>
      </c>
      <c r="Q14" s="59">
        <v>0</v>
      </c>
      <c r="R14" s="60">
        <v>9</v>
      </c>
      <c r="S14" s="61">
        <v>1.8700967906265915</v>
      </c>
      <c r="T14" s="62"/>
      <c r="U14" s="49"/>
    </row>
    <row r="15" spans="1:21" ht="12.75">
      <c r="A15" s="49">
        <v>10</v>
      </c>
      <c r="B15" s="50">
        <v>402</v>
      </c>
      <c r="C15" s="51" t="s">
        <v>100</v>
      </c>
      <c r="D15" s="63" t="s">
        <v>28</v>
      </c>
      <c r="E15" s="64" t="s">
        <v>29</v>
      </c>
      <c r="F15" s="53">
        <v>1994</v>
      </c>
      <c r="G15" s="54" t="s">
        <v>30</v>
      </c>
      <c r="H15" s="53">
        <v>10</v>
      </c>
      <c r="I15" s="55"/>
      <c r="J15" s="57"/>
      <c r="K15" s="57"/>
      <c r="L15" s="57"/>
      <c r="M15" s="57"/>
      <c r="N15" s="57"/>
      <c r="O15" s="43">
        <v>0.043333333333333335</v>
      </c>
      <c r="P15" s="116">
        <v>0.043333333333333335</v>
      </c>
      <c r="Q15" s="59">
        <v>0</v>
      </c>
      <c r="R15" s="60">
        <v>10</v>
      </c>
      <c r="S15" s="61">
        <v>1.9072847682119203</v>
      </c>
      <c r="T15" s="62"/>
      <c r="U15" s="49"/>
    </row>
    <row r="16" spans="1:21" ht="12.75">
      <c r="A16" s="49">
        <v>11</v>
      </c>
      <c r="B16" s="50">
        <v>405</v>
      </c>
      <c r="C16" s="51" t="s">
        <v>101</v>
      </c>
      <c r="D16" s="63" t="s">
        <v>28</v>
      </c>
      <c r="E16" s="64" t="s">
        <v>29</v>
      </c>
      <c r="F16" s="53">
        <v>1995</v>
      </c>
      <c r="G16" s="54" t="s">
        <v>30</v>
      </c>
      <c r="H16" s="53">
        <v>10</v>
      </c>
      <c r="I16" s="55"/>
      <c r="J16" s="57"/>
      <c r="K16" s="57"/>
      <c r="L16" s="57"/>
      <c r="M16" s="57"/>
      <c r="N16" s="57"/>
      <c r="O16" s="43">
        <v>0.044606481481481476</v>
      </c>
      <c r="P16" s="116">
        <v>0.044606481481481476</v>
      </c>
      <c r="Q16" s="59">
        <v>0</v>
      </c>
      <c r="R16" s="60">
        <v>11</v>
      </c>
      <c r="S16" s="61">
        <v>1.9633214467651547</v>
      </c>
      <c r="T16" s="62"/>
      <c r="U16" s="49"/>
    </row>
    <row r="17" spans="1:21" ht="12.75">
      <c r="A17" s="49">
        <v>12</v>
      </c>
      <c r="B17" s="50">
        <v>66</v>
      </c>
      <c r="C17" s="51" t="s">
        <v>102</v>
      </c>
      <c r="D17" s="63" t="s">
        <v>54</v>
      </c>
      <c r="E17" s="64" t="s">
        <v>29</v>
      </c>
      <c r="F17" s="53">
        <v>1995</v>
      </c>
      <c r="G17" s="54" t="s">
        <v>52</v>
      </c>
      <c r="H17" s="53">
        <v>0</v>
      </c>
      <c r="I17" s="55"/>
      <c r="J17" s="57"/>
      <c r="K17" s="57"/>
      <c r="L17" s="57"/>
      <c r="M17" s="57"/>
      <c r="N17" s="57"/>
      <c r="O17" s="43">
        <v>0.04563657407407407</v>
      </c>
      <c r="P17" s="116">
        <v>0.04563657407407407</v>
      </c>
      <c r="Q17" s="59">
        <v>0</v>
      </c>
      <c r="R17" s="60">
        <v>12</v>
      </c>
      <c r="S17" s="61">
        <v>2.008660213958227</v>
      </c>
      <c r="T17" s="62"/>
      <c r="U17" s="49"/>
    </row>
    <row r="18" spans="1:21" ht="12.75">
      <c r="A18" s="49">
        <v>13</v>
      </c>
      <c r="B18" s="50">
        <v>49</v>
      </c>
      <c r="C18" s="51" t="s">
        <v>103</v>
      </c>
      <c r="D18" s="63" t="s">
        <v>104</v>
      </c>
      <c r="E18" s="64" t="s">
        <v>105</v>
      </c>
      <c r="F18" s="53">
        <v>1994</v>
      </c>
      <c r="G18" s="54" t="s">
        <v>40</v>
      </c>
      <c r="H18" s="53">
        <v>1</v>
      </c>
      <c r="I18" s="55"/>
      <c r="J18" s="57"/>
      <c r="K18" s="57"/>
      <c r="L18" s="57"/>
      <c r="M18" s="57"/>
      <c r="N18" s="57"/>
      <c r="O18" s="43">
        <v>0.06209490740740741</v>
      </c>
      <c r="P18" s="116">
        <v>0.06209490740740741</v>
      </c>
      <c r="Q18" s="59">
        <v>0</v>
      </c>
      <c r="R18" s="60">
        <v>13</v>
      </c>
      <c r="S18" s="61">
        <v>2.7330616403464085</v>
      </c>
      <c r="T18" s="62"/>
      <c r="U18" s="49"/>
    </row>
    <row r="19" spans="1:21" ht="12.75">
      <c r="A19" s="49">
        <v>14</v>
      </c>
      <c r="B19" s="50">
        <v>109</v>
      </c>
      <c r="C19" s="51" t="s">
        <v>106</v>
      </c>
      <c r="D19" s="63" t="s">
        <v>107</v>
      </c>
      <c r="E19" s="64" t="s">
        <v>108</v>
      </c>
      <c r="F19" s="53">
        <v>1994</v>
      </c>
      <c r="G19" s="54" t="s">
        <v>37</v>
      </c>
      <c r="H19" s="53">
        <v>1</v>
      </c>
      <c r="I19" s="55" t="s">
        <v>58</v>
      </c>
      <c r="J19" s="57"/>
      <c r="K19" s="57"/>
      <c r="L19" s="57"/>
      <c r="M19" s="57"/>
      <c r="N19" s="57"/>
      <c r="O19" s="43">
        <v>0.04909722222222224</v>
      </c>
      <c r="P19" s="116" t="s">
        <v>59</v>
      </c>
      <c r="Q19" s="59">
        <v>1</v>
      </c>
      <c r="R19" s="60">
        <v>14</v>
      </c>
      <c r="S19" s="61" t="s">
        <v>60</v>
      </c>
      <c r="T19" s="62"/>
      <c r="U19" s="49"/>
    </row>
    <row r="20" spans="1:21" ht="12.75">
      <c r="A20" s="49">
        <v>15</v>
      </c>
      <c r="B20" s="50">
        <v>291</v>
      </c>
      <c r="C20" s="51" t="s">
        <v>109</v>
      </c>
      <c r="D20" s="63" t="s">
        <v>42</v>
      </c>
      <c r="E20" s="64" t="s">
        <v>43</v>
      </c>
      <c r="F20" s="53">
        <v>1995</v>
      </c>
      <c r="G20" s="54" t="s">
        <v>33</v>
      </c>
      <c r="H20" s="53">
        <v>3</v>
      </c>
      <c r="I20" s="55"/>
      <c r="J20" s="57"/>
      <c r="K20" s="57"/>
      <c r="L20" s="57"/>
      <c r="M20" s="57"/>
      <c r="N20" s="57"/>
      <c r="O20" s="43">
        <v>0.07383101851851852</v>
      </c>
      <c r="P20" s="116" t="s">
        <v>62</v>
      </c>
      <c r="Q20" s="59">
        <v>0</v>
      </c>
      <c r="R20" s="60">
        <v>15</v>
      </c>
      <c r="S20" s="61" t="s">
        <v>60</v>
      </c>
      <c r="T20" s="62"/>
      <c r="U20" s="49"/>
    </row>
    <row r="21" spans="1:21" ht="12.75">
      <c r="A21" s="49">
        <v>16</v>
      </c>
      <c r="B21" s="50">
        <v>245</v>
      </c>
      <c r="C21" s="51" t="s">
        <v>110</v>
      </c>
      <c r="D21" s="63" t="s">
        <v>111</v>
      </c>
      <c r="E21" s="64" t="s">
        <v>112</v>
      </c>
      <c r="F21" s="53">
        <v>1994</v>
      </c>
      <c r="G21" s="54" t="s">
        <v>52</v>
      </c>
      <c r="H21" s="53">
        <v>0</v>
      </c>
      <c r="I21" s="55"/>
      <c r="J21" s="57"/>
      <c r="K21" s="57"/>
      <c r="L21" s="57"/>
      <c r="M21" s="57"/>
      <c r="N21" s="57"/>
      <c r="O21" s="43">
        <v>0.09858796296296296</v>
      </c>
      <c r="P21" s="116" t="s">
        <v>62</v>
      </c>
      <c r="Q21" s="59">
        <v>0</v>
      </c>
      <c r="R21" s="60">
        <v>16</v>
      </c>
      <c r="S21" s="61" t="s">
        <v>60</v>
      </c>
      <c r="T21" s="62"/>
      <c r="U21" s="49"/>
    </row>
    <row r="22" spans="1:21" ht="12.75">
      <c r="A22" s="49">
        <v>17</v>
      </c>
      <c r="B22" s="50">
        <v>229</v>
      </c>
      <c r="C22" s="51" t="s">
        <v>113</v>
      </c>
      <c r="D22" s="63" t="s">
        <v>114</v>
      </c>
      <c r="E22" s="64" t="s">
        <v>115</v>
      </c>
      <c r="F22" s="53">
        <v>1995</v>
      </c>
      <c r="G22" s="54" t="s">
        <v>33</v>
      </c>
      <c r="H22" s="53">
        <v>3</v>
      </c>
      <c r="I22" s="55" t="s">
        <v>58</v>
      </c>
      <c r="J22" s="57"/>
      <c r="K22" s="57"/>
      <c r="L22" s="57"/>
      <c r="M22" s="57"/>
      <c r="N22" s="57"/>
      <c r="O22" s="43">
        <v>0.08763888888888882</v>
      </c>
      <c r="P22" s="116" t="s">
        <v>62</v>
      </c>
      <c r="Q22" s="59">
        <v>1</v>
      </c>
      <c r="R22" s="60">
        <v>17</v>
      </c>
      <c r="S22" s="61" t="s">
        <v>60</v>
      </c>
      <c r="T22" s="62"/>
      <c r="U22" s="49"/>
    </row>
    <row r="23" spans="1:21" ht="12.75">
      <c r="A23" s="49">
        <v>18</v>
      </c>
      <c r="B23" s="50">
        <v>241</v>
      </c>
      <c r="C23" s="51" t="s">
        <v>116</v>
      </c>
      <c r="D23" s="63" t="s">
        <v>111</v>
      </c>
      <c r="E23" s="64" t="s">
        <v>112</v>
      </c>
      <c r="F23" s="53">
        <v>1995</v>
      </c>
      <c r="G23" s="54" t="s">
        <v>52</v>
      </c>
      <c r="H23" s="53">
        <v>0</v>
      </c>
      <c r="I23" s="55"/>
      <c r="J23" s="57"/>
      <c r="K23" s="57" t="s">
        <v>58</v>
      </c>
      <c r="L23" s="57"/>
      <c r="M23" s="57"/>
      <c r="N23" s="57"/>
      <c r="O23" s="43">
        <v>0.090625</v>
      </c>
      <c r="P23" s="116" t="s">
        <v>62</v>
      </c>
      <c r="Q23" s="59">
        <v>1</v>
      </c>
      <c r="R23" s="60">
        <v>18</v>
      </c>
      <c r="S23" s="61" t="s">
        <v>60</v>
      </c>
      <c r="T23" s="62"/>
      <c r="U23" s="49"/>
    </row>
    <row r="24" spans="1:21" ht="13.5" thickBot="1">
      <c r="A24" s="65">
        <v>19</v>
      </c>
      <c r="B24" s="66">
        <v>65</v>
      </c>
      <c r="C24" s="67" t="s">
        <v>117</v>
      </c>
      <c r="D24" s="68" t="s">
        <v>45</v>
      </c>
      <c r="E24" s="69" t="s">
        <v>46</v>
      </c>
      <c r="F24" s="70">
        <v>1995</v>
      </c>
      <c r="G24" s="71" t="s">
        <v>40</v>
      </c>
      <c r="H24" s="70">
        <v>1</v>
      </c>
      <c r="I24" s="72"/>
      <c r="J24" s="74"/>
      <c r="K24" s="74" t="s">
        <v>58</v>
      </c>
      <c r="L24" s="74"/>
      <c r="M24" s="74"/>
      <c r="N24" s="74" t="s">
        <v>58</v>
      </c>
      <c r="O24" s="77">
        <v>0.0789699074074075</v>
      </c>
      <c r="P24" s="117" t="s">
        <v>62</v>
      </c>
      <c r="Q24" s="79">
        <v>2</v>
      </c>
      <c r="R24" s="80">
        <v>19</v>
      </c>
      <c r="S24" s="81" t="s">
        <v>60</v>
      </c>
      <c r="T24" s="82"/>
      <c r="U24" s="65"/>
    </row>
    <row r="25" spans="4:15" ht="12.75">
      <c r="D25" s="83"/>
      <c r="E25" s="83"/>
      <c r="F25" s="84"/>
      <c r="G25" s="127" t="s">
        <v>71</v>
      </c>
      <c r="H25" s="133">
        <v>114</v>
      </c>
      <c r="I25" s="133"/>
      <c r="J25" s="133"/>
      <c r="O25" s="87"/>
    </row>
    <row r="26" spans="1:21" s="99" customFormat="1" ht="22.5" customHeight="1">
      <c r="A26" s="99" t="s">
        <v>72</v>
      </c>
      <c r="B26" s="101"/>
      <c r="C26" s="101"/>
      <c r="D26" s="102"/>
      <c r="E26" s="102"/>
      <c r="F26" s="102"/>
      <c r="G26" s="103"/>
      <c r="H26" s="102"/>
      <c r="I26" s="104"/>
      <c r="J26" s="105"/>
      <c r="K26" s="104"/>
      <c r="L26" s="105"/>
      <c r="M26" s="105"/>
      <c r="N26" s="105"/>
      <c r="O26" s="87"/>
      <c r="P26" s="106"/>
      <c r="T26" s="107"/>
      <c r="U26" s="107"/>
    </row>
    <row r="27" spans="1:21" s="99" customFormat="1" ht="18.75" customHeight="1">
      <c r="A27" s="99" t="s">
        <v>73</v>
      </c>
      <c r="F27" s="108"/>
      <c r="G27" s="1"/>
      <c r="H27" s="108"/>
      <c r="I27" s="8"/>
      <c r="K27" s="8"/>
      <c r="T27" s="107"/>
      <c r="U27" s="107"/>
    </row>
  </sheetData>
  <sheetProtection/>
  <autoFilter ref="B5:E5"/>
  <mergeCells count="4">
    <mergeCell ref="H25:J25"/>
    <mergeCell ref="A1:U1"/>
    <mergeCell ref="A2:U2"/>
    <mergeCell ref="A4:U4"/>
  </mergeCells>
  <printOptions/>
  <pageMargins left="0.19" right="0.25" top="0.47" bottom="0.57" header="0.5" footer="0.5"/>
  <pageSetup fitToHeight="2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>
    <tabColor indexed="34"/>
    <pageSetUpPr fitToPage="1"/>
  </sheetPr>
  <dimension ref="A1:X21"/>
  <sheetViews>
    <sheetView zoomScale="70" zoomScaleNormal="70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4.28125" style="2" customWidth="1"/>
    <col min="2" max="2" width="5.57421875" style="2" customWidth="1"/>
    <col min="3" max="3" width="21.7109375" style="2" bestFit="1" customWidth="1"/>
    <col min="4" max="4" width="32.140625" style="110" customWidth="1"/>
    <col min="5" max="5" width="15.140625" style="110" bestFit="1" customWidth="1"/>
    <col min="6" max="6" width="5.140625" style="111" customWidth="1"/>
    <col min="7" max="7" width="4.57421875" style="112" customWidth="1"/>
    <col min="8" max="8" width="4.00390625" style="111" hidden="1" customWidth="1"/>
    <col min="9" max="9" width="4.8515625" style="2" customWidth="1"/>
    <col min="10" max="10" width="6.00390625" style="2" bestFit="1" customWidth="1"/>
    <col min="11" max="11" width="6.7109375" style="2" customWidth="1"/>
    <col min="12" max="12" width="6.00390625" style="2" bestFit="1" customWidth="1"/>
    <col min="13" max="13" width="5.140625" style="2" bestFit="1" customWidth="1"/>
    <col min="14" max="14" width="6.421875" style="2" customWidth="1" collapsed="1"/>
    <col min="15" max="15" width="5.57421875" style="2" customWidth="1" collapsed="1"/>
    <col min="16" max="16" width="6.7109375" style="2" customWidth="1" collapsed="1"/>
    <col min="17" max="17" width="6.140625" style="2" customWidth="1"/>
    <col min="18" max="18" width="8.7109375" style="113" customWidth="1"/>
    <col min="19" max="19" width="11.8515625" style="88" customWidth="1"/>
    <col min="20" max="20" width="3.00390625" style="2" customWidth="1"/>
    <col min="21" max="21" width="4.8515625" style="89" customWidth="1"/>
    <col min="22" max="22" width="8.7109375" style="11" customWidth="1"/>
    <col min="23" max="23" width="6.28125" style="2" customWidth="1"/>
    <col min="24" max="24" width="4.7109375" style="2" customWidth="1"/>
    <col min="25" max="16384" width="9.140625" style="2" customWidth="1"/>
  </cols>
  <sheetData>
    <row r="1" spans="1:24" ht="29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4" s="3" customFormat="1" ht="45" customHeight="1" thickBo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s="3" customFormat="1" ht="13.5" thickTop="1">
      <c r="A3" s="4" t="s">
        <v>2</v>
      </c>
      <c r="B3" s="4"/>
      <c r="C3" s="4"/>
      <c r="F3" s="6"/>
      <c r="G3" s="7"/>
      <c r="H3" s="6"/>
      <c r="I3" s="8"/>
      <c r="J3" s="9"/>
      <c r="L3" s="9"/>
      <c r="M3" s="8"/>
      <c r="R3" s="10"/>
      <c r="S3" s="10"/>
      <c r="T3" s="11"/>
      <c r="U3" s="11"/>
      <c r="V3" s="12"/>
      <c r="W3" s="13"/>
      <c r="X3" s="12" t="s">
        <v>3</v>
      </c>
    </row>
    <row r="4" spans="1:24" s="3" customFormat="1" ht="43.5" customHeight="1" thickBot="1">
      <c r="A4" s="132" t="s">
        <v>433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ht="108.75" customHeight="1" thickBot="1">
      <c r="A5" s="14" t="s">
        <v>4</v>
      </c>
      <c r="B5" s="114" t="s">
        <v>5</v>
      </c>
      <c r="C5" s="16" t="s">
        <v>6</v>
      </c>
      <c r="D5" s="17" t="s">
        <v>7</v>
      </c>
      <c r="E5" s="18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22" t="s">
        <v>13</v>
      </c>
      <c r="K5" s="23" t="s">
        <v>14</v>
      </c>
      <c r="L5" s="22" t="s">
        <v>13</v>
      </c>
      <c r="M5" s="23" t="s">
        <v>15</v>
      </c>
      <c r="N5" s="23" t="s">
        <v>16</v>
      </c>
      <c r="O5" s="23" t="s">
        <v>17</v>
      </c>
      <c r="P5" s="24" t="s">
        <v>18</v>
      </c>
      <c r="Q5" s="25" t="s">
        <v>19</v>
      </c>
      <c r="R5" s="19" t="s">
        <v>20</v>
      </c>
      <c r="S5" s="26" t="s">
        <v>21</v>
      </c>
      <c r="T5" s="27" t="s">
        <v>22</v>
      </c>
      <c r="U5" s="28" t="s">
        <v>23</v>
      </c>
      <c r="V5" s="19" t="s">
        <v>24</v>
      </c>
      <c r="W5" s="29" t="s">
        <v>25</v>
      </c>
      <c r="X5" s="30" t="s">
        <v>26</v>
      </c>
    </row>
    <row r="6" spans="1:24" ht="12.75">
      <c r="A6" s="49">
        <v>1</v>
      </c>
      <c r="B6" s="50">
        <v>32</v>
      </c>
      <c r="C6" s="118" t="s">
        <v>118</v>
      </c>
      <c r="D6" s="63" t="s">
        <v>48</v>
      </c>
      <c r="E6" s="64" t="s">
        <v>49</v>
      </c>
      <c r="F6" s="53">
        <v>1995</v>
      </c>
      <c r="G6" s="54" t="s">
        <v>33</v>
      </c>
      <c r="H6" s="53">
        <v>3</v>
      </c>
      <c r="I6" s="55"/>
      <c r="J6" s="56"/>
      <c r="K6" s="57"/>
      <c r="L6" s="56"/>
      <c r="M6" s="57"/>
      <c r="N6" s="57"/>
      <c r="O6" s="57"/>
      <c r="P6" s="58"/>
      <c r="Q6" s="42">
        <v>0</v>
      </c>
      <c r="R6" s="43">
        <v>0.03945601851851852</v>
      </c>
      <c r="S6" s="44">
        <v>0.03945601851851852</v>
      </c>
      <c r="T6" s="59">
        <v>0</v>
      </c>
      <c r="U6" s="60">
        <v>1</v>
      </c>
      <c r="V6" s="61">
        <v>1</v>
      </c>
      <c r="W6" s="128" t="s">
        <v>33</v>
      </c>
      <c r="X6" s="49"/>
    </row>
    <row r="7" spans="1:24" ht="12.75">
      <c r="A7" s="49">
        <v>2</v>
      </c>
      <c r="B7" s="50">
        <v>226</v>
      </c>
      <c r="C7" s="51" t="s">
        <v>119</v>
      </c>
      <c r="D7" s="63" t="s">
        <v>35</v>
      </c>
      <c r="E7" s="64" t="s">
        <v>36</v>
      </c>
      <c r="F7" s="53">
        <v>1995</v>
      </c>
      <c r="G7" s="54" t="s">
        <v>33</v>
      </c>
      <c r="H7" s="53">
        <v>3</v>
      </c>
      <c r="I7" s="55"/>
      <c r="J7" s="56"/>
      <c r="K7" s="57"/>
      <c r="L7" s="56"/>
      <c r="M7" s="57"/>
      <c r="N7" s="57"/>
      <c r="O7" s="57"/>
      <c r="P7" s="58"/>
      <c r="Q7" s="42">
        <v>0</v>
      </c>
      <c r="R7" s="43">
        <v>0.04206018518518518</v>
      </c>
      <c r="S7" s="44">
        <v>0.04206018518518518</v>
      </c>
      <c r="T7" s="59">
        <v>0</v>
      </c>
      <c r="U7" s="60">
        <v>2</v>
      </c>
      <c r="V7" s="61">
        <f aca="true" t="shared" si="0" ref="V7:V14">S7/$S$6</f>
        <v>1.0660017600469343</v>
      </c>
      <c r="W7" s="128" t="s">
        <v>33</v>
      </c>
      <c r="X7" s="49"/>
    </row>
    <row r="8" spans="1:24" ht="12.75">
      <c r="A8" s="49">
        <v>3</v>
      </c>
      <c r="B8" s="50">
        <v>19</v>
      </c>
      <c r="C8" s="51" t="s">
        <v>120</v>
      </c>
      <c r="D8" s="63" t="s">
        <v>48</v>
      </c>
      <c r="E8" s="64" t="s">
        <v>49</v>
      </c>
      <c r="F8" s="53">
        <v>1995</v>
      </c>
      <c r="G8" s="54" t="s">
        <v>33</v>
      </c>
      <c r="H8" s="53">
        <v>3</v>
      </c>
      <c r="I8" s="55"/>
      <c r="J8" s="56"/>
      <c r="K8" s="57"/>
      <c r="L8" s="56"/>
      <c r="M8" s="57"/>
      <c r="N8" s="57"/>
      <c r="O8" s="57"/>
      <c r="P8" s="58"/>
      <c r="Q8" s="42">
        <v>0</v>
      </c>
      <c r="R8" s="43">
        <v>0.044363425925925924</v>
      </c>
      <c r="S8" s="44">
        <v>0.044363425925925924</v>
      </c>
      <c r="T8" s="59">
        <v>0</v>
      </c>
      <c r="U8" s="60">
        <v>3</v>
      </c>
      <c r="V8" s="61">
        <f t="shared" si="0"/>
        <v>1.1243766500440011</v>
      </c>
      <c r="W8" s="128" t="s">
        <v>40</v>
      </c>
      <c r="X8" s="49"/>
    </row>
    <row r="9" spans="1:24" ht="12.75">
      <c r="A9" s="49">
        <v>4</v>
      </c>
      <c r="B9" s="50">
        <v>63</v>
      </c>
      <c r="C9" s="51" t="s">
        <v>121</v>
      </c>
      <c r="D9" s="63" t="s">
        <v>45</v>
      </c>
      <c r="E9" s="64" t="s">
        <v>46</v>
      </c>
      <c r="F9" s="53">
        <v>1994</v>
      </c>
      <c r="G9" s="54" t="s">
        <v>33</v>
      </c>
      <c r="H9" s="53">
        <v>3</v>
      </c>
      <c r="I9" s="55"/>
      <c r="J9" s="56"/>
      <c r="K9" s="57"/>
      <c r="L9" s="56"/>
      <c r="M9" s="57"/>
      <c r="N9" s="57"/>
      <c r="O9" s="57"/>
      <c r="P9" s="58"/>
      <c r="Q9" s="42">
        <v>0</v>
      </c>
      <c r="R9" s="43">
        <v>0.0446875</v>
      </c>
      <c r="S9" s="44">
        <v>0.0446875</v>
      </c>
      <c r="T9" s="59">
        <v>0</v>
      </c>
      <c r="U9" s="60">
        <v>4</v>
      </c>
      <c r="V9" s="61">
        <f>S9/$S$6</f>
        <v>1.1325902024053973</v>
      </c>
      <c r="W9" s="128" t="s">
        <v>40</v>
      </c>
      <c r="X9" s="49"/>
    </row>
    <row r="10" spans="1:24" ht="12.75">
      <c r="A10" s="49">
        <v>5</v>
      </c>
      <c r="B10" s="50">
        <v>28</v>
      </c>
      <c r="C10" s="51" t="s">
        <v>122</v>
      </c>
      <c r="D10" s="63" t="s">
        <v>48</v>
      </c>
      <c r="E10" s="64" t="s">
        <v>49</v>
      </c>
      <c r="F10" s="53">
        <v>1995</v>
      </c>
      <c r="G10" s="54" t="s">
        <v>52</v>
      </c>
      <c r="H10" s="53">
        <v>0</v>
      </c>
      <c r="I10" s="55"/>
      <c r="J10" s="56"/>
      <c r="K10" s="57"/>
      <c r="L10" s="56"/>
      <c r="M10" s="57"/>
      <c r="N10" s="57"/>
      <c r="O10" s="57"/>
      <c r="P10" s="58"/>
      <c r="Q10" s="42">
        <v>0</v>
      </c>
      <c r="R10" s="43">
        <v>0.046678240740740735</v>
      </c>
      <c r="S10" s="44">
        <v>0.046678240740740735</v>
      </c>
      <c r="T10" s="59">
        <v>0</v>
      </c>
      <c r="U10" s="60">
        <v>5</v>
      </c>
      <c r="V10" s="61">
        <f t="shared" si="0"/>
        <v>1.1830448811968317</v>
      </c>
      <c r="W10" s="128" t="s">
        <v>40</v>
      </c>
      <c r="X10" s="49"/>
    </row>
    <row r="11" spans="1:24" ht="12.75">
      <c r="A11" s="49">
        <v>6</v>
      </c>
      <c r="B11" s="50">
        <v>219</v>
      </c>
      <c r="C11" s="51" t="s">
        <v>123</v>
      </c>
      <c r="D11" s="63" t="s">
        <v>87</v>
      </c>
      <c r="E11" s="64" t="s">
        <v>88</v>
      </c>
      <c r="F11" s="53">
        <v>1994</v>
      </c>
      <c r="G11" s="54" t="s">
        <v>52</v>
      </c>
      <c r="H11" s="53">
        <v>0</v>
      </c>
      <c r="I11" s="55"/>
      <c r="J11" s="56"/>
      <c r="K11" s="57"/>
      <c r="L11" s="56"/>
      <c r="M11" s="57"/>
      <c r="N11" s="57"/>
      <c r="O11" s="57"/>
      <c r="P11" s="58"/>
      <c r="Q11" s="42">
        <v>0</v>
      </c>
      <c r="R11" s="43">
        <v>0.047858796296296295</v>
      </c>
      <c r="S11" s="44">
        <v>0.047858796296296295</v>
      </c>
      <c r="T11" s="59">
        <v>0</v>
      </c>
      <c r="U11" s="60">
        <v>6</v>
      </c>
      <c r="V11" s="61">
        <f t="shared" si="0"/>
        <v>1.2129656790847754</v>
      </c>
      <c r="W11" s="128" t="s">
        <v>40</v>
      </c>
      <c r="X11" s="49"/>
    </row>
    <row r="12" spans="1:24" ht="12.75">
      <c r="A12" s="49">
        <v>7</v>
      </c>
      <c r="B12" s="50">
        <v>61</v>
      </c>
      <c r="C12" s="51" t="s">
        <v>124</v>
      </c>
      <c r="D12" s="63" t="s">
        <v>45</v>
      </c>
      <c r="E12" s="64" t="s">
        <v>46</v>
      </c>
      <c r="F12" s="53">
        <v>1995</v>
      </c>
      <c r="G12" s="54" t="s">
        <v>33</v>
      </c>
      <c r="H12" s="53">
        <v>3</v>
      </c>
      <c r="I12" s="55"/>
      <c r="J12" s="56"/>
      <c r="K12" s="57"/>
      <c r="L12" s="56"/>
      <c r="M12" s="57"/>
      <c r="N12" s="57"/>
      <c r="O12" s="57"/>
      <c r="P12" s="58"/>
      <c r="Q12" s="42">
        <v>0</v>
      </c>
      <c r="R12" s="43">
        <v>0.04827546296296296</v>
      </c>
      <c r="S12" s="44">
        <v>0.04827546296296296</v>
      </c>
      <c r="T12" s="59">
        <v>0</v>
      </c>
      <c r="U12" s="60">
        <v>7</v>
      </c>
      <c r="V12" s="61">
        <f t="shared" si="0"/>
        <v>1.2235259606922848</v>
      </c>
      <c r="W12" s="128" t="s">
        <v>40</v>
      </c>
      <c r="X12" s="49"/>
    </row>
    <row r="13" spans="1:24" ht="12.75">
      <c r="A13" s="49">
        <v>8</v>
      </c>
      <c r="B13" s="50">
        <v>222</v>
      </c>
      <c r="C13" s="51" t="s">
        <v>125</v>
      </c>
      <c r="D13" s="63" t="s">
        <v>87</v>
      </c>
      <c r="E13" s="64" t="s">
        <v>88</v>
      </c>
      <c r="F13" s="53">
        <v>1995</v>
      </c>
      <c r="G13" s="54" t="s">
        <v>40</v>
      </c>
      <c r="H13" s="53">
        <v>1</v>
      </c>
      <c r="I13" s="55"/>
      <c r="J13" s="56"/>
      <c r="K13" s="57"/>
      <c r="L13" s="56">
        <v>0.00034722222222222224</v>
      </c>
      <c r="M13" s="57"/>
      <c r="N13" s="57"/>
      <c r="O13" s="57"/>
      <c r="P13" s="58"/>
      <c r="Q13" s="42">
        <v>0.00034722222222222224</v>
      </c>
      <c r="R13" s="43">
        <v>0.055462962962962964</v>
      </c>
      <c r="S13" s="44">
        <v>0.055462962962962964</v>
      </c>
      <c r="T13" s="59">
        <v>0</v>
      </c>
      <c r="U13" s="60">
        <v>8</v>
      </c>
      <c r="V13" s="61">
        <f t="shared" si="0"/>
        <v>1.4056908184218244</v>
      </c>
      <c r="W13" s="128" t="s">
        <v>40</v>
      </c>
      <c r="X13" s="49"/>
    </row>
    <row r="14" spans="1:24" ht="12.75">
      <c r="A14" s="49">
        <v>9</v>
      </c>
      <c r="B14" s="50">
        <v>20</v>
      </c>
      <c r="C14" s="51" t="s">
        <v>126</v>
      </c>
      <c r="D14" s="63" t="s">
        <v>48</v>
      </c>
      <c r="E14" s="64" t="s">
        <v>49</v>
      </c>
      <c r="F14" s="53">
        <v>1994</v>
      </c>
      <c r="G14" s="54" t="s">
        <v>33</v>
      </c>
      <c r="H14" s="53">
        <v>3</v>
      </c>
      <c r="I14" s="55"/>
      <c r="J14" s="56">
        <v>0.0002893518518518519</v>
      </c>
      <c r="K14" s="57"/>
      <c r="L14" s="56"/>
      <c r="M14" s="57"/>
      <c r="N14" s="57"/>
      <c r="O14" s="57"/>
      <c r="P14" s="58"/>
      <c r="Q14" s="42">
        <v>0.0002893518518518519</v>
      </c>
      <c r="R14" s="43">
        <v>0.05815972222222222</v>
      </c>
      <c r="S14" s="44">
        <v>0.05815972222222222</v>
      </c>
      <c r="T14" s="59">
        <v>0</v>
      </c>
      <c r="U14" s="60">
        <v>9</v>
      </c>
      <c r="V14" s="61">
        <f t="shared" si="0"/>
        <v>1.4740393077148721</v>
      </c>
      <c r="W14" s="62"/>
      <c r="X14" s="49"/>
    </row>
    <row r="15" spans="1:24" ht="12.75">
      <c r="A15" s="49">
        <v>10</v>
      </c>
      <c r="B15" s="50">
        <v>105</v>
      </c>
      <c r="C15" s="51" t="s">
        <v>127</v>
      </c>
      <c r="D15" s="63" t="s">
        <v>54</v>
      </c>
      <c r="E15" s="64" t="s">
        <v>29</v>
      </c>
      <c r="F15" s="53">
        <v>1994</v>
      </c>
      <c r="G15" s="54" t="s">
        <v>52</v>
      </c>
      <c r="H15" s="53">
        <v>0</v>
      </c>
      <c r="I15" s="55" t="s">
        <v>58</v>
      </c>
      <c r="J15" s="56"/>
      <c r="K15" s="57"/>
      <c r="L15" s="56"/>
      <c r="M15" s="57" t="s">
        <v>58</v>
      </c>
      <c r="N15" s="57"/>
      <c r="O15" s="57"/>
      <c r="P15" s="58"/>
      <c r="Q15" s="42">
        <v>0</v>
      </c>
      <c r="R15" s="43">
        <v>0.05797453703703703</v>
      </c>
      <c r="S15" s="44" t="s">
        <v>59</v>
      </c>
      <c r="T15" s="59">
        <v>2</v>
      </c>
      <c r="U15" s="60">
        <v>10</v>
      </c>
      <c r="V15" s="61" t="s">
        <v>60</v>
      </c>
      <c r="W15" s="62"/>
      <c r="X15" s="49"/>
    </row>
    <row r="16" spans="1:24" ht="12.75">
      <c r="A16" s="49">
        <v>11</v>
      </c>
      <c r="B16" s="50">
        <v>46</v>
      </c>
      <c r="C16" s="51" t="s">
        <v>128</v>
      </c>
      <c r="D16" s="63" t="s">
        <v>104</v>
      </c>
      <c r="E16" s="64" t="s">
        <v>105</v>
      </c>
      <c r="F16" s="53">
        <v>1995</v>
      </c>
      <c r="G16" s="54" t="s">
        <v>40</v>
      </c>
      <c r="H16" s="53">
        <v>1</v>
      </c>
      <c r="I16" s="55"/>
      <c r="J16" s="56"/>
      <c r="K16" s="57"/>
      <c r="L16" s="56"/>
      <c r="M16" s="57"/>
      <c r="N16" s="57"/>
      <c r="O16" s="57"/>
      <c r="P16" s="58"/>
      <c r="Q16" s="42">
        <v>0</v>
      </c>
      <c r="R16" s="43">
        <v>0.08068287037037036</v>
      </c>
      <c r="S16" s="44" t="s">
        <v>62</v>
      </c>
      <c r="T16" s="59">
        <v>0</v>
      </c>
      <c r="U16" s="60">
        <v>11</v>
      </c>
      <c r="V16" s="61" t="s">
        <v>60</v>
      </c>
      <c r="W16" s="62"/>
      <c r="X16" s="49"/>
    </row>
    <row r="17" spans="1:24" ht="13.5" thickBot="1">
      <c r="A17" s="65">
        <v>12</v>
      </c>
      <c r="B17" s="66">
        <v>223</v>
      </c>
      <c r="C17" s="67" t="s">
        <v>129</v>
      </c>
      <c r="D17" s="68" t="s">
        <v>35</v>
      </c>
      <c r="E17" s="69" t="s">
        <v>36</v>
      </c>
      <c r="F17" s="70">
        <v>1994</v>
      </c>
      <c r="G17" s="71" t="s">
        <v>40</v>
      </c>
      <c r="H17" s="70">
        <v>1</v>
      </c>
      <c r="I17" s="72" t="s">
        <v>58</v>
      </c>
      <c r="J17" s="73"/>
      <c r="K17" s="74"/>
      <c r="L17" s="73"/>
      <c r="M17" s="74"/>
      <c r="N17" s="74"/>
      <c r="O17" s="74"/>
      <c r="P17" s="75"/>
      <c r="Q17" s="76">
        <v>0</v>
      </c>
      <c r="R17" s="77">
        <v>0.09174768518518522</v>
      </c>
      <c r="S17" s="78" t="s">
        <v>62</v>
      </c>
      <c r="T17" s="79">
        <v>1</v>
      </c>
      <c r="U17" s="80">
        <v>12</v>
      </c>
      <c r="V17" s="81" t="s">
        <v>60</v>
      </c>
      <c r="W17" s="82"/>
      <c r="X17" s="65"/>
    </row>
    <row r="18" spans="4:18" ht="12.75">
      <c r="D18" s="83"/>
      <c r="E18" s="83"/>
      <c r="F18" s="84"/>
      <c r="G18" s="127" t="s">
        <v>71</v>
      </c>
      <c r="H18" s="134">
        <v>48</v>
      </c>
      <c r="I18" s="134"/>
      <c r="J18" s="134"/>
      <c r="R18" s="87"/>
    </row>
    <row r="19" spans="4:18" ht="12.75">
      <c r="D19" s="83"/>
      <c r="E19" s="83"/>
      <c r="F19" s="84"/>
      <c r="G19" s="85"/>
      <c r="H19" s="86"/>
      <c r="I19" s="86"/>
      <c r="J19" s="86"/>
      <c r="R19" s="87"/>
    </row>
    <row r="20" spans="1:24" s="99" customFormat="1" ht="15">
      <c r="A20" s="99" t="s">
        <v>72</v>
      </c>
      <c r="B20" s="101"/>
      <c r="C20" s="101"/>
      <c r="D20" s="102"/>
      <c r="E20" s="102"/>
      <c r="F20" s="102"/>
      <c r="G20" s="103"/>
      <c r="H20" s="102"/>
      <c r="I20" s="104"/>
      <c r="J20" s="105"/>
      <c r="K20" s="105"/>
      <c r="L20" s="105"/>
      <c r="M20" s="104"/>
      <c r="N20" s="105"/>
      <c r="O20" s="105"/>
      <c r="P20" s="105"/>
      <c r="Q20" s="105"/>
      <c r="R20" s="87"/>
      <c r="S20" s="106"/>
      <c r="W20" s="107"/>
      <c r="X20" s="107"/>
    </row>
    <row r="21" spans="1:24" s="99" customFormat="1" ht="18.75" customHeight="1">
      <c r="A21" s="99" t="s">
        <v>73</v>
      </c>
      <c r="F21" s="108"/>
      <c r="G21" s="1"/>
      <c r="H21" s="108"/>
      <c r="I21" s="8"/>
      <c r="J21" s="109"/>
      <c r="L21" s="109"/>
      <c r="M21" s="8"/>
      <c r="W21" s="107"/>
      <c r="X21" s="107"/>
    </row>
  </sheetData>
  <sheetProtection/>
  <autoFilter ref="B5:E5"/>
  <mergeCells count="4">
    <mergeCell ref="H18:J18"/>
    <mergeCell ref="A1:X1"/>
    <mergeCell ref="A2:X2"/>
    <mergeCell ref="A4:X4"/>
  </mergeCells>
  <printOptions/>
  <pageMargins left="0.2" right="0.23" top="0.4724409448818898" bottom="0.4330708661417323" header="0.5118110236220472" footer="0.5118110236220472"/>
  <pageSetup fitToHeight="1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>
    <tabColor indexed="34"/>
    <pageSetUpPr fitToPage="1"/>
  </sheetPr>
  <dimension ref="A1:W173"/>
  <sheetViews>
    <sheetView zoomScale="70" zoomScaleNormal="70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4.28125" style="2" customWidth="1"/>
    <col min="2" max="2" width="4.421875" style="2" bestFit="1" customWidth="1"/>
    <col min="3" max="3" width="26.421875" style="2" customWidth="1"/>
    <col min="4" max="4" width="32.140625" style="110" bestFit="1" customWidth="1"/>
    <col min="5" max="5" width="27.8515625" style="110" bestFit="1" customWidth="1"/>
    <col min="6" max="6" width="5.140625" style="111" customWidth="1"/>
    <col min="7" max="7" width="4.57421875" style="112" customWidth="1"/>
    <col min="8" max="8" width="4.00390625" style="112" hidden="1" customWidth="1"/>
    <col min="9" max="9" width="4.8515625" style="2" customWidth="1"/>
    <col min="10" max="10" width="6.7109375" style="2" customWidth="1"/>
    <col min="11" max="11" width="5.140625" style="2" bestFit="1" customWidth="1"/>
    <col min="12" max="12" width="6.421875" style="2" customWidth="1"/>
    <col min="13" max="13" width="5.57421875" style="2" customWidth="1"/>
    <col min="14" max="14" width="6.7109375" style="2" customWidth="1"/>
    <col min="15" max="15" width="6.57421875" style="2" customWidth="1"/>
    <col min="16" max="16" width="10.57421875" style="113" customWidth="1"/>
    <col min="17" max="17" width="8.7109375" style="113" customWidth="1"/>
    <col min="18" max="18" width="11.8515625" style="88" customWidth="1"/>
    <col min="19" max="19" width="3.00390625" style="2" customWidth="1"/>
    <col min="20" max="20" width="4.8515625" style="89" customWidth="1"/>
    <col min="21" max="21" width="9.57421875" style="11" customWidth="1"/>
    <col min="22" max="22" width="6.28125" style="2" customWidth="1"/>
    <col min="23" max="23" width="4.7109375" style="2" customWidth="1"/>
    <col min="24" max="16384" width="9.140625" style="2" customWidth="1"/>
  </cols>
  <sheetData>
    <row r="1" spans="1:23" ht="29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s="3" customFormat="1" ht="45" customHeight="1" thickBo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3" customFormat="1" ht="13.5" thickTop="1">
      <c r="A3" s="4" t="s">
        <v>2</v>
      </c>
      <c r="B3" s="4"/>
      <c r="C3" s="4"/>
      <c r="F3" s="6"/>
      <c r="G3" s="7"/>
      <c r="H3" s="7"/>
      <c r="I3" s="8"/>
      <c r="K3" s="8"/>
      <c r="P3" s="10"/>
      <c r="Q3" s="10"/>
      <c r="R3" s="10"/>
      <c r="S3" s="11"/>
      <c r="T3" s="11"/>
      <c r="U3" s="12"/>
      <c r="V3" s="13"/>
      <c r="W3" s="12" t="s">
        <v>3</v>
      </c>
    </row>
    <row r="4" spans="1:23" s="3" customFormat="1" ht="43.5" customHeight="1" thickBot="1">
      <c r="A4" s="132" t="s">
        <v>432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3" ht="108.75" customHeight="1" thickBot="1">
      <c r="A5" s="14" t="s">
        <v>4</v>
      </c>
      <c r="B5" s="15" t="s">
        <v>5</v>
      </c>
      <c r="C5" s="16" t="s">
        <v>6</v>
      </c>
      <c r="D5" s="17" t="s">
        <v>7</v>
      </c>
      <c r="E5" s="18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23" t="s">
        <v>14</v>
      </c>
      <c r="K5" s="23" t="s">
        <v>15</v>
      </c>
      <c r="L5" s="23" t="s">
        <v>16</v>
      </c>
      <c r="M5" s="23" t="s">
        <v>17</v>
      </c>
      <c r="N5" s="23" t="s">
        <v>18</v>
      </c>
      <c r="O5" s="119" t="s">
        <v>130</v>
      </c>
      <c r="P5" s="19" t="s">
        <v>131</v>
      </c>
      <c r="Q5" s="19" t="s">
        <v>20</v>
      </c>
      <c r="R5" s="26" t="s">
        <v>21</v>
      </c>
      <c r="S5" s="27" t="s">
        <v>22</v>
      </c>
      <c r="T5" s="28" t="s">
        <v>23</v>
      </c>
      <c r="U5" s="19" t="s">
        <v>24</v>
      </c>
      <c r="V5" s="29" t="s">
        <v>25</v>
      </c>
      <c r="W5" s="30" t="s">
        <v>26</v>
      </c>
    </row>
    <row r="6" spans="1:23" ht="12.75">
      <c r="A6" s="49">
        <v>1</v>
      </c>
      <c r="B6" s="50">
        <v>31</v>
      </c>
      <c r="C6" s="51" t="s">
        <v>132</v>
      </c>
      <c r="D6" s="63" t="s">
        <v>48</v>
      </c>
      <c r="E6" s="64" t="s">
        <v>49</v>
      </c>
      <c r="F6" s="53">
        <v>1979</v>
      </c>
      <c r="G6" s="120" t="s">
        <v>133</v>
      </c>
      <c r="H6" s="120">
        <v>30</v>
      </c>
      <c r="I6" s="55"/>
      <c r="J6" s="57"/>
      <c r="K6" s="57"/>
      <c r="L6" s="57"/>
      <c r="M6" s="57"/>
      <c r="N6" s="57"/>
      <c r="O6" s="121"/>
      <c r="P6" s="43">
        <v>0.02199074074074074</v>
      </c>
      <c r="Q6" s="43">
        <v>0.02199074074074074</v>
      </c>
      <c r="R6" s="44">
        <v>0.02199074074074074</v>
      </c>
      <c r="S6" s="59">
        <v>0</v>
      </c>
      <c r="T6" s="60">
        <v>1</v>
      </c>
      <c r="U6" s="61">
        <v>1</v>
      </c>
      <c r="V6" s="62"/>
      <c r="W6" s="129" t="s">
        <v>33</v>
      </c>
    </row>
    <row r="7" spans="1:23" ht="12.75">
      <c r="A7" s="49">
        <v>2</v>
      </c>
      <c r="B7" s="50">
        <v>242</v>
      </c>
      <c r="C7" s="51" t="s">
        <v>134</v>
      </c>
      <c r="D7" s="63" t="s">
        <v>111</v>
      </c>
      <c r="E7" s="64" t="s">
        <v>112</v>
      </c>
      <c r="F7" s="53">
        <v>1985</v>
      </c>
      <c r="G7" s="120" t="s">
        <v>30</v>
      </c>
      <c r="H7" s="120">
        <v>10</v>
      </c>
      <c r="I7" s="55"/>
      <c r="J7" s="57"/>
      <c r="K7" s="57"/>
      <c r="L7" s="57"/>
      <c r="M7" s="57"/>
      <c r="N7" s="57"/>
      <c r="O7" s="121"/>
      <c r="P7" s="43">
        <v>0.022083333333333333</v>
      </c>
      <c r="Q7" s="43">
        <v>0.022083333333333333</v>
      </c>
      <c r="R7" s="44">
        <v>0.022083333333333333</v>
      </c>
      <c r="S7" s="59">
        <v>0</v>
      </c>
      <c r="T7" s="60">
        <v>2</v>
      </c>
      <c r="U7" s="61">
        <v>1.0042105263157894</v>
      </c>
      <c r="V7" s="62"/>
      <c r="W7" s="129" t="s">
        <v>33</v>
      </c>
    </row>
    <row r="8" spans="1:23" ht="12.75">
      <c r="A8" s="49">
        <v>3</v>
      </c>
      <c r="B8" s="50">
        <v>144</v>
      </c>
      <c r="C8" s="51" t="s">
        <v>135</v>
      </c>
      <c r="D8" s="63" t="s">
        <v>136</v>
      </c>
      <c r="E8" s="64" t="s">
        <v>137</v>
      </c>
      <c r="F8" s="53">
        <v>1984</v>
      </c>
      <c r="G8" s="120" t="s">
        <v>52</v>
      </c>
      <c r="H8" s="120">
        <v>0</v>
      </c>
      <c r="I8" s="55"/>
      <c r="J8" s="57"/>
      <c r="K8" s="57"/>
      <c r="L8" s="57"/>
      <c r="M8" s="57"/>
      <c r="N8" s="57"/>
      <c r="O8" s="121"/>
      <c r="P8" s="43">
        <v>0.022222222222222223</v>
      </c>
      <c r="Q8" s="43">
        <v>0.022222222222222223</v>
      </c>
      <c r="R8" s="44">
        <v>0.022222222222222223</v>
      </c>
      <c r="S8" s="59">
        <v>0</v>
      </c>
      <c r="T8" s="60">
        <v>3</v>
      </c>
      <c r="U8" s="61">
        <v>1.0105263157894737</v>
      </c>
      <c r="V8" s="62"/>
      <c r="W8" s="129" t="s">
        <v>33</v>
      </c>
    </row>
    <row r="9" spans="1:23" ht="12.75">
      <c r="A9" s="49">
        <v>4</v>
      </c>
      <c r="B9" s="50">
        <v>407</v>
      </c>
      <c r="C9" s="51" t="s">
        <v>138</v>
      </c>
      <c r="D9" s="63" t="s">
        <v>28</v>
      </c>
      <c r="E9" s="64" t="s">
        <v>29</v>
      </c>
      <c r="F9" s="53">
        <v>1992</v>
      </c>
      <c r="G9" s="120" t="s">
        <v>133</v>
      </c>
      <c r="H9" s="120">
        <v>30</v>
      </c>
      <c r="I9" s="55"/>
      <c r="J9" s="57"/>
      <c r="K9" s="57"/>
      <c r="L9" s="57"/>
      <c r="M9" s="57"/>
      <c r="N9" s="57"/>
      <c r="O9" s="121"/>
      <c r="P9" s="43">
        <v>0.02280092592592593</v>
      </c>
      <c r="Q9" s="43">
        <v>0.02280092592592593</v>
      </c>
      <c r="R9" s="44">
        <v>0.02280092592592593</v>
      </c>
      <c r="S9" s="59">
        <v>0</v>
      </c>
      <c r="T9" s="60">
        <v>4</v>
      </c>
      <c r="U9" s="61">
        <v>1.036842105263158</v>
      </c>
      <c r="V9" s="62"/>
      <c r="W9" s="129" t="s">
        <v>33</v>
      </c>
    </row>
    <row r="10" spans="1:23" ht="12.75">
      <c r="A10" s="49">
        <v>5</v>
      </c>
      <c r="B10" s="50">
        <v>175</v>
      </c>
      <c r="C10" s="51" t="s">
        <v>139</v>
      </c>
      <c r="D10" s="63" t="s">
        <v>140</v>
      </c>
      <c r="E10" s="64" t="s">
        <v>137</v>
      </c>
      <c r="F10" s="53">
        <v>1990</v>
      </c>
      <c r="G10" s="120" t="s">
        <v>33</v>
      </c>
      <c r="H10" s="120">
        <v>3</v>
      </c>
      <c r="I10" s="55"/>
      <c r="J10" s="57"/>
      <c r="K10" s="57"/>
      <c r="L10" s="57"/>
      <c r="M10" s="57"/>
      <c r="N10" s="57"/>
      <c r="O10" s="121"/>
      <c r="P10" s="43">
        <v>0.024259259259259258</v>
      </c>
      <c r="Q10" s="43">
        <v>0.024259259259259258</v>
      </c>
      <c r="R10" s="44">
        <v>0.024259259259259258</v>
      </c>
      <c r="S10" s="59">
        <v>0</v>
      </c>
      <c r="T10" s="60">
        <v>5</v>
      </c>
      <c r="U10" s="61">
        <v>1.1031578947368421</v>
      </c>
      <c r="V10" s="62"/>
      <c r="W10" s="129" t="s">
        <v>33</v>
      </c>
    </row>
    <row r="11" spans="1:23" ht="12.75">
      <c r="A11" s="49">
        <v>6</v>
      </c>
      <c r="B11" s="50">
        <v>5</v>
      </c>
      <c r="C11" s="51" t="s">
        <v>141</v>
      </c>
      <c r="D11" s="63" t="s">
        <v>142</v>
      </c>
      <c r="E11" s="64" t="s">
        <v>143</v>
      </c>
      <c r="F11" s="53">
        <v>1983</v>
      </c>
      <c r="G11" s="120" t="s">
        <v>30</v>
      </c>
      <c r="H11" s="120">
        <v>10</v>
      </c>
      <c r="I11" s="55"/>
      <c r="J11" s="57"/>
      <c r="K11" s="57"/>
      <c r="L11" s="57"/>
      <c r="M11" s="57"/>
      <c r="N11" s="57"/>
      <c r="O11" s="121"/>
      <c r="P11" s="43">
        <v>0.024699074074074078</v>
      </c>
      <c r="Q11" s="43">
        <v>0.024699074074074078</v>
      </c>
      <c r="R11" s="44">
        <v>0.024699074074074078</v>
      </c>
      <c r="S11" s="59">
        <v>0</v>
      </c>
      <c r="T11" s="60">
        <v>6</v>
      </c>
      <c r="U11" s="61">
        <v>1.1231578947368424</v>
      </c>
      <c r="V11" s="62"/>
      <c r="W11" s="129" t="s">
        <v>33</v>
      </c>
    </row>
    <row r="12" spans="1:23" ht="12.75">
      <c r="A12" s="49">
        <v>7</v>
      </c>
      <c r="B12" s="50">
        <v>2</v>
      </c>
      <c r="C12" s="51" t="s">
        <v>144</v>
      </c>
      <c r="D12" s="63" t="s">
        <v>142</v>
      </c>
      <c r="E12" s="64" t="s">
        <v>143</v>
      </c>
      <c r="F12" s="53">
        <v>1991</v>
      </c>
      <c r="G12" s="120" t="s">
        <v>145</v>
      </c>
      <c r="H12" s="120">
        <v>100</v>
      </c>
      <c r="I12" s="55"/>
      <c r="J12" s="57"/>
      <c r="K12" s="57"/>
      <c r="L12" s="57"/>
      <c r="M12" s="57"/>
      <c r="N12" s="57"/>
      <c r="O12" s="121"/>
      <c r="P12" s="43">
        <v>0.025104166666666664</v>
      </c>
      <c r="Q12" s="43">
        <v>0.025104166666666664</v>
      </c>
      <c r="R12" s="44">
        <v>0.025104166666666664</v>
      </c>
      <c r="S12" s="59">
        <v>0</v>
      </c>
      <c r="T12" s="60">
        <v>7</v>
      </c>
      <c r="U12" s="61">
        <v>1.1415789473684208</v>
      </c>
      <c r="V12" s="62"/>
      <c r="W12" s="129" t="s">
        <v>40</v>
      </c>
    </row>
    <row r="13" spans="1:23" ht="12.75">
      <c r="A13" s="49">
        <v>8</v>
      </c>
      <c r="B13" s="50">
        <v>261</v>
      </c>
      <c r="C13" s="51" t="s">
        <v>146</v>
      </c>
      <c r="D13" s="63" t="s">
        <v>87</v>
      </c>
      <c r="E13" s="64" t="s">
        <v>99</v>
      </c>
      <c r="F13" s="53">
        <v>1991</v>
      </c>
      <c r="G13" s="120" t="s">
        <v>133</v>
      </c>
      <c r="H13" s="120">
        <v>30</v>
      </c>
      <c r="I13" s="55"/>
      <c r="J13" s="57"/>
      <c r="K13" s="57"/>
      <c r="L13" s="57"/>
      <c r="M13" s="57"/>
      <c r="N13" s="57"/>
      <c r="O13" s="121"/>
      <c r="P13" s="43">
        <v>0.025775462962962962</v>
      </c>
      <c r="Q13" s="43">
        <v>0.025775462962962962</v>
      </c>
      <c r="R13" s="44">
        <v>0.025775462962962962</v>
      </c>
      <c r="S13" s="59">
        <v>0</v>
      </c>
      <c r="T13" s="60">
        <v>8</v>
      </c>
      <c r="U13" s="61">
        <v>1.1721052631578948</v>
      </c>
      <c r="V13" s="62"/>
      <c r="W13" s="129" t="s">
        <v>40</v>
      </c>
    </row>
    <row r="14" spans="1:23" ht="12.75">
      <c r="A14" s="49">
        <v>9</v>
      </c>
      <c r="B14" s="50">
        <v>79</v>
      </c>
      <c r="C14" s="51" t="s">
        <v>147</v>
      </c>
      <c r="D14" s="63" t="s">
        <v>148</v>
      </c>
      <c r="E14" s="64" t="s">
        <v>149</v>
      </c>
      <c r="F14" s="53">
        <v>1968</v>
      </c>
      <c r="G14" s="120" t="s">
        <v>33</v>
      </c>
      <c r="H14" s="120">
        <v>3</v>
      </c>
      <c r="I14" s="55"/>
      <c r="J14" s="57"/>
      <c r="K14" s="57"/>
      <c r="L14" s="57"/>
      <c r="M14" s="57"/>
      <c r="N14" s="57"/>
      <c r="O14" s="121">
        <v>0.00034722222222222224</v>
      </c>
      <c r="P14" s="43">
        <v>0.02564814814814831</v>
      </c>
      <c r="Q14" s="43">
        <v>0.02599537037037053</v>
      </c>
      <c r="R14" s="44">
        <v>0.02564814814814831</v>
      </c>
      <c r="S14" s="59">
        <v>0</v>
      </c>
      <c r="T14" s="60">
        <v>9</v>
      </c>
      <c r="U14" s="61">
        <v>1.1663157894736915</v>
      </c>
      <c r="V14" s="62"/>
      <c r="W14" s="129" t="s">
        <v>40</v>
      </c>
    </row>
    <row r="15" spans="1:23" ht="12.75">
      <c r="A15" s="49">
        <v>10</v>
      </c>
      <c r="B15" s="50">
        <v>62</v>
      </c>
      <c r="C15" s="51" t="s">
        <v>150</v>
      </c>
      <c r="D15" s="63" t="s">
        <v>45</v>
      </c>
      <c r="E15" s="64" t="s">
        <v>46</v>
      </c>
      <c r="F15" s="53">
        <v>1990</v>
      </c>
      <c r="G15" s="120" t="s">
        <v>133</v>
      </c>
      <c r="H15" s="120">
        <v>30</v>
      </c>
      <c r="I15" s="55"/>
      <c r="J15" s="57"/>
      <c r="K15" s="57"/>
      <c r="L15" s="57"/>
      <c r="M15" s="57"/>
      <c r="N15" s="57"/>
      <c r="O15" s="121"/>
      <c r="P15" s="43">
        <v>0.02697916666666667</v>
      </c>
      <c r="Q15" s="43">
        <v>0.02697916666666667</v>
      </c>
      <c r="R15" s="44">
        <v>0.02697916666666667</v>
      </c>
      <c r="S15" s="59">
        <v>0</v>
      </c>
      <c r="T15" s="60">
        <v>10</v>
      </c>
      <c r="U15" s="61">
        <v>1.226842105263158</v>
      </c>
      <c r="V15" s="62"/>
      <c r="W15" s="129" t="s">
        <v>40</v>
      </c>
    </row>
    <row r="16" spans="1:23" ht="12.75">
      <c r="A16" s="49">
        <v>11</v>
      </c>
      <c r="B16" s="50">
        <v>319</v>
      </c>
      <c r="C16" s="51" t="s">
        <v>151</v>
      </c>
      <c r="D16" s="63" t="s">
        <v>152</v>
      </c>
      <c r="E16" s="64" t="s">
        <v>99</v>
      </c>
      <c r="F16" s="53">
        <v>1992</v>
      </c>
      <c r="G16" s="120" t="s">
        <v>33</v>
      </c>
      <c r="H16" s="120">
        <v>3</v>
      </c>
      <c r="I16" s="55"/>
      <c r="J16" s="57"/>
      <c r="K16" s="57"/>
      <c r="L16" s="57"/>
      <c r="M16" s="57"/>
      <c r="N16" s="57"/>
      <c r="O16" s="121"/>
      <c r="P16" s="43">
        <v>0.027280092592592592</v>
      </c>
      <c r="Q16" s="43">
        <v>0.027280092592592592</v>
      </c>
      <c r="R16" s="44">
        <v>0.027280092592592592</v>
      </c>
      <c r="S16" s="59">
        <v>0</v>
      </c>
      <c r="T16" s="60">
        <v>11</v>
      </c>
      <c r="U16" s="61">
        <v>1.2405263157894737</v>
      </c>
      <c r="V16" s="62"/>
      <c r="W16" s="129" t="s">
        <v>40</v>
      </c>
    </row>
    <row r="17" spans="1:23" ht="12.75">
      <c r="A17" s="49">
        <v>12</v>
      </c>
      <c r="B17" s="50">
        <v>217</v>
      </c>
      <c r="C17" s="51" t="s">
        <v>153</v>
      </c>
      <c r="D17" s="63" t="s">
        <v>87</v>
      </c>
      <c r="E17" s="64" t="s">
        <v>88</v>
      </c>
      <c r="F17" s="53">
        <v>1981</v>
      </c>
      <c r="G17" s="120" t="s">
        <v>133</v>
      </c>
      <c r="H17" s="120">
        <v>30</v>
      </c>
      <c r="I17" s="55"/>
      <c r="J17" s="57"/>
      <c r="K17" s="57"/>
      <c r="L17" s="57"/>
      <c r="M17" s="57"/>
      <c r="N17" s="57"/>
      <c r="O17" s="121"/>
      <c r="P17" s="43">
        <v>0.027407407407407408</v>
      </c>
      <c r="Q17" s="43">
        <v>0.027407407407407408</v>
      </c>
      <c r="R17" s="44">
        <v>0.027407407407407408</v>
      </c>
      <c r="S17" s="59">
        <v>0</v>
      </c>
      <c r="T17" s="60">
        <v>12</v>
      </c>
      <c r="U17" s="61">
        <v>1.2463157894736843</v>
      </c>
      <c r="V17" s="62"/>
      <c r="W17" s="129" t="s">
        <v>40</v>
      </c>
    </row>
    <row r="18" spans="1:23" ht="12.75">
      <c r="A18" s="49">
        <v>13</v>
      </c>
      <c r="B18" s="50">
        <v>192</v>
      </c>
      <c r="C18" s="51" t="s">
        <v>154</v>
      </c>
      <c r="D18" s="63" t="s">
        <v>155</v>
      </c>
      <c r="E18" s="64" t="s">
        <v>49</v>
      </c>
      <c r="F18" s="53">
        <v>1990</v>
      </c>
      <c r="G18" s="120" t="s">
        <v>33</v>
      </c>
      <c r="H18" s="120">
        <v>3</v>
      </c>
      <c r="I18" s="55"/>
      <c r="J18" s="57"/>
      <c r="K18" s="57"/>
      <c r="L18" s="57"/>
      <c r="M18" s="57"/>
      <c r="N18" s="57"/>
      <c r="O18" s="121"/>
      <c r="P18" s="43">
        <v>0.027557870370370368</v>
      </c>
      <c r="Q18" s="43">
        <v>0.027557870370370368</v>
      </c>
      <c r="R18" s="44">
        <v>0.027557870370370368</v>
      </c>
      <c r="S18" s="59">
        <v>0</v>
      </c>
      <c r="T18" s="60">
        <v>13</v>
      </c>
      <c r="U18" s="61">
        <v>1.253157894736842</v>
      </c>
      <c r="V18" s="62"/>
      <c r="W18" s="129" t="s">
        <v>40</v>
      </c>
    </row>
    <row r="19" spans="1:23" ht="12.75">
      <c r="A19" s="49">
        <v>14</v>
      </c>
      <c r="B19" s="50">
        <v>116</v>
      </c>
      <c r="C19" s="51" t="s">
        <v>156</v>
      </c>
      <c r="D19" s="63" t="s">
        <v>136</v>
      </c>
      <c r="E19" s="64" t="s">
        <v>137</v>
      </c>
      <c r="F19" s="53">
        <v>1968</v>
      </c>
      <c r="G19" s="120" t="s">
        <v>30</v>
      </c>
      <c r="H19" s="120">
        <v>10</v>
      </c>
      <c r="I19" s="55"/>
      <c r="J19" s="57"/>
      <c r="K19" s="57"/>
      <c r="L19" s="57"/>
      <c r="M19" s="57"/>
      <c r="N19" s="57"/>
      <c r="O19" s="121"/>
      <c r="P19" s="43">
        <v>0.028275462962962964</v>
      </c>
      <c r="Q19" s="43">
        <v>0.028275462962962964</v>
      </c>
      <c r="R19" s="44">
        <v>0.028275462962962964</v>
      </c>
      <c r="S19" s="59">
        <v>0</v>
      </c>
      <c r="T19" s="60">
        <v>14</v>
      </c>
      <c r="U19" s="61">
        <v>1.2857894736842106</v>
      </c>
      <c r="V19" s="62"/>
      <c r="W19" s="129" t="s">
        <v>40</v>
      </c>
    </row>
    <row r="20" spans="1:23" ht="12.75">
      <c r="A20" s="49">
        <v>15</v>
      </c>
      <c r="B20" s="50">
        <v>170</v>
      </c>
      <c r="C20" s="51" t="s">
        <v>157</v>
      </c>
      <c r="D20" s="63" t="s">
        <v>140</v>
      </c>
      <c r="E20" s="64" t="s">
        <v>137</v>
      </c>
      <c r="F20" s="53">
        <v>1991</v>
      </c>
      <c r="G20" s="120" t="s">
        <v>30</v>
      </c>
      <c r="H20" s="120">
        <v>10</v>
      </c>
      <c r="I20" s="55"/>
      <c r="J20" s="57"/>
      <c r="K20" s="57"/>
      <c r="L20" s="57"/>
      <c r="M20" s="57"/>
      <c r="N20" s="57"/>
      <c r="O20" s="121"/>
      <c r="P20" s="43">
        <v>0.02855324074074074</v>
      </c>
      <c r="Q20" s="43">
        <v>0.02855324074074074</v>
      </c>
      <c r="R20" s="44">
        <v>0.02855324074074074</v>
      </c>
      <c r="S20" s="59">
        <v>0</v>
      </c>
      <c r="T20" s="60">
        <v>15</v>
      </c>
      <c r="U20" s="61">
        <v>1.298421052631579</v>
      </c>
      <c r="V20" s="62"/>
      <c r="W20" s="129" t="s">
        <v>40</v>
      </c>
    </row>
    <row r="21" spans="1:23" ht="12.75">
      <c r="A21" s="49">
        <v>16</v>
      </c>
      <c r="B21" s="50">
        <v>208</v>
      </c>
      <c r="C21" s="51" t="s">
        <v>158</v>
      </c>
      <c r="D21" s="63" t="s">
        <v>159</v>
      </c>
      <c r="E21" s="64" t="s">
        <v>29</v>
      </c>
      <c r="F21" s="53">
        <v>1985</v>
      </c>
      <c r="G21" s="120" t="s">
        <v>33</v>
      </c>
      <c r="H21" s="120">
        <v>3</v>
      </c>
      <c r="I21" s="55"/>
      <c r="J21" s="57"/>
      <c r="K21" s="57"/>
      <c r="L21" s="57"/>
      <c r="M21" s="57"/>
      <c r="N21" s="57"/>
      <c r="O21" s="121"/>
      <c r="P21" s="43">
        <v>0.028807870370370373</v>
      </c>
      <c r="Q21" s="43">
        <v>0.028807870370370373</v>
      </c>
      <c r="R21" s="44">
        <v>0.028807870370370373</v>
      </c>
      <c r="S21" s="59">
        <v>0</v>
      </c>
      <c r="T21" s="60">
        <v>16</v>
      </c>
      <c r="U21" s="61">
        <v>1.31</v>
      </c>
      <c r="V21" s="62"/>
      <c r="W21" s="129" t="s">
        <v>40</v>
      </c>
    </row>
    <row r="22" spans="1:23" ht="12.75">
      <c r="A22" s="49">
        <v>17</v>
      </c>
      <c r="B22" s="50">
        <v>258</v>
      </c>
      <c r="C22" s="51" t="s">
        <v>160</v>
      </c>
      <c r="D22" s="63" t="s">
        <v>161</v>
      </c>
      <c r="E22" s="64" t="s">
        <v>162</v>
      </c>
      <c r="F22" s="53">
        <v>1988</v>
      </c>
      <c r="G22" s="120" t="s">
        <v>33</v>
      </c>
      <c r="H22" s="120">
        <v>3</v>
      </c>
      <c r="I22" s="55"/>
      <c r="J22" s="57"/>
      <c r="K22" s="57"/>
      <c r="L22" s="57"/>
      <c r="M22" s="57"/>
      <c r="N22" s="57"/>
      <c r="O22" s="121"/>
      <c r="P22" s="43">
        <v>0.02908564814814815</v>
      </c>
      <c r="Q22" s="43">
        <v>0.02908564814814815</v>
      </c>
      <c r="R22" s="44">
        <v>0.02908564814814815</v>
      </c>
      <c r="S22" s="59">
        <v>0</v>
      </c>
      <c r="T22" s="60">
        <v>17</v>
      </c>
      <c r="U22" s="61">
        <v>1.3226315789473684</v>
      </c>
      <c r="V22" s="62"/>
      <c r="W22" s="129" t="s">
        <v>40</v>
      </c>
    </row>
    <row r="23" spans="1:23" ht="12.75">
      <c r="A23" s="49">
        <v>18</v>
      </c>
      <c r="B23" s="50">
        <v>133</v>
      </c>
      <c r="C23" s="51" t="s">
        <v>163</v>
      </c>
      <c r="D23" s="63" t="s">
        <v>136</v>
      </c>
      <c r="E23" s="64" t="s">
        <v>137</v>
      </c>
      <c r="F23" s="53">
        <v>1991</v>
      </c>
      <c r="G23" s="120" t="s">
        <v>30</v>
      </c>
      <c r="H23" s="120">
        <v>10</v>
      </c>
      <c r="I23" s="55"/>
      <c r="J23" s="57"/>
      <c r="K23" s="57"/>
      <c r="L23" s="57"/>
      <c r="M23" s="57"/>
      <c r="N23" s="57"/>
      <c r="O23" s="121"/>
      <c r="P23" s="43">
        <v>0.029155092592592594</v>
      </c>
      <c r="Q23" s="43">
        <v>0.029155092592592594</v>
      </c>
      <c r="R23" s="44">
        <v>0.029155092592592594</v>
      </c>
      <c r="S23" s="59">
        <v>0</v>
      </c>
      <c r="T23" s="60">
        <v>18</v>
      </c>
      <c r="U23" s="61">
        <v>1.3257894736842106</v>
      </c>
      <c r="V23" s="62"/>
      <c r="W23" s="129" t="s">
        <v>40</v>
      </c>
    </row>
    <row r="24" spans="1:23" ht="12.75">
      <c r="A24" s="49">
        <v>19</v>
      </c>
      <c r="B24" s="50">
        <v>18</v>
      </c>
      <c r="C24" s="51" t="s">
        <v>164</v>
      </c>
      <c r="D24" s="63" t="s">
        <v>48</v>
      </c>
      <c r="E24" s="64" t="s">
        <v>49</v>
      </c>
      <c r="F24" s="53">
        <v>1976</v>
      </c>
      <c r="G24" s="120" t="s">
        <v>30</v>
      </c>
      <c r="H24" s="120">
        <v>10</v>
      </c>
      <c r="I24" s="55"/>
      <c r="J24" s="57"/>
      <c r="K24" s="57"/>
      <c r="L24" s="57"/>
      <c r="M24" s="57"/>
      <c r="N24" s="57"/>
      <c r="O24" s="121"/>
      <c r="P24" s="43">
        <v>0.029282407407407406</v>
      </c>
      <c r="Q24" s="43">
        <v>0.029282407407407406</v>
      </c>
      <c r="R24" s="44">
        <v>0.029282407407407406</v>
      </c>
      <c r="S24" s="59">
        <v>0</v>
      </c>
      <c r="T24" s="60">
        <v>19</v>
      </c>
      <c r="U24" s="61">
        <v>1.331578947368421</v>
      </c>
      <c r="V24" s="62"/>
      <c r="W24" s="129" t="s">
        <v>40</v>
      </c>
    </row>
    <row r="25" spans="1:23" ht="12.75">
      <c r="A25" s="49">
        <v>20</v>
      </c>
      <c r="B25" s="50">
        <v>327</v>
      </c>
      <c r="C25" s="51" t="s">
        <v>165</v>
      </c>
      <c r="D25" s="63" t="s">
        <v>152</v>
      </c>
      <c r="E25" s="64" t="s">
        <v>99</v>
      </c>
      <c r="F25" s="53">
        <v>1986</v>
      </c>
      <c r="G25" s="120" t="s">
        <v>30</v>
      </c>
      <c r="H25" s="120">
        <v>10</v>
      </c>
      <c r="I25" s="55"/>
      <c r="J25" s="57"/>
      <c r="K25" s="57"/>
      <c r="L25" s="57"/>
      <c r="M25" s="57"/>
      <c r="N25" s="57"/>
      <c r="O25" s="121"/>
      <c r="P25" s="43">
        <v>0.029456018518518517</v>
      </c>
      <c r="Q25" s="43">
        <v>0.029456018518518517</v>
      </c>
      <c r="R25" s="44">
        <v>0.029456018518518517</v>
      </c>
      <c r="S25" s="59">
        <v>0</v>
      </c>
      <c r="T25" s="60">
        <v>20</v>
      </c>
      <c r="U25" s="61">
        <v>1.3394736842105261</v>
      </c>
      <c r="V25" s="62"/>
      <c r="W25" s="129" t="s">
        <v>40</v>
      </c>
    </row>
    <row r="26" spans="1:23" ht="12.75">
      <c r="A26" s="49">
        <v>21</v>
      </c>
      <c r="B26" s="50">
        <v>171</v>
      </c>
      <c r="C26" s="51" t="s">
        <v>166</v>
      </c>
      <c r="D26" s="63" t="s">
        <v>140</v>
      </c>
      <c r="E26" s="64" t="s">
        <v>137</v>
      </c>
      <c r="F26" s="53">
        <v>1983</v>
      </c>
      <c r="G26" s="120" t="s">
        <v>33</v>
      </c>
      <c r="H26" s="120">
        <v>3</v>
      </c>
      <c r="I26" s="55"/>
      <c r="J26" s="57"/>
      <c r="K26" s="57"/>
      <c r="L26" s="57"/>
      <c r="M26" s="57"/>
      <c r="N26" s="57"/>
      <c r="O26" s="121"/>
      <c r="P26" s="43">
        <v>0.029618055555555554</v>
      </c>
      <c r="Q26" s="43">
        <v>0.029618055555555554</v>
      </c>
      <c r="R26" s="44">
        <v>0.029618055555555554</v>
      </c>
      <c r="S26" s="59">
        <v>0</v>
      </c>
      <c r="T26" s="60">
        <v>21</v>
      </c>
      <c r="U26" s="61">
        <v>1.3468421052631578</v>
      </c>
      <c r="V26" s="62"/>
      <c r="W26" s="129" t="s">
        <v>40</v>
      </c>
    </row>
    <row r="27" spans="1:23" ht="12.75">
      <c r="A27" s="49">
        <v>22</v>
      </c>
      <c r="B27" s="50">
        <v>106</v>
      </c>
      <c r="C27" s="51" t="s">
        <v>167</v>
      </c>
      <c r="D27" s="63" t="s">
        <v>136</v>
      </c>
      <c r="E27" s="64" t="s">
        <v>137</v>
      </c>
      <c r="F27" s="53">
        <v>1984</v>
      </c>
      <c r="G27" s="120" t="s">
        <v>30</v>
      </c>
      <c r="H27" s="120">
        <v>10</v>
      </c>
      <c r="I27" s="55"/>
      <c r="J27" s="57"/>
      <c r="K27" s="57"/>
      <c r="L27" s="57"/>
      <c r="M27" s="57"/>
      <c r="N27" s="57"/>
      <c r="O27" s="121"/>
      <c r="P27" s="43">
        <v>0.0296412037037037</v>
      </c>
      <c r="Q27" s="43">
        <v>0.0296412037037037</v>
      </c>
      <c r="R27" s="44">
        <v>0.0296412037037037</v>
      </c>
      <c r="S27" s="59">
        <v>0</v>
      </c>
      <c r="T27" s="60">
        <v>22</v>
      </c>
      <c r="U27" s="61">
        <v>1.347894736842105</v>
      </c>
      <c r="V27" s="62"/>
      <c r="W27" s="129" t="s">
        <v>40</v>
      </c>
    </row>
    <row r="28" spans="1:23" ht="12.75">
      <c r="A28" s="49">
        <v>23</v>
      </c>
      <c r="B28" s="50">
        <v>166</v>
      </c>
      <c r="C28" s="51" t="s">
        <v>168</v>
      </c>
      <c r="D28" s="63" t="s">
        <v>140</v>
      </c>
      <c r="E28" s="64" t="s">
        <v>137</v>
      </c>
      <c r="F28" s="53">
        <v>1988</v>
      </c>
      <c r="G28" s="120" t="s">
        <v>33</v>
      </c>
      <c r="H28" s="120">
        <v>3</v>
      </c>
      <c r="I28" s="55"/>
      <c r="J28" s="57"/>
      <c r="K28" s="57"/>
      <c r="L28" s="57"/>
      <c r="M28" s="57"/>
      <c r="N28" s="57"/>
      <c r="O28" s="121"/>
      <c r="P28" s="43">
        <v>0.02980324074074074</v>
      </c>
      <c r="Q28" s="43">
        <v>0.02980324074074074</v>
      </c>
      <c r="R28" s="44">
        <v>0.02980324074074074</v>
      </c>
      <c r="S28" s="59">
        <v>0</v>
      </c>
      <c r="T28" s="60">
        <v>23</v>
      </c>
      <c r="U28" s="61">
        <v>1.3552631578947367</v>
      </c>
      <c r="V28" s="62"/>
      <c r="W28" s="129" t="s">
        <v>40</v>
      </c>
    </row>
    <row r="29" spans="1:23" ht="12.75">
      <c r="A29" s="49">
        <v>24</v>
      </c>
      <c r="B29" s="50">
        <v>1</v>
      </c>
      <c r="C29" s="51" t="s">
        <v>169</v>
      </c>
      <c r="D29" s="63" t="s">
        <v>142</v>
      </c>
      <c r="E29" s="64" t="s">
        <v>143</v>
      </c>
      <c r="F29" s="53">
        <v>1988</v>
      </c>
      <c r="G29" s="120" t="s">
        <v>133</v>
      </c>
      <c r="H29" s="120">
        <v>30</v>
      </c>
      <c r="I29" s="55"/>
      <c r="J29" s="57"/>
      <c r="K29" s="57"/>
      <c r="L29" s="57"/>
      <c r="M29" s="57"/>
      <c r="N29" s="57"/>
      <c r="O29" s="121"/>
      <c r="P29" s="43">
        <v>0.03002314814814815</v>
      </c>
      <c r="Q29" s="43">
        <v>0.03002314814814815</v>
      </c>
      <c r="R29" s="44">
        <v>0.03002314814814815</v>
      </c>
      <c r="S29" s="59">
        <v>0</v>
      </c>
      <c r="T29" s="60">
        <v>24</v>
      </c>
      <c r="U29" s="61">
        <v>1.365263157894737</v>
      </c>
      <c r="V29" s="62"/>
      <c r="W29" s="129" t="s">
        <v>40</v>
      </c>
    </row>
    <row r="30" spans="1:23" ht="12.75">
      <c r="A30" s="49">
        <v>25</v>
      </c>
      <c r="B30" s="50">
        <v>7</v>
      </c>
      <c r="C30" s="51" t="s">
        <v>170</v>
      </c>
      <c r="D30" s="63" t="s">
        <v>142</v>
      </c>
      <c r="E30" s="64" t="s">
        <v>143</v>
      </c>
      <c r="F30" s="53">
        <v>1990</v>
      </c>
      <c r="G30" s="120" t="s">
        <v>33</v>
      </c>
      <c r="H30" s="120">
        <v>3</v>
      </c>
      <c r="I30" s="55"/>
      <c r="J30" s="57"/>
      <c r="K30" s="57"/>
      <c r="L30" s="57"/>
      <c r="M30" s="57"/>
      <c r="N30" s="57"/>
      <c r="O30" s="121"/>
      <c r="P30" s="43">
        <v>0.030104166666666668</v>
      </c>
      <c r="Q30" s="43">
        <v>0.030104166666666668</v>
      </c>
      <c r="R30" s="44">
        <v>0.030104166666666668</v>
      </c>
      <c r="S30" s="59">
        <v>0</v>
      </c>
      <c r="T30" s="60">
        <v>25</v>
      </c>
      <c r="U30" s="61">
        <v>1.3689473684210527</v>
      </c>
      <c r="V30" s="62"/>
      <c r="W30" s="129" t="s">
        <v>40</v>
      </c>
    </row>
    <row r="31" spans="1:23" ht="12.75">
      <c r="A31" s="49">
        <v>26</v>
      </c>
      <c r="B31" s="50">
        <v>216</v>
      </c>
      <c r="C31" s="51" t="s">
        <v>171</v>
      </c>
      <c r="D31" s="63" t="s">
        <v>95</v>
      </c>
      <c r="E31" s="64" t="s">
        <v>96</v>
      </c>
      <c r="F31" s="53">
        <v>1985</v>
      </c>
      <c r="G31" s="120" t="s">
        <v>33</v>
      </c>
      <c r="H31" s="120">
        <v>3</v>
      </c>
      <c r="I31" s="55"/>
      <c r="J31" s="57"/>
      <c r="K31" s="57"/>
      <c r="L31" s="57"/>
      <c r="M31" s="57"/>
      <c r="N31" s="57"/>
      <c r="O31" s="121"/>
      <c r="P31" s="43">
        <v>0.0303125</v>
      </c>
      <c r="Q31" s="43">
        <v>0.0303125</v>
      </c>
      <c r="R31" s="44">
        <v>0.0303125</v>
      </c>
      <c r="S31" s="59">
        <v>0</v>
      </c>
      <c r="T31" s="60">
        <v>26</v>
      </c>
      <c r="U31" s="61">
        <v>1.3784210526315788</v>
      </c>
      <c r="V31" s="62"/>
      <c r="W31" s="129" t="s">
        <v>40</v>
      </c>
    </row>
    <row r="32" spans="1:23" ht="12.75">
      <c r="A32" s="49">
        <v>27</v>
      </c>
      <c r="B32" s="50">
        <v>367</v>
      </c>
      <c r="C32" s="51" t="s">
        <v>172</v>
      </c>
      <c r="D32" s="63" t="s">
        <v>173</v>
      </c>
      <c r="E32" s="64" t="s">
        <v>88</v>
      </c>
      <c r="F32" s="53">
        <v>1983</v>
      </c>
      <c r="G32" s="120" t="s">
        <v>33</v>
      </c>
      <c r="H32" s="120">
        <v>3</v>
      </c>
      <c r="I32" s="55"/>
      <c r="J32" s="57"/>
      <c r="K32" s="57"/>
      <c r="L32" s="57"/>
      <c r="M32" s="57"/>
      <c r="N32" s="57"/>
      <c r="O32" s="121"/>
      <c r="P32" s="43">
        <v>0.03116898148148148</v>
      </c>
      <c r="Q32" s="43">
        <v>0.03116898148148148</v>
      </c>
      <c r="R32" s="44">
        <v>0.03116898148148148</v>
      </c>
      <c r="S32" s="59">
        <v>0</v>
      </c>
      <c r="T32" s="60">
        <v>27</v>
      </c>
      <c r="U32" s="61">
        <v>1.4173684210526316</v>
      </c>
      <c r="V32" s="62"/>
      <c r="W32" s="129" t="s">
        <v>40</v>
      </c>
    </row>
    <row r="33" spans="1:23" ht="12.75">
      <c r="A33" s="49">
        <v>28</v>
      </c>
      <c r="B33" s="50">
        <v>137</v>
      </c>
      <c r="C33" s="51" t="s">
        <v>174</v>
      </c>
      <c r="D33" s="63" t="s">
        <v>136</v>
      </c>
      <c r="E33" s="64" t="s">
        <v>137</v>
      </c>
      <c r="F33" s="53">
        <v>1985</v>
      </c>
      <c r="G33" s="120" t="s">
        <v>30</v>
      </c>
      <c r="H33" s="120">
        <v>10</v>
      </c>
      <c r="I33" s="55"/>
      <c r="J33" s="57"/>
      <c r="K33" s="57"/>
      <c r="L33" s="57"/>
      <c r="M33" s="57"/>
      <c r="N33" s="57"/>
      <c r="O33" s="121"/>
      <c r="P33" s="43">
        <v>0.03118055555555549</v>
      </c>
      <c r="Q33" s="43">
        <v>0.03118055555555549</v>
      </c>
      <c r="R33" s="44">
        <v>0.03118055555555549</v>
      </c>
      <c r="S33" s="59">
        <v>0</v>
      </c>
      <c r="T33" s="60">
        <v>28</v>
      </c>
      <c r="U33" s="61">
        <v>1.4178947368421022</v>
      </c>
      <c r="V33" s="62"/>
      <c r="W33" s="129" t="s">
        <v>40</v>
      </c>
    </row>
    <row r="34" spans="1:23" ht="12.75">
      <c r="A34" s="49">
        <v>29</v>
      </c>
      <c r="B34" s="50">
        <v>307</v>
      </c>
      <c r="C34" s="51" t="s">
        <v>175</v>
      </c>
      <c r="D34" s="63" t="s">
        <v>152</v>
      </c>
      <c r="E34" s="64" t="s">
        <v>99</v>
      </c>
      <c r="F34" s="53">
        <v>1986</v>
      </c>
      <c r="G34" s="120" t="s">
        <v>33</v>
      </c>
      <c r="H34" s="120">
        <v>3</v>
      </c>
      <c r="I34" s="55"/>
      <c r="J34" s="57"/>
      <c r="K34" s="57"/>
      <c r="L34" s="57"/>
      <c r="M34" s="57"/>
      <c r="N34" s="57"/>
      <c r="O34" s="121"/>
      <c r="P34" s="43">
        <v>0.031608796296296295</v>
      </c>
      <c r="Q34" s="43">
        <v>0.031608796296296295</v>
      </c>
      <c r="R34" s="44">
        <v>0.031608796296296295</v>
      </c>
      <c r="S34" s="59">
        <v>0</v>
      </c>
      <c r="T34" s="60">
        <v>29</v>
      </c>
      <c r="U34" s="61">
        <v>1.4373684210526314</v>
      </c>
      <c r="V34" s="62"/>
      <c r="W34" s="129" t="s">
        <v>40</v>
      </c>
    </row>
    <row r="35" spans="1:23" ht="12.75">
      <c r="A35" s="49">
        <v>30</v>
      </c>
      <c r="B35" s="50">
        <v>251</v>
      </c>
      <c r="C35" s="51" t="s">
        <v>176</v>
      </c>
      <c r="D35" s="63" t="s">
        <v>159</v>
      </c>
      <c r="E35" s="64" t="s">
        <v>29</v>
      </c>
      <c r="F35" s="53">
        <v>1988</v>
      </c>
      <c r="G35" s="120" t="s">
        <v>40</v>
      </c>
      <c r="H35" s="120">
        <v>1</v>
      </c>
      <c r="I35" s="55"/>
      <c r="J35" s="57"/>
      <c r="K35" s="57"/>
      <c r="L35" s="57"/>
      <c r="M35" s="57"/>
      <c r="N35" s="57"/>
      <c r="O35" s="121"/>
      <c r="P35" s="43">
        <v>0.03207175925925926</v>
      </c>
      <c r="Q35" s="43">
        <v>0.03207175925925926</v>
      </c>
      <c r="R35" s="44">
        <v>0.03207175925925926</v>
      </c>
      <c r="S35" s="59">
        <v>0</v>
      </c>
      <c r="T35" s="60">
        <v>30</v>
      </c>
      <c r="U35" s="61">
        <v>1.4584210526315788</v>
      </c>
      <c r="V35" s="62"/>
      <c r="W35" s="129" t="s">
        <v>40</v>
      </c>
    </row>
    <row r="36" spans="1:23" ht="12.75">
      <c r="A36" s="49">
        <v>31</v>
      </c>
      <c r="B36" s="50">
        <v>300</v>
      </c>
      <c r="C36" s="51" t="s">
        <v>177</v>
      </c>
      <c r="D36" s="63" t="s">
        <v>173</v>
      </c>
      <c r="E36" s="64" t="s">
        <v>88</v>
      </c>
      <c r="F36" s="53">
        <v>1986</v>
      </c>
      <c r="G36" s="120" t="s">
        <v>40</v>
      </c>
      <c r="H36" s="120">
        <v>1</v>
      </c>
      <c r="I36" s="55"/>
      <c r="J36" s="57"/>
      <c r="K36" s="57"/>
      <c r="L36" s="57"/>
      <c r="M36" s="57"/>
      <c r="N36" s="57"/>
      <c r="O36" s="121"/>
      <c r="P36" s="43">
        <v>0.03228009259259259</v>
      </c>
      <c r="Q36" s="43">
        <v>0.03228009259259259</v>
      </c>
      <c r="R36" s="44">
        <v>0.03228009259259259</v>
      </c>
      <c r="S36" s="59">
        <v>0</v>
      </c>
      <c r="T36" s="60">
        <v>31</v>
      </c>
      <c r="U36" s="61">
        <v>1.4678947368421051</v>
      </c>
      <c r="V36" s="62"/>
      <c r="W36" s="49"/>
    </row>
    <row r="37" spans="1:23" ht="12.75">
      <c r="A37" s="49">
        <v>32</v>
      </c>
      <c r="B37" s="50">
        <v>13</v>
      </c>
      <c r="C37" s="51" t="s">
        <v>178</v>
      </c>
      <c r="D37" s="63" t="s">
        <v>142</v>
      </c>
      <c r="E37" s="64" t="s">
        <v>143</v>
      </c>
      <c r="F37" s="53">
        <v>1990</v>
      </c>
      <c r="G37" s="120" t="s">
        <v>40</v>
      </c>
      <c r="H37" s="120">
        <v>1</v>
      </c>
      <c r="I37" s="55"/>
      <c r="J37" s="57"/>
      <c r="K37" s="57"/>
      <c r="L37" s="57"/>
      <c r="M37" s="57"/>
      <c r="N37" s="57"/>
      <c r="O37" s="121"/>
      <c r="P37" s="43">
        <v>0.03284722222222222</v>
      </c>
      <c r="Q37" s="43">
        <v>0.03284722222222222</v>
      </c>
      <c r="R37" s="44">
        <v>0.03284722222222222</v>
      </c>
      <c r="S37" s="59">
        <v>0</v>
      </c>
      <c r="T37" s="60">
        <v>32</v>
      </c>
      <c r="U37" s="61">
        <v>1.4936842105263157</v>
      </c>
      <c r="V37" s="62"/>
      <c r="W37" s="49"/>
    </row>
    <row r="38" spans="1:23" ht="12.75">
      <c r="A38" s="49">
        <v>33</v>
      </c>
      <c r="B38" s="50">
        <v>55</v>
      </c>
      <c r="C38" s="51" t="s">
        <v>179</v>
      </c>
      <c r="D38" s="63" t="s">
        <v>45</v>
      </c>
      <c r="E38" s="64" t="s">
        <v>46</v>
      </c>
      <c r="F38" s="53">
        <v>1986</v>
      </c>
      <c r="G38" s="120" t="s">
        <v>30</v>
      </c>
      <c r="H38" s="120">
        <v>10</v>
      </c>
      <c r="I38" s="55"/>
      <c r="J38" s="57"/>
      <c r="K38" s="57"/>
      <c r="L38" s="57"/>
      <c r="M38" s="57"/>
      <c r="N38" s="57"/>
      <c r="O38" s="121"/>
      <c r="P38" s="43">
        <v>0.03304398148148149</v>
      </c>
      <c r="Q38" s="43">
        <v>0.03304398148148149</v>
      </c>
      <c r="R38" s="44">
        <v>0.03304398148148149</v>
      </c>
      <c r="S38" s="59">
        <v>0</v>
      </c>
      <c r="T38" s="60">
        <v>33</v>
      </c>
      <c r="U38" s="61">
        <v>1.5026315789473685</v>
      </c>
      <c r="V38" s="62"/>
      <c r="W38" s="49"/>
    </row>
    <row r="39" spans="1:23" ht="12.75">
      <c r="A39" s="49">
        <v>34</v>
      </c>
      <c r="B39" s="50">
        <v>288</v>
      </c>
      <c r="C39" s="51" t="s">
        <v>180</v>
      </c>
      <c r="D39" s="63" t="s">
        <v>98</v>
      </c>
      <c r="E39" s="64" t="s">
        <v>99</v>
      </c>
      <c r="F39" s="53">
        <v>1984</v>
      </c>
      <c r="G39" s="120" t="s">
        <v>30</v>
      </c>
      <c r="H39" s="120">
        <v>10</v>
      </c>
      <c r="I39" s="55"/>
      <c r="J39" s="57"/>
      <c r="K39" s="57"/>
      <c r="L39" s="57"/>
      <c r="M39" s="57"/>
      <c r="N39" s="57"/>
      <c r="O39" s="121"/>
      <c r="P39" s="43">
        <v>0.03325231481481481</v>
      </c>
      <c r="Q39" s="43">
        <v>0.03325231481481481</v>
      </c>
      <c r="R39" s="44">
        <v>0.03325231481481481</v>
      </c>
      <c r="S39" s="59">
        <v>0</v>
      </c>
      <c r="T39" s="60">
        <v>34</v>
      </c>
      <c r="U39" s="61">
        <v>1.5121052631578946</v>
      </c>
      <c r="V39" s="62"/>
      <c r="W39" s="49"/>
    </row>
    <row r="40" spans="1:23" ht="12.75">
      <c r="A40" s="49">
        <v>35</v>
      </c>
      <c r="B40" s="50">
        <v>6</v>
      </c>
      <c r="C40" s="51" t="s">
        <v>181</v>
      </c>
      <c r="D40" s="63" t="s">
        <v>142</v>
      </c>
      <c r="E40" s="64" t="s">
        <v>143</v>
      </c>
      <c r="F40" s="53">
        <v>1988</v>
      </c>
      <c r="G40" s="120" t="s">
        <v>33</v>
      </c>
      <c r="H40" s="120">
        <v>3</v>
      </c>
      <c r="I40" s="55"/>
      <c r="J40" s="57"/>
      <c r="K40" s="57"/>
      <c r="L40" s="57"/>
      <c r="M40" s="57"/>
      <c r="N40" s="57"/>
      <c r="O40" s="121"/>
      <c r="P40" s="43">
        <v>0.03353009259259265</v>
      </c>
      <c r="Q40" s="43">
        <v>0.03353009259259265</v>
      </c>
      <c r="R40" s="44">
        <v>0.03353009259259265</v>
      </c>
      <c r="S40" s="59">
        <v>0</v>
      </c>
      <c r="T40" s="60">
        <v>35</v>
      </c>
      <c r="U40" s="61">
        <v>1.5247368421052658</v>
      </c>
      <c r="V40" s="62"/>
      <c r="W40" s="49"/>
    </row>
    <row r="41" spans="1:23" ht="12.75">
      <c r="A41" s="49">
        <v>36</v>
      </c>
      <c r="B41" s="50">
        <v>239</v>
      </c>
      <c r="C41" s="51" t="s">
        <v>182</v>
      </c>
      <c r="D41" s="63" t="s">
        <v>111</v>
      </c>
      <c r="E41" s="64" t="s">
        <v>112</v>
      </c>
      <c r="F41" s="53">
        <v>1990</v>
      </c>
      <c r="G41" s="120" t="s">
        <v>30</v>
      </c>
      <c r="H41" s="120">
        <v>10</v>
      </c>
      <c r="I41" s="55"/>
      <c r="J41" s="57"/>
      <c r="K41" s="57"/>
      <c r="L41" s="57"/>
      <c r="M41" s="57"/>
      <c r="N41" s="57"/>
      <c r="O41" s="121"/>
      <c r="P41" s="43">
        <v>0.033541666666666664</v>
      </c>
      <c r="Q41" s="43">
        <v>0.033541666666666664</v>
      </c>
      <c r="R41" s="44">
        <v>0.033541666666666664</v>
      </c>
      <c r="S41" s="59">
        <v>0</v>
      </c>
      <c r="T41" s="60">
        <v>36</v>
      </c>
      <c r="U41" s="61">
        <v>1.5252631578947367</v>
      </c>
      <c r="V41" s="62"/>
      <c r="W41" s="49"/>
    </row>
    <row r="42" spans="1:23" ht="12.75">
      <c r="A42" s="49">
        <v>37</v>
      </c>
      <c r="B42" s="50">
        <v>340</v>
      </c>
      <c r="C42" s="51" t="s">
        <v>183</v>
      </c>
      <c r="D42" s="63" t="s">
        <v>152</v>
      </c>
      <c r="E42" s="64" t="s">
        <v>99</v>
      </c>
      <c r="F42" s="53">
        <v>1992</v>
      </c>
      <c r="G42" s="120" t="s">
        <v>52</v>
      </c>
      <c r="H42" s="120">
        <v>0</v>
      </c>
      <c r="I42" s="55"/>
      <c r="J42" s="57"/>
      <c r="K42" s="57"/>
      <c r="L42" s="57"/>
      <c r="M42" s="57"/>
      <c r="N42" s="57"/>
      <c r="O42" s="121"/>
      <c r="P42" s="43">
        <v>0.03359953703703704</v>
      </c>
      <c r="Q42" s="43">
        <v>0.03359953703703704</v>
      </c>
      <c r="R42" s="44">
        <v>0.03359953703703704</v>
      </c>
      <c r="S42" s="59">
        <v>0</v>
      </c>
      <c r="T42" s="60">
        <v>37</v>
      </c>
      <c r="U42" s="61">
        <v>1.5278947368421054</v>
      </c>
      <c r="V42" s="62"/>
      <c r="W42" s="49"/>
    </row>
    <row r="43" spans="1:23" ht="12.75">
      <c r="A43" s="49">
        <v>38</v>
      </c>
      <c r="B43" s="50">
        <v>59</v>
      </c>
      <c r="C43" s="51" t="s">
        <v>184</v>
      </c>
      <c r="D43" s="63" t="s">
        <v>45</v>
      </c>
      <c r="E43" s="64" t="s">
        <v>46</v>
      </c>
      <c r="F43" s="53">
        <v>1968</v>
      </c>
      <c r="G43" s="120" t="s">
        <v>52</v>
      </c>
      <c r="H43" s="120">
        <v>0</v>
      </c>
      <c r="I43" s="55"/>
      <c r="J43" s="57"/>
      <c r="K43" s="57"/>
      <c r="L43" s="57"/>
      <c r="M43" s="57"/>
      <c r="N43" s="57"/>
      <c r="O43" s="121"/>
      <c r="P43" s="43">
        <v>0.03365740740740741</v>
      </c>
      <c r="Q43" s="43">
        <v>0.03365740740740741</v>
      </c>
      <c r="R43" s="44">
        <v>0.03365740740740741</v>
      </c>
      <c r="S43" s="59">
        <v>0</v>
      </c>
      <c r="T43" s="60">
        <v>38</v>
      </c>
      <c r="U43" s="61">
        <v>1.5305263157894735</v>
      </c>
      <c r="V43" s="62"/>
      <c r="W43" s="49"/>
    </row>
    <row r="44" spans="1:23" ht="12.75">
      <c r="A44" s="49">
        <v>39</v>
      </c>
      <c r="B44" s="50">
        <v>182</v>
      </c>
      <c r="C44" s="51" t="s">
        <v>185</v>
      </c>
      <c r="D44" s="63" t="s">
        <v>155</v>
      </c>
      <c r="E44" s="64" t="s">
        <v>49</v>
      </c>
      <c r="F44" s="53">
        <v>1989</v>
      </c>
      <c r="G44" s="120" t="s">
        <v>52</v>
      </c>
      <c r="H44" s="120">
        <v>0</v>
      </c>
      <c r="I44" s="55"/>
      <c r="J44" s="57"/>
      <c r="K44" s="57"/>
      <c r="L44" s="57"/>
      <c r="M44" s="57"/>
      <c r="N44" s="57"/>
      <c r="O44" s="121"/>
      <c r="P44" s="43">
        <v>0.033888888888888885</v>
      </c>
      <c r="Q44" s="43">
        <v>0.033888888888888885</v>
      </c>
      <c r="R44" s="44">
        <v>0.033888888888888885</v>
      </c>
      <c r="S44" s="59">
        <v>0</v>
      </c>
      <c r="T44" s="60">
        <v>39</v>
      </c>
      <c r="U44" s="61">
        <v>1.5410526315789472</v>
      </c>
      <c r="V44" s="62"/>
      <c r="W44" s="49"/>
    </row>
    <row r="45" spans="1:23" ht="12.75">
      <c r="A45" s="49">
        <v>40</v>
      </c>
      <c r="B45" s="50">
        <v>218</v>
      </c>
      <c r="C45" s="51" t="s">
        <v>186</v>
      </c>
      <c r="D45" s="63" t="s">
        <v>87</v>
      </c>
      <c r="E45" s="64" t="s">
        <v>88</v>
      </c>
      <c r="F45" s="53">
        <v>1993</v>
      </c>
      <c r="G45" s="120" t="s">
        <v>30</v>
      </c>
      <c r="H45" s="120">
        <v>10</v>
      </c>
      <c r="I45" s="55"/>
      <c r="J45" s="57"/>
      <c r="K45" s="57"/>
      <c r="L45" s="57"/>
      <c r="M45" s="57"/>
      <c r="N45" s="57"/>
      <c r="O45" s="121"/>
      <c r="P45" s="43">
        <v>0.0340625</v>
      </c>
      <c r="Q45" s="43">
        <v>0.0340625</v>
      </c>
      <c r="R45" s="44">
        <v>0.0340625</v>
      </c>
      <c r="S45" s="59">
        <v>0</v>
      </c>
      <c r="T45" s="60">
        <v>40</v>
      </c>
      <c r="U45" s="61">
        <v>1.5489473684210526</v>
      </c>
      <c r="V45" s="62"/>
      <c r="W45" s="49"/>
    </row>
    <row r="46" spans="1:23" ht="12.75">
      <c r="A46" s="49">
        <v>41</v>
      </c>
      <c r="B46" s="50">
        <v>169</v>
      </c>
      <c r="C46" s="51" t="s">
        <v>187</v>
      </c>
      <c r="D46" s="63" t="s">
        <v>140</v>
      </c>
      <c r="E46" s="64" t="s">
        <v>137</v>
      </c>
      <c r="F46" s="53">
        <v>1991</v>
      </c>
      <c r="G46" s="120" t="s">
        <v>33</v>
      </c>
      <c r="H46" s="120">
        <v>3</v>
      </c>
      <c r="I46" s="122"/>
      <c r="J46" s="57"/>
      <c r="K46" s="57"/>
      <c r="L46" s="57"/>
      <c r="M46" s="57"/>
      <c r="N46" s="57"/>
      <c r="O46" s="121"/>
      <c r="P46" s="43">
        <v>0.03454861111111111</v>
      </c>
      <c r="Q46" s="43">
        <v>0.03454861111111111</v>
      </c>
      <c r="R46" s="44">
        <v>0.03454861111111111</v>
      </c>
      <c r="S46" s="59">
        <v>0</v>
      </c>
      <c r="T46" s="60">
        <v>41</v>
      </c>
      <c r="U46" s="61">
        <v>1.5710526315789475</v>
      </c>
      <c r="V46" s="62"/>
      <c r="W46" s="49"/>
    </row>
    <row r="47" spans="1:23" ht="12.75">
      <c r="A47" s="49">
        <v>42</v>
      </c>
      <c r="B47" s="50">
        <v>184</v>
      </c>
      <c r="C47" s="51" t="s">
        <v>188</v>
      </c>
      <c r="D47" s="63" t="s">
        <v>155</v>
      </c>
      <c r="E47" s="64" t="s">
        <v>49</v>
      </c>
      <c r="F47" s="53">
        <v>1986</v>
      </c>
      <c r="G47" s="120" t="s">
        <v>30</v>
      </c>
      <c r="H47" s="120">
        <v>10</v>
      </c>
      <c r="I47" s="55"/>
      <c r="J47" s="57"/>
      <c r="K47" s="57"/>
      <c r="L47" s="57"/>
      <c r="M47" s="57"/>
      <c r="N47" s="57"/>
      <c r="O47" s="121"/>
      <c r="P47" s="43">
        <v>0.034583333333333334</v>
      </c>
      <c r="Q47" s="43">
        <v>0.034583333333333334</v>
      </c>
      <c r="R47" s="44">
        <v>0.034583333333333334</v>
      </c>
      <c r="S47" s="59">
        <v>0</v>
      </c>
      <c r="T47" s="60">
        <v>42</v>
      </c>
      <c r="U47" s="61">
        <v>1.5726315789473684</v>
      </c>
      <c r="V47" s="62"/>
      <c r="W47" s="49"/>
    </row>
    <row r="48" spans="1:23" ht="12.75">
      <c r="A48" s="49">
        <v>43</v>
      </c>
      <c r="B48" s="50">
        <v>355</v>
      </c>
      <c r="C48" s="51" t="s">
        <v>189</v>
      </c>
      <c r="D48" s="63" t="s">
        <v>190</v>
      </c>
      <c r="E48" s="64" t="s">
        <v>99</v>
      </c>
      <c r="F48" s="53">
        <v>1988</v>
      </c>
      <c r="G48" s="120" t="s">
        <v>40</v>
      </c>
      <c r="H48" s="120">
        <v>1</v>
      </c>
      <c r="I48" s="55"/>
      <c r="J48" s="57"/>
      <c r="K48" s="57"/>
      <c r="L48" s="57"/>
      <c r="M48" s="57"/>
      <c r="N48" s="57"/>
      <c r="O48" s="121"/>
      <c r="P48" s="43">
        <v>0.03515046296296296</v>
      </c>
      <c r="Q48" s="43">
        <v>0.03515046296296296</v>
      </c>
      <c r="R48" s="44">
        <v>0.03515046296296296</v>
      </c>
      <c r="S48" s="59">
        <v>0</v>
      </c>
      <c r="T48" s="60">
        <v>43</v>
      </c>
      <c r="U48" s="61">
        <v>1.5984210526315787</v>
      </c>
      <c r="V48" s="62"/>
      <c r="W48" s="49"/>
    </row>
    <row r="49" spans="1:23" ht="12.75">
      <c r="A49" s="49">
        <v>44</v>
      </c>
      <c r="B49" s="50">
        <v>153</v>
      </c>
      <c r="C49" s="51" t="s">
        <v>191</v>
      </c>
      <c r="D49" s="63" t="s">
        <v>161</v>
      </c>
      <c r="E49" s="64" t="s">
        <v>162</v>
      </c>
      <c r="F49" s="53">
        <v>1989</v>
      </c>
      <c r="G49" s="120" t="s">
        <v>33</v>
      </c>
      <c r="H49" s="120">
        <v>3</v>
      </c>
      <c r="I49" s="55"/>
      <c r="J49" s="57"/>
      <c r="K49" s="57"/>
      <c r="L49" s="57"/>
      <c r="M49" s="57"/>
      <c r="N49" s="57"/>
      <c r="O49" s="121"/>
      <c r="P49" s="43">
        <v>0.03515046296296298</v>
      </c>
      <c r="Q49" s="43">
        <v>0.03515046296296298</v>
      </c>
      <c r="R49" s="44">
        <v>0.03515046296296298</v>
      </c>
      <c r="S49" s="59">
        <v>0</v>
      </c>
      <c r="T49" s="60">
        <v>44</v>
      </c>
      <c r="U49" s="61">
        <v>1.5984210526315796</v>
      </c>
      <c r="V49" s="62"/>
      <c r="W49" s="49"/>
    </row>
    <row r="50" spans="1:23" ht="12.75">
      <c r="A50" s="49">
        <v>45</v>
      </c>
      <c r="B50" s="50">
        <v>120</v>
      </c>
      <c r="C50" s="51" t="s">
        <v>192</v>
      </c>
      <c r="D50" s="63" t="s">
        <v>136</v>
      </c>
      <c r="E50" s="64" t="s">
        <v>137</v>
      </c>
      <c r="F50" s="53">
        <v>1991</v>
      </c>
      <c r="G50" s="120" t="s">
        <v>33</v>
      </c>
      <c r="H50" s="120">
        <v>3</v>
      </c>
      <c r="I50" s="55"/>
      <c r="J50" s="57"/>
      <c r="K50" s="57"/>
      <c r="L50" s="57"/>
      <c r="M50" s="57"/>
      <c r="N50" s="57"/>
      <c r="O50" s="121"/>
      <c r="P50" s="43">
        <v>0.03587962962962963</v>
      </c>
      <c r="Q50" s="43">
        <v>0.03587962962962963</v>
      </c>
      <c r="R50" s="44">
        <v>0.03587962962962963</v>
      </c>
      <c r="S50" s="59">
        <v>0</v>
      </c>
      <c r="T50" s="60">
        <v>45</v>
      </c>
      <c r="U50" s="61">
        <v>1.631578947368421</v>
      </c>
      <c r="V50" s="62"/>
      <c r="W50" s="49"/>
    </row>
    <row r="51" spans="1:23" ht="12.75">
      <c r="A51" s="49">
        <v>46</v>
      </c>
      <c r="B51" s="50">
        <v>266</v>
      </c>
      <c r="C51" s="51" t="s">
        <v>193</v>
      </c>
      <c r="D51" s="63" t="s">
        <v>98</v>
      </c>
      <c r="E51" s="64" t="s">
        <v>99</v>
      </c>
      <c r="F51" s="53">
        <v>1988</v>
      </c>
      <c r="G51" s="120" t="s">
        <v>52</v>
      </c>
      <c r="H51" s="120">
        <v>0</v>
      </c>
      <c r="I51" s="55"/>
      <c r="J51" s="57"/>
      <c r="K51" s="57"/>
      <c r="L51" s="57"/>
      <c r="M51" s="57"/>
      <c r="N51" s="57"/>
      <c r="O51" s="121"/>
      <c r="P51" s="43">
        <v>0.0362037037037037</v>
      </c>
      <c r="Q51" s="43">
        <v>0.0362037037037037</v>
      </c>
      <c r="R51" s="44">
        <v>0.0362037037037037</v>
      </c>
      <c r="S51" s="59">
        <v>0</v>
      </c>
      <c r="T51" s="60">
        <v>46</v>
      </c>
      <c r="U51" s="61">
        <v>1.6463157894736842</v>
      </c>
      <c r="V51" s="62"/>
      <c r="W51" s="49"/>
    </row>
    <row r="52" spans="1:23" ht="12.75">
      <c r="A52" s="49">
        <v>47</v>
      </c>
      <c r="B52" s="50">
        <v>334</v>
      </c>
      <c r="C52" s="51" t="s">
        <v>194</v>
      </c>
      <c r="D52" s="63" t="s">
        <v>152</v>
      </c>
      <c r="E52" s="64" t="s">
        <v>99</v>
      </c>
      <c r="F52" s="53">
        <v>1979</v>
      </c>
      <c r="G52" s="120" t="s">
        <v>40</v>
      </c>
      <c r="H52" s="120">
        <v>1</v>
      </c>
      <c r="I52" s="55"/>
      <c r="J52" s="57"/>
      <c r="K52" s="57"/>
      <c r="L52" s="57"/>
      <c r="M52" s="57"/>
      <c r="N52" s="57"/>
      <c r="O52" s="121"/>
      <c r="P52" s="43">
        <v>0.036724537037037035</v>
      </c>
      <c r="Q52" s="43">
        <v>0.036724537037037035</v>
      </c>
      <c r="R52" s="44">
        <v>0.036724537037037035</v>
      </c>
      <c r="S52" s="59">
        <v>0</v>
      </c>
      <c r="T52" s="60">
        <v>47</v>
      </c>
      <c r="U52" s="61">
        <v>1.67</v>
      </c>
      <c r="V52" s="62"/>
      <c r="W52" s="49"/>
    </row>
    <row r="53" spans="1:23" ht="12.75">
      <c r="A53" s="49">
        <v>48</v>
      </c>
      <c r="B53" s="50">
        <v>342</v>
      </c>
      <c r="C53" s="51" t="s">
        <v>195</v>
      </c>
      <c r="D53" s="63" t="s">
        <v>152</v>
      </c>
      <c r="E53" s="64" t="s">
        <v>99</v>
      </c>
      <c r="F53" s="53">
        <v>1988</v>
      </c>
      <c r="G53" s="120" t="s">
        <v>40</v>
      </c>
      <c r="H53" s="120">
        <v>1</v>
      </c>
      <c r="I53" s="55"/>
      <c r="J53" s="57"/>
      <c r="K53" s="57"/>
      <c r="L53" s="57"/>
      <c r="M53" s="57"/>
      <c r="N53" s="57"/>
      <c r="O53" s="121"/>
      <c r="P53" s="43">
        <v>0.03673611111111111</v>
      </c>
      <c r="Q53" s="43">
        <v>0.03673611111111111</v>
      </c>
      <c r="R53" s="44">
        <v>0.03673611111111111</v>
      </c>
      <c r="S53" s="59">
        <v>0</v>
      </c>
      <c r="T53" s="60">
        <v>48</v>
      </c>
      <c r="U53" s="61">
        <v>1.6705263157894734</v>
      </c>
      <c r="V53" s="62"/>
      <c r="W53" s="49"/>
    </row>
    <row r="54" spans="1:23" ht="12.75">
      <c r="A54" s="49">
        <v>49</v>
      </c>
      <c r="B54" s="50">
        <v>173</v>
      </c>
      <c r="C54" s="51" t="s">
        <v>196</v>
      </c>
      <c r="D54" s="63" t="s">
        <v>140</v>
      </c>
      <c r="E54" s="64" t="s">
        <v>137</v>
      </c>
      <c r="F54" s="53">
        <v>1982</v>
      </c>
      <c r="G54" s="120" t="s">
        <v>33</v>
      </c>
      <c r="H54" s="120">
        <v>3</v>
      </c>
      <c r="I54" s="55"/>
      <c r="J54" s="57"/>
      <c r="K54" s="57"/>
      <c r="L54" s="57"/>
      <c r="M54" s="57"/>
      <c r="N54" s="57"/>
      <c r="O54" s="121"/>
      <c r="P54" s="43">
        <v>0.03685185185185185</v>
      </c>
      <c r="Q54" s="43">
        <v>0.03685185185185185</v>
      </c>
      <c r="R54" s="44">
        <v>0.03685185185185185</v>
      </c>
      <c r="S54" s="59">
        <v>0</v>
      </c>
      <c r="T54" s="60">
        <v>49</v>
      </c>
      <c r="U54" s="61">
        <v>1.6757894736842105</v>
      </c>
      <c r="V54" s="62"/>
      <c r="W54" s="49"/>
    </row>
    <row r="55" spans="1:23" ht="12.75">
      <c r="A55" s="49">
        <v>50</v>
      </c>
      <c r="B55" s="50">
        <v>40</v>
      </c>
      <c r="C55" s="51" t="s">
        <v>197</v>
      </c>
      <c r="D55" s="63" t="s">
        <v>161</v>
      </c>
      <c r="E55" s="64" t="s">
        <v>162</v>
      </c>
      <c r="F55" s="53">
        <v>1985</v>
      </c>
      <c r="G55" s="120" t="s">
        <v>40</v>
      </c>
      <c r="H55" s="120">
        <v>1</v>
      </c>
      <c r="I55" s="55"/>
      <c r="J55" s="57"/>
      <c r="K55" s="57"/>
      <c r="L55" s="57"/>
      <c r="M55" s="57"/>
      <c r="N55" s="57"/>
      <c r="O55" s="121"/>
      <c r="P55" s="43">
        <v>0.03697916666666667</v>
      </c>
      <c r="Q55" s="43">
        <v>0.03697916666666667</v>
      </c>
      <c r="R55" s="44">
        <v>0.03697916666666667</v>
      </c>
      <c r="S55" s="59">
        <v>0</v>
      </c>
      <c r="T55" s="60">
        <v>50</v>
      </c>
      <c r="U55" s="61">
        <v>1.681578947368421</v>
      </c>
      <c r="V55" s="62"/>
      <c r="W55" s="49"/>
    </row>
    <row r="56" spans="1:23" ht="12.75">
      <c r="A56" s="49">
        <v>51</v>
      </c>
      <c r="B56" s="50">
        <v>165</v>
      </c>
      <c r="C56" s="51" t="s">
        <v>198</v>
      </c>
      <c r="D56" s="63" t="s">
        <v>140</v>
      </c>
      <c r="E56" s="64" t="s">
        <v>137</v>
      </c>
      <c r="F56" s="53">
        <v>1993</v>
      </c>
      <c r="G56" s="120" t="s">
        <v>52</v>
      </c>
      <c r="H56" s="120">
        <v>0</v>
      </c>
      <c r="I56" s="55"/>
      <c r="J56" s="57"/>
      <c r="K56" s="57"/>
      <c r="L56" s="57"/>
      <c r="M56" s="57"/>
      <c r="N56" s="57"/>
      <c r="O56" s="121"/>
      <c r="P56" s="43">
        <v>0.037175925925925925</v>
      </c>
      <c r="Q56" s="43">
        <v>0.037175925925925925</v>
      </c>
      <c r="R56" s="44">
        <v>0.037175925925925925</v>
      </c>
      <c r="S56" s="59">
        <v>0</v>
      </c>
      <c r="T56" s="60">
        <v>51</v>
      </c>
      <c r="U56" s="61">
        <v>1.6905263157894737</v>
      </c>
      <c r="V56" s="62"/>
      <c r="W56" s="49"/>
    </row>
    <row r="57" spans="1:23" ht="12.75">
      <c r="A57" s="49">
        <v>52</v>
      </c>
      <c r="B57" s="50">
        <v>303</v>
      </c>
      <c r="C57" s="51" t="s">
        <v>199</v>
      </c>
      <c r="D57" s="63" t="s">
        <v>152</v>
      </c>
      <c r="E57" s="64" t="s">
        <v>99</v>
      </c>
      <c r="F57" s="53">
        <v>1988</v>
      </c>
      <c r="G57" s="120" t="s">
        <v>40</v>
      </c>
      <c r="H57" s="120">
        <v>1</v>
      </c>
      <c r="I57" s="55"/>
      <c r="J57" s="57"/>
      <c r="K57" s="57"/>
      <c r="L57" s="57"/>
      <c r="M57" s="57"/>
      <c r="N57" s="57"/>
      <c r="O57" s="121"/>
      <c r="P57" s="43">
        <v>0.037766203703703705</v>
      </c>
      <c r="Q57" s="43">
        <v>0.037766203703703705</v>
      </c>
      <c r="R57" s="44">
        <v>0.037766203703703705</v>
      </c>
      <c r="S57" s="59">
        <v>0</v>
      </c>
      <c r="T57" s="60">
        <v>52</v>
      </c>
      <c r="U57" s="61">
        <v>1.7173684210526317</v>
      </c>
      <c r="V57" s="62"/>
      <c r="W57" s="49"/>
    </row>
    <row r="58" spans="1:23" ht="12.75">
      <c r="A58" s="49">
        <v>53</v>
      </c>
      <c r="B58" s="50">
        <v>121</v>
      </c>
      <c r="C58" s="51" t="s">
        <v>200</v>
      </c>
      <c r="D58" s="63" t="s">
        <v>136</v>
      </c>
      <c r="E58" s="64" t="s">
        <v>137</v>
      </c>
      <c r="F58" s="53">
        <v>1989</v>
      </c>
      <c r="G58" s="120" t="s">
        <v>52</v>
      </c>
      <c r="H58" s="120">
        <v>0</v>
      </c>
      <c r="I58" s="55"/>
      <c r="J58" s="57"/>
      <c r="K58" s="57"/>
      <c r="L58" s="57"/>
      <c r="M58" s="57"/>
      <c r="N58" s="57"/>
      <c r="O58" s="121"/>
      <c r="P58" s="43">
        <v>0.03791666666666667</v>
      </c>
      <c r="Q58" s="43">
        <v>0.03791666666666667</v>
      </c>
      <c r="R58" s="44">
        <v>0.03791666666666667</v>
      </c>
      <c r="S58" s="59">
        <v>0</v>
      </c>
      <c r="T58" s="60">
        <v>53</v>
      </c>
      <c r="U58" s="61">
        <v>1.7242105263157894</v>
      </c>
      <c r="V58" s="62"/>
      <c r="W58" s="49"/>
    </row>
    <row r="59" spans="1:23" ht="12.75">
      <c r="A59" s="49">
        <v>54</v>
      </c>
      <c r="B59" s="50">
        <v>148</v>
      </c>
      <c r="C59" s="51" t="s">
        <v>201</v>
      </c>
      <c r="D59" s="63" t="s">
        <v>136</v>
      </c>
      <c r="E59" s="64" t="s">
        <v>137</v>
      </c>
      <c r="F59" s="53">
        <v>1992</v>
      </c>
      <c r="G59" s="120" t="s">
        <v>30</v>
      </c>
      <c r="H59" s="120">
        <v>10</v>
      </c>
      <c r="I59" s="55"/>
      <c r="J59" s="57"/>
      <c r="K59" s="57"/>
      <c r="L59" s="57"/>
      <c r="M59" s="57"/>
      <c r="N59" s="57"/>
      <c r="O59" s="121"/>
      <c r="P59" s="43">
        <v>0.03791666666666667</v>
      </c>
      <c r="Q59" s="43">
        <v>0.03791666666666667</v>
      </c>
      <c r="R59" s="44">
        <v>0.03791666666666667</v>
      </c>
      <c r="S59" s="59">
        <v>0</v>
      </c>
      <c r="T59" s="60">
        <v>53</v>
      </c>
      <c r="U59" s="61">
        <v>1.7242105263157894</v>
      </c>
      <c r="V59" s="62"/>
      <c r="W59" s="49"/>
    </row>
    <row r="60" spans="1:23" ht="12.75">
      <c r="A60" s="49">
        <v>55</v>
      </c>
      <c r="B60" s="50">
        <v>56</v>
      </c>
      <c r="C60" s="51" t="s">
        <v>202</v>
      </c>
      <c r="D60" s="63" t="s">
        <v>45</v>
      </c>
      <c r="E60" s="64" t="s">
        <v>46</v>
      </c>
      <c r="F60" s="53">
        <v>1968</v>
      </c>
      <c r="G60" s="120" t="s">
        <v>30</v>
      </c>
      <c r="H60" s="120">
        <v>10</v>
      </c>
      <c r="I60" s="55"/>
      <c r="J60" s="57"/>
      <c r="K60" s="57"/>
      <c r="L60" s="57"/>
      <c r="M60" s="57"/>
      <c r="N60" s="57"/>
      <c r="O60" s="121"/>
      <c r="P60" s="43">
        <v>0.037939814814814815</v>
      </c>
      <c r="Q60" s="43">
        <v>0.037939814814814815</v>
      </c>
      <c r="R60" s="44">
        <v>0.037939814814814815</v>
      </c>
      <c r="S60" s="59">
        <v>0</v>
      </c>
      <c r="T60" s="60">
        <v>55</v>
      </c>
      <c r="U60" s="61">
        <v>1.7252631578947368</v>
      </c>
      <c r="V60" s="62"/>
      <c r="W60" s="49"/>
    </row>
    <row r="61" spans="1:23" ht="12.75">
      <c r="A61" s="49">
        <v>56</v>
      </c>
      <c r="B61" s="50">
        <v>316</v>
      </c>
      <c r="C61" s="51" t="s">
        <v>203</v>
      </c>
      <c r="D61" s="63" t="s">
        <v>152</v>
      </c>
      <c r="E61" s="64" t="s">
        <v>99</v>
      </c>
      <c r="F61" s="53">
        <v>1992</v>
      </c>
      <c r="G61" s="120" t="s">
        <v>40</v>
      </c>
      <c r="H61" s="120">
        <v>1</v>
      </c>
      <c r="I61" s="55"/>
      <c r="J61" s="57"/>
      <c r="K61" s="57"/>
      <c r="L61" s="57"/>
      <c r="M61" s="57"/>
      <c r="N61" s="57"/>
      <c r="O61" s="121"/>
      <c r="P61" s="43">
        <v>0.03795138888888889</v>
      </c>
      <c r="Q61" s="43">
        <v>0.03795138888888889</v>
      </c>
      <c r="R61" s="44">
        <v>0.03795138888888889</v>
      </c>
      <c r="S61" s="59">
        <v>0</v>
      </c>
      <c r="T61" s="60">
        <v>56</v>
      </c>
      <c r="U61" s="61">
        <v>1.7257894736842105</v>
      </c>
      <c r="V61" s="62"/>
      <c r="W61" s="49"/>
    </row>
    <row r="62" spans="1:23" ht="12.75">
      <c r="A62" s="49">
        <v>57</v>
      </c>
      <c r="B62" s="50">
        <v>238</v>
      </c>
      <c r="C62" s="51" t="s">
        <v>204</v>
      </c>
      <c r="D62" s="63" t="s">
        <v>111</v>
      </c>
      <c r="E62" s="64" t="s">
        <v>112</v>
      </c>
      <c r="F62" s="53">
        <v>1979</v>
      </c>
      <c r="G62" s="120" t="s">
        <v>30</v>
      </c>
      <c r="H62" s="120">
        <v>10</v>
      </c>
      <c r="I62" s="55"/>
      <c r="J62" s="57"/>
      <c r="K62" s="57"/>
      <c r="L62" s="57"/>
      <c r="M62" s="57"/>
      <c r="N62" s="57"/>
      <c r="O62" s="121"/>
      <c r="P62" s="43">
        <v>0.03815972222222223</v>
      </c>
      <c r="Q62" s="43">
        <v>0.03815972222222223</v>
      </c>
      <c r="R62" s="44">
        <v>0.03815972222222223</v>
      </c>
      <c r="S62" s="59">
        <v>0</v>
      </c>
      <c r="T62" s="60">
        <v>57</v>
      </c>
      <c r="U62" s="61">
        <v>1.735263157894737</v>
      </c>
      <c r="V62" s="62"/>
      <c r="W62" s="49"/>
    </row>
    <row r="63" spans="1:23" ht="12.75">
      <c r="A63" s="49">
        <v>58</v>
      </c>
      <c r="B63" s="50">
        <v>101</v>
      </c>
      <c r="C63" s="51" t="s">
        <v>205</v>
      </c>
      <c r="D63" s="63" t="s">
        <v>206</v>
      </c>
      <c r="E63" s="64" t="s">
        <v>207</v>
      </c>
      <c r="F63" s="53">
        <v>1987</v>
      </c>
      <c r="G63" s="120" t="s">
        <v>33</v>
      </c>
      <c r="H63" s="120">
        <v>3</v>
      </c>
      <c r="I63" s="55"/>
      <c r="J63" s="57"/>
      <c r="K63" s="57"/>
      <c r="L63" s="57"/>
      <c r="M63" s="57"/>
      <c r="N63" s="57"/>
      <c r="O63" s="121"/>
      <c r="P63" s="43">
        <v>0.03836805555555555</v>
      </c>
      <c r="Q63" s="43">
        <v>0.03836805555555555</v>
      </c>
      <c r="R63" s="44">
        <v>0.03836805555555555</v>
      </c>
      <c r="S63" s="59">
        <v>0</v>
      </c>
      <c r="T63" s="60">
        <v>58</v>
      </c>
      <c r="U63" s="61">
        <v>1.744736842105263</v>
      </c>
      <c r="V63" s="62"/>
      <c r="W63" s="49"/>
    </row>
    <row r="64" spans="1:23" ht="12.75">
      <c r="A64" s="49">
        <v>59</v>
      </c>
      <c r="B64" s="50">
        <v>162</v>
      </c>
      <c r="C64" s="51" t="s">
        <v>208</v>
      </c>
      <c r="D64" s="63" t="s">
        <v>209</v>
      </c>
      <c r="E64" s="64" t="s">
        <v>210</v>
      </c>
      <c r="F64" s="53">
        <v>1989</v>
      </c>
      <c r="G64" s="120" t="s">
        <v>33</v>
      </c>
      <c r="H64" s="120">
        <v>3</v>
      </c>
      <c r="I64" s="55"/>
      <c r="J64" s="57"/>
      <c r="K64" s="57"/>
      <c r="L64" s="57"/>
      <c r="M64" s="57"/>
      <c r="N64" s="57"/>
      <c r="O64" s="121"/>
      <c r="P64" s="43">
        <v>0.03837962962962963</v>
      </c>
      <c r="Q64" s="43">
        <v>0.03837962962962963</v>
      </c>
      <c r="R64" s="44">
        <v>0.03837962962962963</v>
      </c>
      <c r="S64" s="59">
        <v>0</v>
      </c>
      <c r="T64" s="60">
        <v>59</v>
      </c>
      <c r="U64" s="61">
        <v>1.7452631578947368</v>
      </c>
      <c r="V64" s="62"/>
      <c r="W64" s="49"/>
    </row>
    <row r="65" spans="1:23" ht="12.75">
      <c r="A65" s="49">
        <v>60</v>
      </c>
      <c r="B65" s="50">
        <v>181</v>
      </c>
      <c r="C65" s="51" t="s">
        <v>211</v>
      </c>
      <c r="D65" s="63" t="s">
        <v>155</v>
      </c>
      <c r="E65" s="64" t="s">
        <v>49</v>
      </c>
      <c r="F65" s="53">
        <v>1990</v>
      </c>
      <c r="G65" s="120" t="s">
        <v>40</v>
      </c>
      <c r="H65" s="120">
        <v>1</v>
      </c>
      <c r="I65" s="55"/>
      <c r="J65" s="57"/>
      <c r="K65" s="57"/>
      <c r="L65" s="57"/>
      <c r="M65" s="57"/>
      <c r="N65" s="57"/>
      <c r="O65" s="121"/>
      <c r="P65" s="43">
        <v>0.039386574074074074</v>
      </c>
      <c r="Q65" s="43">
        <v>0.039386574074074074</v>
      </c>
      <c r="R65" s="44">
        <v>0.039386574074074074</v>
      </c>
      <c r="S65" s="59">
        <v>0</v>
      </c>
      <c r="T65" s="60">
        <v>60</v>
      </c>
      <c r="U65" s="61">
        <v>1.7910526315789472</v>
      </c>
      <c r="V65" s="62"/>
      <c r="W65" s="49"/>
    </row>
    <row r="66" spans="1:23" ht="12.75">
      <c r="A66" s="49">
        <v>61</v>
      </c>
      <c r="B66" s="50">
        <v>179</v>
      </c>
      <c r="C66" s="51" t="s">
        <v>212</v>
      </c>
      <c r="D66" s="63" t="s">
        <v>213</v>
      </c>
      <c r="E66" s="64" t="s">
        <v>99</v>
      </c>
      <c r="F66" s="53">
        <v>1988</v>
      </c>
      <c r="G66" s="120" t="s">
        <v>52</v>
      </c>
      <c r="H66" s="120">
        <v>0</v>
      </c>
      <c r="I66" s="55"/>
      <c r="J66" s="57"/>
      <c r="K66" s="57"/>
      <c r="L66" s="57"/>
      <c r="M66" s="57"/>
      <c r="N66" s="57"/>
      <c r="O66" s="121"/>
      <c r="P66" s="43">
        <v>0.039872685185185185</v>
      </c>
      <c r="Q66" s="43">
        <v>0.039872685185185185</v>
      </c>
      <c r="R66" s="44">
        <v>0.039872685185185185</v>
      </c>
      <c r="S66" s="59">
        <v>0</v>
      </c>
      <c r="T66" s="60">
        <v>61</v>
      </c>
      <c r="U66" s="61">
        <v>1.813157894736842</v>
      </c>
      <c r="V66" s="62"/>
      <c r="W66" s="49"/>
    </row>
    <row r="67" spans="1:23" ht="12.75">
      <c r="A67" s="49">
        <v>62</v>
      </c>
      <c r="B67" s="50">
        <v>325</v>
      </c>
      <c r="C67" s="51" t="s">
        <v>214</v>
      </c>
      <c r="D67" s="63" t="s">
        <v>152</v>
      </c>
      <c r="E67" s="64" t="s">
        <v>99</v>
      </c>
      <c r="F67" s="53">
        <v>1984</v>
      </c>
      <c r="G67" s="120" t="s">
        <v>40</v>
      </c>
      <c r="H67" s="120">
        <v>1</v>
      </c>
      <c r="I67" s="55"/>
      <c r="J67" s="57"/>
      <c r="K67" s="57"/>
      <c r="L67" s="57"/>
      <c r="M67" s="57"/>
      <c r="N67" s="57"/>
      <c r="O67" s="121"/>
      <c r="P67" s="43">
        <v>0.04003472222222222</v>
      </c>
      <c r="Q67" s="43">
        <v>0.04003472222222222</v>
      </c>
      <c r="R67" s="44">
        <v>0.04003472222222222</v>
      </c>
      <c r="S67" s="59">
        <v>0</v>
      </c>
      <c r="T67" s="60">
        <v>62</v>
      </c>
      <c r="U67" s="61">
        <v>1.8205263157894735</v>
      </c>
      <c r="V67" s="62"/>
      <c r="W67" s="49"/>
    </row>
    <row r="68" spans="1:23" ht="12.75">
      <c r="A68" s="49">
        <v>63</v>
      </c>
      <c r="B68" s="50">
        <v>126</v>
      </c>
      <c r="C68" s="51" t="s">
        <v>215</v>
      </c>
      <c r="D68" s="63" t="s">
        <v>136</v>
      </c>
      <c r="E68" s="64" t="s">
        <v>137</v>
      </c>
      <c r="F68" s="53">
        <v>1992</v>
      </c>
      <c r="G68" s="120" t="s">
        <v>40</v>
      </c>
      <c r="H68" s="120">
        <v>1</v>
      </c>
      <c r="I68" s="55"/>
      <c r="J68" s="57"/>
      <c r="K68" s="57"/>
      <c r="L68" s="57"/>
      <c r="M68" s="57"/>
      <c r="N68" s="57"/>
      <c r="O68" s="121"/>
      <c r="P68" s="43">
        <v>0.04011574074074074</v>
      </c>
      <c r="Q68" s="43">
        <v>0.04011574074074074</v>
      </c>
      <c r="R68" s="44">
        <v>0.04011574074074074</v>
      </c>
      <c r="S68" s="59">
        <v>0</v>
      </c>
      <c r="T68" s="60">
        <v>63</v>
      </c>
      <c r="U68" s="61">
        <v>1.8242105263157893</v>
      </c>
      <c r="V68" s="62"/>
      <c r="W68" s="49"/>
    </row>
    <row r="69" spans="1:23" ht="12.75">
      <c r="A69" s="49">
        <v>64</v>
      </c>
      <c r="B69" s="50">
        <v>186</v>
      </c>
      <c r="C69" s="51" t="s">
        <v>216</v>
      </c>
      <c r="D69" s="63" t="s">
        <v>155</v>
      </c>
      <c r="E69" s="64" t="s">
        <v>49</v>
      </c>
      <c r="F69" s="53">
        <v>1992</v>
      </c>
      <c r="G69" s="120" t="s">
        <v>52</v>
      </c>
      <c r="H69" s="120">
        <v>0</v>
      </c>
      <c r="I69" s="55"/>
      <c r="J69" s="57"/>
      <c r="K69" s="57"/>
      <c r="L69" s="57"/>
      <c r="M69" s="57"/>
      <c r="N69" s="57"/>
      <c r="O69" s="121"/>
      <c r="P69" s="43">
        <v>0.04016203703703704</v>
      </c>
      <c r="Q69" s="43">
        <v>0.04016203703703704</v>
      </c>
      <c r="R69" s="44">
        <v>0.04016203703703704</v>
      </c>
      <c r="S69" s="59">
        <v>0</v>
      </c>
      <c r="T69" s="60">
        <v>64</v>
      </c>
      <c r="U69" s="61">
        <v>1.8263157894736841</v>
      </c>
      <c r="V69" s="62"/>
      <c r="W69" s="49"/>
    </row>
    <row r="70" spans="1:23" ht="12.75">
      <c r="A70" s="49">
        <v>65</v>
      </c>
      <c r="B70" s="50">
        <v>43</v>
      </c>
      <c r="C70" s="51" t="s">
        <v>217</v>
      </c>
      <c r="D70" s="63" t="s">
        <v>161</v>
      </c>
      <c r="E70" s="64" t="s">
        <v>162</v>
      </c>
      <c r="F70" s="53">
        <v>1986</v>
      </c>
      <c r="G70" s="120" t="s">
        <v>52</v>
      </c>
      <c r="H70" s="120">
        <v>0</v>
      </c>
      <c r="I70" s="55"/>
      <c r="J70" s="57"/>
      <c r="K70" s="57"/>
      <c r="L70" s="57"/>
      <c r="M70" s="57"/>
      <c r="N70" s="57"/>
      <c r="O70" s="121"/>
      <c r="P70" s="43">
        <v>0.04030092592592593</v>
      </c>
      <c r="Q70" s="43">
        <v>0.04030092592592593</v>
      </c>
      <c r="R70" s="44">
        <v>0.04030092592592593</v>
      </c>
      <c r="S70" s="59">
        <v>0</v>
      </c>
      <c r="T70" s="60">
        <v>65</v>
      </c>
      <c r="U70" s="61">
        <v>1.8326315789473684</v>
      </c>
      <c r="V70" s="62"/>
      <c r="W70" s="49"/>
    </row>
    <row r="71" spans="1:23" ht="12.75">
      <c r="A71" s="49">
        <v>66</v>
      </c>
      <c r="B71" s="50">
        <v>117</v>
      </c>
      <c r="C71" s="51" t="s">
        <v>218</v>
      </c>
      <c r="D71" s="63" t="s">
        <v>136</v>
      </c>
      <c r="E71" s="64" t="s">
        <v>137</v>
      </c>
      <c r="F71" s="53">
        <v>1991</v>
      </c>
      <c r="G71" s="120" t="s">
        <v>52</v>
      </c>
      <c r="H71" s="120">
        <v>0</v>
      </c>
      <c r="I71" s="55"/>
      <c r="J71" s="57"/>
      <c r="K71" s="57"/>
      <c r="L71" s="57"/>
      <c r="M71" s="57"/>
      <c r="N71" s="57"/>
      <c r="O71" s="121"/>
      <c r="P71" s="43">
        <v>0.04045138888888889</v>
      </c>
      <c r="Q71" s="43">
        <v>0.04045138888888889</v>
      </c>
      <c r="R71" s="44">
        <v>0.04045138888888889</v>
      </c>
      <c r="S71" s="59">
        <v>0</v>
      </c>
      <c r="T71" s="60">
        <v>66</v>
      </c>
      <c r="U71" s="61">
        <v>1.8394736842105264</v>
      </c>
      <c r="V71" s="62"/>
      <c r="W71" s="49"/>
    </row>
    <row r="72" spans="1:23" ht="12.75">
      <c r="A72" s="49">
        <v>67</v>
      </c>
      <c r="B72" s="50">
        <v>164</v>
      </c>
      <c r="C72" s="51" t="s">
        <v>219</v>
      </c>
      <c r="D72" s="63" t="s">
        <v>140</v>
      </c>
      <c r="E72" s="64" t="s">
        <v>137</v>
      </c>
      <c r="F72" s="53">
        <v>1991</v>
      </c>
      <c r="G72" s="120" t="s">
        <v>33</v>
      </c>
      <c r="H72" s="120">
        <v>3</v>
      </c>
      <c r="I72" s="55"/>
      <c r="J72" s="57"/>
      <c r="K72" s="57"/>
      <c r="L72" s="57"/>
      <c r="M72" s="57"/>
      <c r="N72" s="57"/>
      <c r="O72" s="121"/>
      <c r="P72" s="43">
        <v>0.040775462962962965</v>
      </c>
      <c r="Q72" s="43">
        <v>0.040775462962962965</v>
      </c>
      <c r="R72" s="44">
        <v>0.040775462962962965</v>
      </c>
      <c r="S72" s="59">
        <v>0</v>
      </c>
      <c r="T72" s="60">
        <v>67</v>
      </c>
      <c r="U72" s="61">
        <v>1.8542105263157895</v>
      </c>
      <c r="V72" s="62"/>
      <c r="W72" s="49"/>
    </row>
    <row r="73" spans="1:23" ht="12.75">
      <c r="A73" s="49">
        <v>68</v>
      </c>
      <c r="B73" s="50">
        <v>205</v>
      </c>
      <c r="C73" s="51" t="s">
        <v>220</v>
      </c>
      <c r="D73" s="63" t="s">
        <v>221</v>
      </c>
      <c r="E73" s="64" t="s">
        <v>210</v>
      </c>
      <c r="F73" s="53">
        <v>1991</v>
      </c>
      <c r="G73" s="120" t="s">
        <v>52</v>
      </c>
      <c r="H73" s="120">
        <v>0</v>
      </c>
      <c r="I73" s="55"/>
      <c r="J73" s="57"/>
      <c r="K73" s="57"/>
      <c r="L73" s="57"/>
      <c r="M73" s="57"/>
      <c r="N73" s="57"/>
      <c r="O73" s="121"/>
      <c r="P73" s="43">
        <v>0.04111111111111111</v>
      </c>
      <c r="Q73" s="43">
        <v>0.04111111111111111</v>
      </c>
      <c r="R73" s="44">
        <v>0.04111111111111111</v>
      </c>
      <c r="S73" s="59">
        <v>0</v>
      </c>
      <c r="T73" s="60">
        <v>68</v>
      </c>
      <c r="U73" s="61">
        <v>1.8694736842105264</v>
      </c>
      <c r="V73" s="62"/>
      <c r="W73" s="49"/>
    </row>
    <row r="74" spans="1:23" ht="12.75">
      <c r="A74" s="49">
        <v>69</v>
      </c>
      <c r="B74" s="50">
        <v>309</v>
      </c>
      <c r="C74" s="51" t="s">
        <v>222</v>
      </c>
      <c r="D74" s="63" t="s">
        <v>152</v>
      </c>
      <c r="E74" s="64" t="s">
        <v>99</v>
      </c>
      <c r="F74" s="53">
        <v>1987</v>
      </c>
      <c r="G74" s="120" t="s">
        <v>52</v>
      </c>
      <c r="H74" s="120">
        <v>0</v>
      </c>
      <c r="I74" s="55"/>
      <c r="J74" s="57"/>
      <c r="K74" s="57"/>
      <c r="L74" s="57"/>
      <c r="M74" s="57"/>
      <c r="N74" s="57"/>
      <c r="O74" s="121"/>
      <c r="P74" s="43">
        <v>0.041527777777777775</v>
      </c>
      <c r="Q74" s="43">
        <v>0.041527777777777775</v>
      </c>
      <c r="R74" s="44">
        <v>0.041527777777777775</v>
      </c>
      <c r="S74" s="59">
        <v>0</v>
      </c>
      <c r="T74" s="60">
        <v>69</v>
      </c>
      <c r="U74" s="61">
        <v>1.8884210526315788</v>
      </c>
      <c r="V74" s="62"/>
      <c r="W74" s="49"/>
    </row>
    <row r="75" spans="1:23" ht="12.75">
      <c r="A75" s="49">
        <v>70</v>
      </c>
      <c r="B75" s="50">
        <v>379</v>
      </c>
      <c r="C75" s="51" t="s">
        <v>223</v>
      </c>
      <c r="D75" s="63" t="s">
        <v>224</v>
      </c>
      <c r="E75" s="64" t="s">
        <v>46</v>
      </c>
      <c r="F75" s="53">
        <v>1990</v>
      </c>
      <c r="G75" s="120" t="s">
        <v>52</v>
      </c>
      <c r="H75" s="120">
        <v>0</v>
      </c>
      <c r="I75" s="55"/>
      <c r="J75" s="57"/>
      <c r="K75" s="57"/>
      <c r="L75" s="57"/>
      <c r="M75" s="57"/>
      <c r="N75" s="57"/>
      <c r="O75" s="121"/>
      <c r="P75" s="43">
        <v>0.041539351851851855</v>
      </c>
      <c r="Q75" s="43">
        <v>0.041539351851851855</v>
      </c>
      <c r="R75" s="44">
        <v>0.041539351851851855</v>
      </c>
      <c r="S75" s="59">
        <v>0</v>
      </c>
      <c r="T75" s="60">
        <v>70</v>
      </c>
      <c r="U75" s="61">
        <v>1.8889473684210527</v>
      </c>
      <c r="V75" s="62"/>
      <c r="W75" s="49"/>
    </row>
    <row r="76" spans="1:23" ht="12.75">
      <c r="A76" s="49">
        <v>71</v>
      </c>
      <c r="B76" s="50">
        <v>408</v>
      </c>
      <c r="C76" s="51" t="s">
        <v>225</v>
      </c>
      <c r="D76" s="63" t="s">
        <v>54</v>
      </c>
      <c r="E76" s="64" t="s">
        <v>36</v>
      </c>
      <c r="F76" s="53">
        <v>1993</v>
      </c>
      <c r="G76" s="120" t="s">
        <v>52</v>
      </c>
      <c r="H76" s="120">
        <v>0</v>
      </c>
      <c r="I76" s="55"/>
      <c r="J76" s="57"/>
      <c r="K76" s="57"/>
      <c r="L76" s="57"/>
      <c r="M76" s="57"/>
      <c r="N76" s="57"/>
      <c r="O76" s="121"/>
      <c r="P76" s="43">
        <v>0.04175925925925925</v>
      </c>
      <c r="Q76" s="43">
        <v>0.04175925925925925</v>
      </c>
      <c r="R76" s="44">
        <v>0.04175925925925925</v>
      </c>
      <c r="S76" s="59">
        <v>0</v>
      </c>
      <c r="T76" s="60">
        <v>71</v>
      </c>
      <c r="U76" s="61">
        <v>1.8989473684210523</v>
      </c>
      <c r="V76" s="62"/>
      <c r="W76" s="49"/>
    </row>
    <row r="77" spans="1:23" ht="12.75">
      <c r="A77" s="49">
        <v>72</v>
      </c>
      <c r="B77" s="50">
        <v>349</v>
      </c>
      <c r="C77" s="51" t="s">
        <v>226</v>
      </c>
      <c r="D77" s="63" t="s">
        <v>152</v>
      </c>
      <c r="E77" s="64" t="s">
        <v>99</v>
      </c>
      <c r="F77" s="53">
        <v>1985</v>
      </c>
      <c r="G77" s="120" t="s">
        <v>52</v>
      </c>
      <c r="H77" s="120">
        <v>0</v>
      </c>
      <c r="I77" s="55"/>
      <c r="J77" s="57"/>
      <c r="K77" s="57"/>
      <c r="L77" s="57"/>
      <c r="M77" s="57"/>
      <c r="N77" s="57"/>
      <c r="O77" s="121"/>
      <c r="P77" s="43">
        <v>0.04188657407407407</v>
      </c>
      <c r="Q77" s="43">
        <v>0.04188657407407407</v>
      </c>
      <c r="R77" s="44">
        <v>0.04188657407407407</v>
      </c>
      <c r="S77" s="59">
        <v>0</v>
      </c>
      <c r="T77" s="60">
        <v>72</v>
      </c>
      <c r="U77" s="61">
        <v>1.9047368421052628</v>
      </c>
      <c r="V77" s="62"/>
      <c r="W77" s="49"/>
    </row>
    <row r="78" spans="1:23" ht="12.75">
      <c r="A78" s="49">
        <v>73</v>
      </c>
      <c r="B78" s="50">
        <v>112</v>
      </c>
      <c r="C78" s="51" t="s">
        <v>227</v>
      </c>
      <c r="D78" s="63" t="s">
        <v>136</v>
      </c>
      <c r="E78" s="64" t="s">
        <v>137</v>
      </c>
      <c r="F78" s="53">
        <v>1992</v>
      </c>
      <c r="G78" s="120" t="s">
        <v>52</v>
      </c>
      <c r="H78" s="120">
        <v>0</v>
      </c>
      <c r="I78" s="55"/>
      <c r="J78" s="57"/>
      <c r="K78" s="57"/>
      <c r="L78" s="57"/>
      <c r="M78" s="57"/>
      <c r="N78" s="57"/>
      <c r="O78" s="121"/>
      <c r="P78" s="43">
        <v>0.042256944444444444</v>
      </c>
      <c r="Q78" s="43">
        <v>0.042256944444444444</v>
      </c>
      <c r="R78" s="44">
        <v>0.042256944444444444</v>
      </c>
      <c r="S78" s="59">
        <v>0</v>
      </c>
      <c r="T78" s="60">
        <v>73</v>
      </c>
      <c r="U78" s="61">
        <v>1.921578947368421</v>
      </c>
      <c r="V78" s="62"/>
      <c r="W78" s="49"/>
    </row>
    <row r="79" spans="1:23" ht="12.75">
      <c r="A79" s="49">
        <v>74</v>
      </c>
      <c r="B79" s="50">
        <v>129</v>
      </c>
      <c r="C79" s="51" t="s">
        <v>228</v>
      </c>
      <c r="D79" s="63" t="s">
        <v>136</v>
      </c>
      <c r="E79" s="64" t="s">
        <v>137</v>
      </c>
      <c r="F79" s="53">
        <v>1990</v>
      </c>
      <c r="G79" s="120" t="s">
        <v>33</v>
      </c>
      <c r="H79" s="120">
        <v>3</v>
      </c>
      <c r="I79" s="55"/>
      <c r="J79" s="57"/>
      <c r="K79" s="57"/>
      <c r="L79" s="57"/>
      <c r="M79" s="57"/>
      <c r="N79" s="57"/>
      <c r="O79" s="121"/>
      <c r="P79" s="43">
        <v>0.04244212962962963</v>
      </c>
      <c r="Q79" s="43">
        <v>0.04244212962962963</v>
      </c>
      <c r="R79" s="44">
        <v>0.04244212962962963</v>
      </c>
      <c r="S79" s="59">
        <v>0</v>
      </c>
      <c r="T79" s="60">
        <v>74</v>
      </c>
      <c r="U79" s="61">
        <v>1.93</v>
      </c>
      <c r="V79" s="62"/>
      <c r="W79" s="49"/>
    </row>
    <row r="80" spans="1:23" ht="12.75">
      <c r="A80" s="49">
        <v>75</v>
      </c>
      <c r="B80" s="50">
        <v>185</v>
      </c>
      <c r="C80" s="51" t="s">
        <v>229</v>
      </c>
      <c r="D80" s="63" t="s">
        <v>155</v>
      </c>
      <c r="E80" s="64" t="s">
        <v>49</v>
      </c>
      <c r="F80" s="53">
        <v>1990</v>
      </c>
      <c r="G80" s="120" t="s">
        <v>52</v>
      </c>
      <c r="H80" s="120">
        <v>0</v>
      </c>
      <c r="I80" s="55"/>
      <c r="J80" s="57"/>
      <c r="K80" s="57"/>
      <c r="L80" s="57"/>
      <c r="M80" s="57"/>
      <c r="N80" s="57"/>
      <c r="O80" s="121"/>
      <c r="P80" s="43">
        <v>0.04248842592592592</v>
      </c>
      <c r="Q80" s="43">
        <v>0.04248842592592592</v>
      </c>
      <c r="R80" s="44">
        <v>0.04248842592592592</v>
      </c>
      <c r="S80" s="59">
        <v>0</v>
      </c>
      <c r="T80" s="60">
        <v>75</v>
      </c>
      <c r="U80" s="61">
        <v>1.9321052631578945</v>
      </c>
      <c r="V80" s="62"/>
      <c r="W80" s="49"/>
    </row>
    <row r="81" spans="1:23" ht="12.75">
      <c r="A81" s="49">
        <v>76</v>
      </c>
      <c r="B81" s="50">
        <v>36</v>
      </c>
      <c r="C81" s="51" t="s">
        <v>230</v>
      </c>
      <c r="D81" s="63" t="s">
        <v>161</v>
      </c>
      <c r="E81" s="64" t="s">
        <v>162</v>
      </c>
      <c r="F81" s="53">
        <v>1989</v>
      </c>
      <c r="G81" s="120" t="s">
        <v>40</v>
      </c>
      <c r="H81" s="120">
        <v>1</v>
      </c>
      <c r="I81" s="55"/>
      <c r="J81" s="57"/>
      <c r="K81" s="57"/>
      <c r="L81" s="57"/>
      <c r="M81" s="57"/>
      <c r="N81" s="57"/>
      <c r="O81" s="121"/>
      <c r="P81" s="43">
        <v>0.042604166666666665</v>
      </c>
      <c r="Q81" s="43">
        <v>0.042604166666666665</v>
      </c>
      <c r="R81" s="44">
        <v>0.042604166666666665</v>
      </c>
      <c r="S81" s="59">
        <v>0</v>
      </c>
      <c r="T81" s="60">
        <v>76</v>
      </c>
      <c r="U81" s="61">
        <v>1.9373684210526314</v>
      </c>
      <c r="V81" s="62"/>
      <c r="W81" s="49"/>
    </row>
    <row r="82" spans="1:23" ht="12.75">
      <c r="A82" s="49">
        <v>77</v>
      </c>
      <c r="B82" s="50">
        <v>54</v>
      </c>
      <c r="C82" s="51" t="s">
        <v>231</v>
      </c>
      <c r="D82" s="63" t="s">
        <v>45</v>
      </c>
      <c r="E82" s="64" t="s">
        <v>46</v>
      </c>
      <c r="F82" s="53">
        <v>1993</v>
      </c>
      <c r="G82" s="120" t="s">
        <v>30</v>
      </c>
      <c r="H82" s="120">
        <v>10</v>
      </c>
      <c r="I82" s="55"/>
      <c r="J82" s="57"/>
      <c r="K82" s="57"/>
      <c r="L82" s="57"/>
      <c r="M82" s="57"/>
      <c r="N82" s="57"/>
      <c r="O82" s="121"/>
      <c r="P82" s="43">
        <v>0.042951388888888886</v>
      </c>
      <c r="Q82" s="43">
        <v>0.042951388888888886</v>
      </c>
      <c r="R82" s="44">
        <v>0.042951388888888886</v>
      </c>
      <c r="S82" s="59">
        <v>0</v>
      </c>
      <c r="T82" s="60">
        <v>77</v>
      </c>
      <c r="U82" s="61">
        <v>1.953157894736842</v>
      </c>
      <c r="V82" s="62"/>
      <c r="W82" s="49"/>
    </row>
    <row r="83" spans="1:23" ht="12.75">
      <c r="A83" s="49">
        <v>78</v>
      </c>
      <c r="B83" s="50">
        <v>207</v>
      </c>
      <c r="C83" s="51" t="s">
        <v>232</v>
      </c>
      <c r="D83" s="63" t="s">
        <v>159</v>
      </c>
      <c r="E83" s="64" t="s">
        <v>29</v>
      </c>
      <c r="F83" s="53">
        <v>1986</v>
      </c>
      <c r="G83" s="120" t="s">
        <v>33</v>
      </c>
      <c r="H83" s="120">
        <v>3</v>
      </c>
      <c r="I83" s="55"/>
      <c r="J83" s="57"/>
      <c r="K83" s="57"/>
      <c r="L83" s="57"/>
      <c r="M83" s="57"/>
      <c r="N83" s="57"/>
      <c r="O83" s="121"/>
      <c r="P83" s="43">
        <v>0.04303240740740741</v>
      </c>
      <c r="Q83" s="43">
        <v>0.04303240740740741</v>
      </c>
      <c r="R83" s="44">
        <v>0.04303240740740741</v>
      </c>
      <c r="S83" s="59">
        <v>0</v>
      </c>
      <c r="T83" s="60">
        <v>78</v>
      </c>
      <c r="U83" s="61">
        <v>1.956842105263158</v>
      </c>
      <c r="V83" s="62"/>
      <c r="W83" s="49"/>
    </row>
    <row r="84" spans="1:23" ht="12.75">
      <c r="A84" s="49">
        <v>79</v>
      </c>
      <c r="B84" s="50">
        <v>168</v>
      </c>
      <c r="C84" s="51" t="s">
        <v>233</v>
      </c>
      <c r="D84" s="63" t="s">
        <v>140</v>
      </c>
      <c r="E84" s="64" t="s">
        <v>137</v>
      </c>
      <c r="F84" s="53">
        <v>1991</v>
      </c>
      <c r="G84" s="120" t="s">
        <v>33</v>
      </c>
      <c r="H84" s="120">
        <v>3</v>
      </c>
      <c r="I84" s="55"/>
      <c r="J84" s="57"/>
      <c r="K84" s="57"/>
      <c r="L84" s="57"/>
      <c r="M84" s="57"/>
      <c r="N84" s="57"/>
      <c r="O84" s="121"/>
      <c r="P84" s="43">
        <v>0.04313657407407407</v>
      </c>
      <c r="Q84" s="43">
        <v>0.04313657407407407</v>
      </c>
      <c r="R84" s="44">
        <v>0.04313657407407407</v>
      </c>
      <c r="S84" s="59">
        <v>0</v>
      </c>
      <c r="T84" s="60">
        <v>79</v>
      </c>
      <c r="U84" s="61">
        <v>1.9615789473684209</v>
      </c>
      <c r="V84" s="62"/>
      <c r="W84" s="49"/>
    </row>
    <row r="85" spans="1:23" ht="12.75">
      <c r="A85" s="49">
        <v>80</v>
      </c>
      <c r="B85" s="50">
        <v>35</v>
      </c>
      <c r="C85" s="51" t="s">
        <v>234</v>
      </c>
      <c r="D85" s="63" t="s">
        <v>161</v>
      </c>
      <c r="E85" s="64" t="s">
        <v>162</v>
      </c>
      <c r="F85" s="53">
        <v>1988</v>
      </c>
      <c r="G85" s="120" t="s">
        <v>33</v>
      </c>
      <c r="H85" s="120">
        <v>3</v>
      </c>
      <c r="I85" s="55"/>
      <c r="J85" s="57"/>
      <c r="K85" s="57"/>
      <c r="L85" s="57"/>
      <c r="M85" s="57"/>
      <c r="N85" s="57"/>
      <c r="O85" s="121"/>
      <c r="P85" s="43">
        <v>0.04334490740740741</v>
      </c>
      <c r="Q85" s="43">
        <v>0.04334490740740741</v>
      </c>
      <c r="R85" s="44">
        <v>0.04334490740740741</v>
      </c>
      <c r="S85" s="59">
        <v>0</v>
      </c>
      <c r="T85" s="60">
        <v>80</v>
      </c>
      <c r="U85" s="61">
        <v>1.9710526315789474</v>
      </c>
      <c r="V85" s="62"/>
      <c r="W85" s="49"/>
    </row>
    <row r="86" spans="1:23" ht="12.75">
      <c r="A86" s="49">
        <v>81</v>
      </c>
      <c r="B86" s="50">
        <v>163</v>
      </c>
      <c r="C86" s="51" t="s">
        <v>235</v>
      </c>
      <c r="D86" s="63" t="s">
        <v>140</v>
      </c>
      <c r="E86" s="64" t="s">
        <v>137</v>
      </c>
      <c r="F86" s="53">
        <v>1991</v>
      </c>
      <c r="G86" s="120" t="s">
        <v>52</v>
      </c>
      <c r="H86" s="120">
        <v>0</v>
      </c>
      <c r="I86" s="55"/>
      <c r="J86" s="57"/>
      <c r="K86" s="57"/>
      <c r="L86" s="57"/>
      <c r="M86" s="57"/>
      <c r="N86" s="57"/>
      <c r="O86" s="121"/>
      <c r="P86" s="43">
        <v>0.043599537037037034</v>
      </c>
      <c r="Q86" s="43">
        <v>0.043599537037037034</v>
      </c>
      <c r="R86" s="44">
        <v>0.043599537037037034</v>
      </c>
      <c r="S86" s="59">
        <v>0</v>
      </c>
      <c r="T86" s="60">
        <v>81</v>
      </c>
      <c r="U86" s="61">
        <v>1.9826315789473683</v>
      </c>
      <c r="V86" s="62"/>
      <c r="W86" s="49"/>
    </row>
    <row r="87" spans="1:23" ht="12.75">
      <c r="A87" s="49">
        <v>82</v>
      </c>
      <c r="B87" s="50">
        <v>343</v>
      </c>
      <c r="C87" s="51" t="s">
        <v>236</v>
      </c>
      <c r="D87" s="63"/>
      <c r="E87" s="64" t="s">
        <v>49</v>
      </c>
      <c r="F87" s="53">
        <v>1992</v>
      </c>
      <c r="G87" s="120" t="s">
        <v>52</v>
      </c>
      <c r="H87" s="120">
        <v>0</v>
      </c>
      <c r="I87" s="55"/>
      <c r="J87" s="57"/>
      <c r="K87" s="57"/>
      <c r="L87" s="57"/>
      <c r="M87" s="57"/>
      <c r="N87" s="57"/>
      <c r="O87" s="121"/>
      <c r="P87" s="43">
        <v>0.0441087962962963</v>
      </c>
      <c r="Q87" s="43">
        <v>0.0441087962962963</v>
      </c>
      <c r="R87" s="44">
        <v>0.0441087962962963</v>
      </c>
      <c r="S87" s="59">
        <v>0</v>
      </c>
      <c r="T87" s="60">
        <v>82</v>
      </c>
      <c r="U87" s="61">
        <v>2.0057894736842106</v>
      </c>
      <c r="V87" s="62"/>
      <c r="W87" s="49"/>
    </row>
    <row r="88" spans="1:23" ht="12.75">
      <c r="A88" s="49">
        <v>83</v>
      </c>
      <c r="B88" s="50">
        <v>323</v>
      </c>
      <c r="C88" s="51" t="s">
        <v>237</v>
      </c>
      <c r="D88" s="63" t="s">
        <v>152</v>
      </c>
      <c r="E88" s="64" t="s">
        <v>99</v>
      </c>
      <c r="F88" s="53">
        <v>1989</v>
      </c>
      <c r="G88" s="120" t="s">
        <v>52</v>
      </c>
      <c r="H88" s="120">
        <v>0</v>
      </c>
      <c r="I88" s="55"/>
      <c r="J88" s="57"/>
      <c r="K88" s="57"/>
      <c r="L88" s="57"/>
      <c r="M88" s="57"/>
      <c r="N88" s="57"/>
      <c r="O88" s="121"/>
      <c r="P88" s="43">
        <v>0.04424768518518518</v>
      </c>
      <c r="Q88" s="43">
        <v>0.04424768518518518</v>
      </c>
      <c r="R88" s="44">
        <v>0.04424768518518518</v>
      </c>
      <c r="S88" s="59">
        <v>0</v>
      </c>
      <c r="T88" s="60">
        <v>83</v>
      </c>
      <c r="U88" s="61">
        <v>2.0121052631578946</v>
      </c>
      <c r="V88" s="62"/>
      <c r="W88" s="49"/>
    </row>
    <row r="89" spans="1:23" ht="12.75">
      <c r="A89" s="49">
        <v>84</v>
      </c>
      <c r="B89" s="50">
        <v>364</v>
      </c>
      <c r="C89" s="51" t="s">
        <v>238</v>
      </c>
      <c r="D89" s="63" t="s">
        <v>239</v>
      </c>
      <c r="E89" s="64" t="s">
        <v>162</v>
      </c>
      <c r="F89" s="53">
        <v>1985</v>
      </c>
      <c r="G89" s="120" t="s">
        <v>30</v>
      </c>
      <c r="H89" s="120">
        <v>10</v>
      </c>
      <c r="I89" s="55"/>
      <c r="J89" s="57"/>
      <c r="K89" s="57"/>
      <c r="L89" s="57"/>
      <c r="M89" s="57"/>
      <c r="N89" s="57"/>
      <c r="O89" s="121"/>
      <c r="P89" s="43">
        <v>0.044328703703703703</v>
      </c>
      <c r="Q89" s="43">
        <v>0.044328703703703703</v>
      </c>
      <c r="R89" s="44">
        <v>0.044328703703703703</v>
      </c>
      <c r="S89" s="59">
        <v>0</v>
      </c>
      <c r="T89" s="60">
        <v>84</v>
      </c>
      <c r="U89" s="61">
        <v>2.0157894736842104</v>
      </c>
      <c r="V89" s="62"/>
      <c r="W89" s="49"/>
    </row>
    <row r="90" spans="1:23" ht="12.75">
      <c r="A90" s="49">
        <v>85</v>
      </c>
      <c r="B90" s="50">
        <v>302</v>
      </c>
      <c r="C90" s="51" t="s">
        <v>240</v>
      </c>
      <c r="D90" s="63" t="s">
        <v>152</v>
      </c>
      <c r="E90" s="64" t="s">
        <v>99</v>
      </c>
      <c r="F90" s="53">
        <v>1989</v>
      </c>
      <c r="G90" s="120" t="s">
        <v>33</v>
      </c>
      <c r="H90" s="120">
        <v>3</v>
      </c>
      <c r="I90" s="55"/>
      <c r="J90" s="57"/>
      <c r="K90" s="57"/>
      <c r="L90" s="57"/>
      <c r="M90" s="57"/>
      <c r="N90" s="57"/>
      <c r="O90" s="121"/>
      <c r="P90" s="43">
        <v>0.04459490740740741</v>
      </c>
      <c r="Q90" s="43">
        <v>0.04459490740740741</v>
      </c>
      <c r="R90" s="44">
        <v>0.04459490740740741</v>
      </c>
      <c r="S90" s="59">
        <v>0</v>
      </c>
      <c r="T90" s="60">
        <v>85</v>
      </c>
      <c r="U90" s="61">
        <v>2.0278947368421054</v>
      </c>
      <c r="V90" s="62"/>
      <c r="W90" s="49"/>
    </row>
    <row r="91" spans="1:23" ht="12.75">
      <c r="A91" s="49">
        <v>86</v>
      </c>
      <c r="B91" s="50">
        <v>320</v>
      </c>
      <c r="C91" s="51" t="s">
        <v>241</v>
      </c>
      <c r="D91" s="63" t="s">
        <v>152</v>
      </c>
      <c r="E91" s="64" t="s">
        <v>99</v>
      </c>
      <c r="F91" s="53">
        <v>1988</v>
      </c>
      <c r="G91" s="120" t="s">
        <v>40</v>
      </c>
      <c r="H91" s="120">
        <v>1</v>
      </c>
      <c r="I91" s="55"/>
      <c r="J91" s="57"/>
      <c r="K91" s="57"/>
      <c r="L91" s="57"/>
      <c r="M91" s="57"/>
      <c r="N91" s="57"/>
      <c r="O91" s="121"/>
      <c r="P91" s="43">
        <v>0.044652777777777784</v>
      </c>
      <c r="Q91" s="43">
        <v>0.044652777777777784</v>
      </c>
      <c r="R91" s="44">
        <v>0.044652777777777784</v>
      </c>
      <c r="S91" s="59">
        <v>0</v>
      </c>
      <c r="T91" s="60">
        <v>86</v>
      </c>
      <c r="U91" s="61">
        <v>2.0305263157894737</v>
      </c>
      <c r="V91" s="62"/>
      <c r="W91" s="49"/>
    </row>
    <row r="92" spans="1:23" ht="12.75">
      <c r="A92" s="49">
        <v>87</v>
      </c>
      <c r="B92" s="50">
        <v>130</v>
      </c>
      <c r="C92" s="51" t="s">
        <v>242</v>
      </c>
      <c r="D92" s="63" t="s">
        <v>136</v>
      </c>
      <c r="E92" s="64" t="s">
        <v>137</v>
      </c>
      <c r="F92" s="53">
        <v>1983</v>
      </c>
      <c r="G92" s="120" t="s">
        <v>52</v>
      </c>
      <c r="H92" s="120">
        <v>0</v>
      </c>
      <c r="I92" s="55"/>
      <c r="J92" s="57"/>
      <c r="K92" s="57"/>
      <c r="L92" s="57"/>
      <c r="M92" s="57"/>
      <c r="N92" s="57"/>
      <c r="O92" s="121"/>
      <c r="P92" s="43">
        <v>0.04503472222222222</v>
      </c>
      <c r="Q92" s="43">
        <v>0.04503472222222222</v>
      </c>
      <c r="R92" s="44">
        <v>0.04503472222222222</v>
      </c>
      <c r="S92" s="59">
        <v>0</v>
      </c>
      <c r="T92" s="60">
        <v>87</v>
      </c>
      <c r="U92" s="61">
        <v>2.047894736842105</v>
      </c>
      <c r="V92" s="62"/>
      <c r="W92" s="49"/>
    </row>
    <row r="93" spans="1:23" ht="12.75">
      <c r="A93" s="49">
        <v>88</v>
      </c>
      <c r="B93" s="50">
        <v>345</v>
      </c>
      <c r="C93" s="51" t="s">
        <v>243</v>
      </c>
      <c r="D93" s="63" t="s">
        <v>152</v>
      </c>
      <c r="E93" s="64" t="s">
        <v>99</v>
      </c>
      <c r="F93" s="53">
        <v>1986</v>
      </c>
      <c r="G93" s="120" t="s">
        <v>52</v>
      </c>
      <c r="H93" s="120">
        <v>0</v>
      </c>
      <c r="I93" s="55"/>
      <c r="J93" s="57"/>
      <c r="K93" s="57"/>
      <c r="L93" s="57"/>
      <c r="M93" s="57"/>
      <c r="N93" s="57"/>
      <c r="O93" s="121"/>
      <c r="P93" s="43">
        <v>0.04721064814814815</v>
      </c>
      <c r="Q93" s="43">
        <v>0.04721064814814815</v>
      </c>
      <c r="R93" s="44">
        <v>0.04721064814814815</v>
      </c>
      <c r="S93" s="59">
        <v>0</v>
      </c>
      <c r="T93" s="60">
        <v>88</v>
      </c>
      <c r="U93" s="61">
        <v>2.1468421052631577</v>
      </c>
      <c r="V93" s="62"/>
      <c r="W93" s="49"/>
    </row>
    <row r="94" spans="1:23" ht="12.75">
      <c r="A94" s="49">
        <v>89</v>
      </c>
      <c r="B94" s="50">
        <v>363</v>
      </c>
      <c r="C94" s="51" t="s">
        <v>244</v>
      </c>
      <c r="D94" s="63" t="s">
        <v>239</v>
      </c>
      <c r="E94" s="64" t="s">
        <v>162</v>
      </c>
      <c r="F94" s="53">
        <v>1980</v>
      </c>
      <c r="G94" s="120" t="s">
        <v>52</v>
      </c>
      <c r="H94" s="120">
        <v>0</v>
      </c>
      <c r="I94" s="55"/>
      <c r="J94" s="57"/>
      <c r="K94" s="57"/>
      <c r="L94" s="57"/>
      <c r="M94" s="57"/>
      <c r="N94" s="57"/>
      <c r="O94" s="121"/>
      <c r="P94" s="43">
        <v>0.047511574074074074</v>
      </c>
      <c r="Q94" s="43">
        <v>0.047511574074074074</v>
      </c>
      <c r="R94" s="44">
        <v>0.047511574074074074</v>
      </c>
      <c r="S94" s="59">
        <v>0</v>
      </c>
      <c r="T94" s="60">
        <v>89</v>
      </c>
      <c r="U94" s="61">
        <v>2.1605263157894736</v>
      </c>
      <c r="V94" s="62"/>
      <c r="W94" s="49"/>
    </row>
    <row r="95" spans="1:23" ht="12.75">
      <c r="A95" s="49">
        <v>90</v>
      </c>
      <c r="B95" s="50">
        <v>335</v>
      </c>
      <c r="C95" s="51" t="s">
        <v>245</v>
      </c>
      <c r="D95" s="63" t="s">
        <v>152</v>
      </c>
      <c r="E95" s="64" t="s">
        <v>99</v>
      </c>
      <c r="F95" s="53">
        <v>1981</v>
      </c>
      <c r="G95" s="120" t="s">
        <v>33</v>
      </c>
      <c r="H95" s="120">
        <v>3</v>
      </c>
      <c r="I95" s="55"/>
      <c r="J95" s="57"/>
      <c r="K95" s="57"/>
      <c r="L95" s="57"/>
      <c r="M95" s="57"/>
      <c r="N95" s="57"/>
      <c r="O95" s="121"/>
      <c r="P95" s="43">
        <v>0.04761574074074082</v>
      </c>
      <c r="Q95" s="43">
        <v>0.04761574074074082</v>
      </c>
      <c r="R95" s="44">
        <v>0.04761574074074082</v>
      </c>
      <c r="S95" s="59">
        <v>0</v>
      </c>
      <c r="T95" s="60">
        <v>90</v>
      </c>
      <c r="U95" s="61">
        <v>2.1652631578947403</v>
      </c>
      <c r="V95" s="62"/>
      <c r="W95" s="49"/>
    </row>
    <row r="96" spans="1:23" ht="12.75">
      <c r="A96" s="49">
        <v>91</v>
      </c>
      <c r="B96" s="50">
        <v>412</v>
      </c>
      <c r="C96" s="51" t="s">
        <v>246</v>
      </c>
      <c r="D96" s="63" t="s">
        <v>247</v>
      </c>
      <c r="E96" s="64" t="s">
        <v>247</v>
      </c>
      <c r="F96" s="53">
        <v>1989</v>
      </c>
      <c r="G96" s="120" t="s">
        <v>52</v>
      </c>
      <c r="H96" s="120">
        <v>0</v>
      </c>
      <c r="I96" s="55"/>
      <c r="J96" s="57"/>
      <c r="K96" s="57"/>
      <c r="L96" s="57"/>
      <c r="M96" s="57"/>
      <c r="N96" s="57"/>
      <c r="O96" s="121"/>
      <c r="P96" s="43">
        <v>0.048136574074074075</v>
      </c>
      <c r="Q96" s="43">
        <v>0.048136574074074075</v>
      </c>
      <c r="R96" s="44">
        <v>0.048136574074074075</v>
      </c>
      <c r="S96" s="59">
        <v>0</v>
      </c>
      <c r="T96" s="60">
        <v>91</v>
      </c>
      <c r="U96" s="61">
        <v>2.1889473684210525</v>
      </c>
      <c r="V96" s="62"/>
      <c r="W96" s="49"/>
    </row>
    <row r="97" spans="1:23" ht="12.75">
      <c r="A97" s="49">
        <v>92</v>
      </c>
      <c r="B97" s="50">
        <v>188</v>
      </c>
      <c r="C97" s="51" t="s">
        <v>248</v>
      </c>
      <c r="D97" s="63" t="s">
        <v>155</v>
      </c>
      <c r="E97" s="64" t="s">
        <v>49</v>
      </c>
      <c r="F97" s="53">
        <v>1991</v>
      </c>
      <c r="G97" s="120" t="s">
        <v>52</v>
      </c>
      <c r="H97" s="120">
        <v>0</v>
      </c>
      <c r="I97" s="55"/>
      <c r="J97" s="57"/>
      <c r="K97" s="57"/>
      <c r="L97" s="57"/>
      <c r="M97" s="57"/>
      <c r="N97" s="57"/>
      <c r="O97" s="121"/>
      <c r="P97" s="43">
        <v>0.048136574074074075</v>
      </c>
      <c r="Q97" s="43">
        <v>0.048136574074074075</v>
      </c>
      <c r="R97" s="44">
        <v>0.048136574074074075</v>
      </c>
      <c r="S97" s="59">
        <v>0</v>
      </c>
      <c r="T97" s="60">
        <v>91</v>
      </c>
      <c r="U97" s="61">
        <v>2.1889473684210525</v>
      </c>
      <c r="V97" s="62"/>
      <c r="W97" s="49"/>
    </row>
    <row r="98" spans="1:23" ht="12.75">
      <c r="A98" s="49">
        <v>93</v>
      </c>
      <c r="B98" s="50">
        <v>338</v>
      </c>
      <c r="C98" s="51" t="s">
        <v>249</v>
      </c>
      <c r="D98" s="63" t="s">
        <v>152</v>
      </c>
      <c r="E98" s="64" t="s">
        <v>99</v>
      </c>
      <c r="F98" s="53">
        <v>1981</v>
      </c>
      <c r="G98" s="120" t="s">
        <v>40</v>
      </c>
      <c r="H98" s="120">
        <v>1</v>
      </c>
      <c r="I98" s="55"/>
      <c r="J98" s="57"/>
      <c r="K98" s="57"/>
      <c r="L98" s="57"/>
      <c r="M98" s="57"/>
      <c r="N98" s="57"/>
      <c r="O98" s="121"/>
      <c r="P98" s="43">
        <v>0.04835648148148148</v>
      </c>
      <c r="Q98" s="43">
        <v>0.04835648148148148</v>
      </c>
      <c r="R98" s="44">
        <v>0.04835648148148148</v>
      </c>
      <c r="S98" s="59">
        <v>0</v>
      </c>
      <c r="T98" s="60">
        <v>93</v>
      </c>
      <c r="U98" s="61">
        <v>2.1989473684210523</v>
      </c>
      <c r="V98" s="62"/>
      <c r="W98" s="49"/>
    </row>
    <row r="99" spans="1:23" ht="12.75">
      <c r="A99" s="49">
        <v>94</v>
      </c>
      <c r="B99" s="50">
        <v>4</v>
      </c>
      <c r="C99" s="51" t="s">
        <v>250</v>
      </c>
      <c r="D99" s="63" t="s">
        <v>142</v>
      </c>
      <c r="E99" s="64" t="s">
        <v>143</v>
      </c>
      <c r="F99" s="53">
        <v>1991</v>
      </c>
      <c r="G99" s="120" t="s">
        <v>33</v>
      </c>
      <c r="H99" s="120">
        <v>3</v>
      </c>
      <c r="I99" s="55"/>
      <c r="J99" s="57"/>
      <c r="K99" s="57"/>
      <c r="L99" s="57"/>
      <c r="M99" s="57"/>
      <c r="N99" s="57"/>
      <c r="O99" s="121"/>
      <c r="P99" s="43">
        <v>0.048483796296296344</v>
      </c>
      <c r="Q99" s="43">
        <v>0.048483796296296344</v>
      </c>
      <c r="R99" s="44">
        <v>0.048483796296296344</v>
      </c>
      <c r="S99" s="59">
        <v>0</v>
      </c>
      <c r="T99" s="60">
        <v>94</v>
      </c>
      <c r="U99" s="61">
        <v>2.204736842105265</v>
      </c>
      <c r="V99" s="62"/>
      <c r="W99" s="49"/>
    </row>
    <row r="100" spans="1:23" ht="12.75">
      <c r="A100" s="49">
        <v>95</v>
      </c>
      <c r="B100" s="50">
        <v>351</v>
      </c>
      <c r="C100" s="51" t="s">
        <v>251</v>
      </c>
      <c r="D100" s="63" t="s">
        <v>152</v>
      </c>
      <c r="E100" s="64" t="s">
        <v>99</v>
      </c>
      <c r="F100" s="53">
        <v>1991</v>
      </c>
      <c r="G100" s="120" t="s">
        <v>52</v>
      </c>
      <c r="H100" s="120">
        <v>0</v>
      </c>
      <c r="I100" s="55"/>
      <c r="J100" s="57"/>
      <c r="K100" s="57"/>
      <c r="L100" s="57"/>
      <c r="M100" s="57"/>
      <c r="N100" s="57"/>
      <c r="O100" s="121"/>
      <c r="P100" s="43">
        <v>0.04862268518518518</v>
      </c>
      <c r="Q100" s="43">
        <v>0.04862268518518518</v>
      </c>
      <c r="R100" s="44">
        <v>0.04862268518518518</v>
      </c>
      <c r="S100" s="59">
        <v>0</v>
      </c>
      <c r="T100" s="60">
        <v>95</v>
      </c>
      <c r="U100" s="61">
        <v>2.211052631578947</v>
      </c>
      <c r="V100" s="62"/>
      <c r="W100" s="49"/>
    </row>
    <row r="101" spans="1:23" ht="12.75">
      <c r="A101" s="49">
        <v>96</v>
      </c>
      <c r="B101" s="50">
        <v>332</v>
      </c>
      <c r="C101" s="51" t="s">
        <v>252</v>
      </c>
      <c r="D101" s="63" t="s">
        <v>152</v>
      </c>
      <c r="E101" s="64" t="s">
        <v>99</v>
      </c>
      <c r="F101" s="53">
        <v>1986</v>
      </c>
      <c r="G101" s="120" t="s">
        <v>33</v>
      </c>
      <c r="H101" s="120">
        <v>3</v>
      </c>
      <c r="I101" s="55"/>
      <c r="J101" s="57"/>
      <c r="K101" s="57"/>
      <c r="L101" s="57"/>
      <c r="M101" s="57"/>
      <c r="N101" s="57"/>
      <c r="O101" s="121"/>
      <c r="P101" s="43">
        <v>0.04936342592592593</v>
      </c>
      <c r="Q101" s="43">
        <v>0.04936342592592593</v>
      </c>
      <c r="R101" s="44">
        <v>0.04936342592592593</v>
      </c>
      <c r="S101" s="59">
        <v>0</v>
      </c>
      <c r="T101" s="60">
        <v>96</v>
      </c>
      <c r="U101" s="61">
        <v>2.2447368421052634</v>
      </c>
      <c r="V101" s="62"/>
      <c r="W101" s="49"/>
    </row>
    <row r="102" spans="1:23" ht="12.75">
      <c r="A102" s="49">
        <v>97</v>
      </c>
      <c r="B102" s="50">
        <v>414</v>
      </c>
      <c r="C102" s="51" t="s">
        <v>253</v>
      </c>
      <c r="D102" s="63" t="s">
        <v>35</v>
      </c>
      <c r="E102" s="64" t="s">
        <v>36</v>
      </c>
      <c r="F102" s="53">
        <v>1988</v>
      </c>
      <c r="G102" s="120" t="s">
        <v>33</v>
      </c>
      <c r="H102" s="120">
        <v>3</v>
      </c>
      <c r="I102" s="55"/>
      <c r="J102" s="57"/>
      <c r="K102" s="57"/>
      <c r="L102" s="57"/>
      <c r="M102" s="57"/>
      <c r="N102" s="57"/>
      <c r="O102" s="121"/>
      <c r="P102" s="43">
        <v>0.051076388888888886</v>
      </c>
      <c r="Q102" s="43">
        <v>0.051076388888888886</v>
      </c>
      <c r="R102" s="44">
        <v>0.051076388888888886</v>
      </c>
      <c r="S102" s="59">
        <v>0</v>
      </c>
      <c r="T102" s="60">
        <v>97</v>
      </c>
      <c r="U102" s="61">
        <v>2.322631578947368</v>
      </c>
      <c r="V102" s="62"/>
      <c r="W102" s="49"/>
    </row>
    <row r="103" spans="1:23" ht="12.75">
      <c r="A103" s="49">
        <v>98</v>
      </c>
      <c r="B103" s="50">
        <v>202</v>
      </c>
      <c r="C103" s="51" t="s">
        <v>254</v>
      </c>
      <c r="D103" s="63" t="s">
        <v>221</v>
      </c>
      <c r="E103" s="64" t="s">
        <v>210</v>
      </c>
      <c r="F103" s="53">
        <v>1991</v>
      </c>
      <c r="G103" s="120" t="s">
        <v>52</v>
      </c>
      <c r="H103" s="120">
        <v>0</v>
      </c>
      <c r="I103" s="55"/>
      <c r="J103" s="57"/>
      <c r="K103" s="57"/>
      <c r="L103" s="57"/>
      <c r="M103" s="123"/>
      <c r="N103" s="57"/>
      <c r="O103" s="121"/>
      <c r="P103" s="43">
        <v>0.05142361111111111</v>
      </c>
      <c r="Q103" s="43">
        <v>0.05142361111111111</v>
      </c>
      <c r="R103" s="44">
        <v>0.05142361111111111</v>
      </c>
      <c r="S103" s="59">
        <v>0</v>
      </c>
      <c r="T103" s="60">
        <v>98</v>
      </c>
      <c r="U103" s="61">
        <v>2.3384210526315785</v>
      </c>
      <c r="V103" s="62"/>
      <c r="W103" s="49"/>
    </row>
    <row r="104" spans="1:23" ht="12.75">
      <c r="A104" s="49">
        <v>99</v>
      </c>
      <c r="B104" s="50">
        <v>249</v>
      </c>
      <c r="C104" s="51" t="s">
        <v>255</v>
      </c>
      <c r="D104" s="63" t="s">
        <v>159</v>
      </c>
      <c r="E104" s="64" t="s">
        <v>29</v>
      </c>
      <c r="F104" s="53">
        <v>1990</v>
      </c>
      <c r="G104" s="120" t="s">
        <v>40</v>
      </c>
      <c r="H104" s="120">
        <v>1</v>
      </c>
      <c r="I104" s="55"/>
      <c r="J104" s="57"/>
      <c r="K104" s="57"/>
      <c r="L104" s="57"/>
      <c r="M104" s="57"/>
      <c r="N104" s="57"/>
      <c r="O104" s="121"/>
      <c r="P104" s="43">
        <v>0.052314814814814814</v>
      </c>
      <c r="Q104" s="43">
        <v>0.052314814814814814</v>
      </c>
      <c r="R104" s="44">
        <v>0.052314814814814814</v>
      </c>
      <c r="S104" s="59">
        <v>0</v>
      </c>
      <c r="T104" s="60">
        <v>99</v>
      </c>
      <c r="U104" s="61">
        <v>2.3789473684210525</v>
      </c>
      <c r="V104" s="62"/>
      <c r="W104" s="49"/>
    </row>
    <row r="105" spans="1:23" ht="12.75">
      <c r="A105" s="49">
        <v>100</v>
      </c>
      <c r="B105" s="50">
        <v>314</v>
      </c>
      <c r="C105" s="51" t="s">
        <v>256</v>
      </c>
      <c r="D105" s="63" t="s">
        <v>140</v>
      </c>
      <c r="E105" s="64" t="s">
        <v>137</v>
      </c>
      <c r="F105" s="53">
        <v>1984</v>
      </c>
      <c r="G105" s="120" t="s">
        <v>33</v>
      </c>
      <c r="H105" s="120">
        <v>3</v>
      </c>
      <c r="I105" s="55"/>
      <c r="J105" s="57"/>
      <c r="K105" s="57"/>
      <c r="L105" s="57"/>
      <c r="M105" s="57"/>
      <c r="N105" s="57"/>
      <c r="O105" s="121"/>
      <c r="P105" s="43">
        <v>0.05275462962962963</v>
      </c>
      <c r="Q105" s="43">
        <v>0.05275462962962963</v>
      </c>
      <c r="R105" s="44">
        <v>0.05275462962962963</v>
      </c>
      <c r="S105" s="59">
        <v>0</v>
      </c>
      <c r="T105" s="60">
        <v>100</v>
      </c>
      <c r="U105" s="61">
        <v>2.3989473684210525</v>
      </c>
      <c r="V105" s="62"/>
      <c r="W105" s="49"/>
    </row>
    <row r="106" spans="1:23" ht="12.75">
      <c r="A106" s="49">
        <v>101</v>
      </c>
      <c r="B106" s="50">
        <v>190</v>
      </c>
      <c r="C106" s="51" t="s">
        <v>257</v>
      </c>
      <c r="D106" s="63" t="s">
        <v>155</v>
      </c>
      <c r="E106" s="64" t="s">
        <v>49</v>
      </c>
      <c r="F106" s="53">
        <v>1989</v>
      </c>
      <c r="G106" s="120" t="s">
        <v>40</v>
      </c>
      <c r="H106" s="120">
        <v>1</v>
      </c>
      <c r="I106" s="55"/>
      <c r="J106" s="57"/>
      <c r="K106" s="57"/>
      <c r="L106" s="57"/>
      <c r="M106" s="57"/>
      <c r="N106" s="57"/>
      <c r="O106" s="121"/>
      <c r="P106" s="43">
        <v>0.05341435185185186</v>
      </c>
      <c r="Q106" s="43">
        <v>0.05341435185185186</v>
      </c>
      <c r="R106" s="44">
        <v>0.05341435185185186</v>
      </c>
      <c r="S106" s="59">
        <v>0</v>
      </c>
      <c r="T106" s="60">
        <v>101</v>
      </c>
      <c r="U106" s="61">
        <v>2.4289473684210527</v>
      </c>
      <c r="V106" s="62"/>
      <c r="W106" s="49"/>
    </row>
    <row r="107" spans="1:23" ht="12.75">
      <c r="A107" s="49">
        <v>102</v>
      </c>
      <c r="B107" s="50">
        <v>411</v>
      </c>
      <c r="C107" s="51" t="s">
        <v>258</v>
      </c>
      <c r="D107" s="63" t="s">
        <v>247</v>
      </c>
      <c r="E107" s="64" t="s">
        <v>247</v>
      </c>
      <c r="F107" s="53">
        <v>1988</v>
      </c>
      <c r="G107" s="120" t="s">
        <v>33</v>
      </c>
      <c r="H107" s="120">
        <v>3</v>
      </c>
      <c r="I107" s="55"/>
      <c r="J107" s="57"/>
      <c r="K107" s="57"/>
      <c r="L107" s="57"/>
      <c r="M107" s="57"/>
      <c r="N107" s="57"/>
      <c r="O107" s="121"/>
      <c r="P107" s="43">
        <v>0.05395833333333333</v>
      </c>
      <c r="Q107" s="43">
        <v>0.05395833333333333</v>
      </c>
      <c r="R107" s="44">
        <v>0.05395833333333333</v>
      </c>
      <c r="S107" s="59">
        <v>0</v>
      </c>
      <c r="T107" s="60">
        <v>102</v>
      </c>
      <c r="U107" s="61">
        <v>2.4536842105263155</v>
      </c>
      <c r="V107" s="62"/>
      <c r="W107" s="49"/>
    </row>
    <row r="108" spans="1:23" ht="12.75">
      <c r="A108" s="49">
        <v>103</v>
      </c>
      <c r="B108" s="50">
        <v>145</v>
      </c>
      <c r="C108" s="51" t="s">
        <v>259</v>
      </c>
      <c r="D108" s="63" t="s">
        <v>136</v>
      </c>
      <c r="E108" s="64" t="s">
        <v>137</v>
      </c>
      <c r="F108" s="53">
        <v>1988</v>
      </c>
      <c r="G108" s="120" t="s">
        <v>52</v>
      </c>
      <c r="H108" s="120">
        <v>0</v>
      </c>
      <c r="I108" s="55"/>
      <c r="J108" s="57"/>
      <c r="K108" s="57"/>
      <c r="L108" s="57"/>
      <c r="M108" s="57"/>
      <c r="N108" s="57"/>
      <c r="O108" s="121"/>
      <c r="P108" s="43">
        <v>0.0540625</v>
      </c>
      <c r="Q108" s="43">
        <v>0.0540625</v>
      </c>
      <c r="R108" s="44">
        <v>0.0540625</v>
      </c>
      <c r="S108" s="59">
        <v>0</v>
      </c>
      <c r="T108" s="60">
        <v>103</v>
      </c>
      <c r="U108" s="61">
        <v>2.458421052631579</v>
      </c>
      <c r="V108" s="62"/>
      <c r="W108" s="49"/>
    </row>
    <row r="109" spans="1:23" ht="12.75">
      <c r="A109" s="49">
        <v>104</v>
      </c>
      <c r="B109" s="50">
        <v>206</v>
      </c>
      <c r="C109" s="51" t="s">
        <v>260</v>
      </c>
      <c r="D109" s="63" t="s">
        <v>221</v>
      </c>
      <c r="E109" s="64" t="s">
        <v>210</v>
      </c>
      <c r="F109" s="53">
        <v>1987</v>
      </c>
      <c r="G109" s="120" t="s">
        <v>33</v>
      </c>
      <c r="H109" s="120">
        <v>3</v>
      </c>
      <c r="I109" s="55"/>
      <c r="J109" s="57"/>
      <c r="K109" s="57"/>
      <c r="L109" s="57"/>
      <c r="M109" s="57"/>
      <c r="N109" s="57"/>
      <c r="O109" s="121"/>
      <c r="P109" s="43">
        <v>0.05535879629629629</v>
      </c>
      <c r="Q109" s="43">
        <v>0.05535879629629629</v>
      </c>
      <c r="R109" s="44">
        <v>0.05535879629629629</v>
      </c>
      <c r="S109" s="59">
        <v>0</v>
      </c>
      <c r="T109" s="60">
        <v>104</v>
      </c>
      <c r="U109" s="61">
        <v>2.5173684210526313</v>
      </c>
      <c r="V109" s="62"/>
      <c r="W109" s="49"/>
    </row>
    <row r="110" spans="1:23" ht="12.75">
      <c r="A110" s="49">
        <v>105</v>
      </c>
      <c r="B110" s="50">
        <v>177</v>
      </c>
      <c r="C110" s="51" t="s">
        <v>261</v>
      </c>
      <c r="D110" s="63" t="s">
        <v>262</v>
      </c>
      <c r="E110" s="64" t="s">
        <v>99</v>
      </c>
      <c r="F110" s="53">
        <v>1992</v>
      </c>
      <c r="G110" s="120" t="s">
        <v>52</v>
      </c>
      <c r="H110" s="120">
        <v>0</v>
      </c>
      <c r="I110" s="55"/>
      <c r="J110" s="57"/>
      <c r="K110" s="57"/>
      <c r="L110" s="57"/>
      <c r="M110" s="57"/>
      <c r="N110" s="57"/>
      <c r="O110" s="121"/>
      <c r="P110" s="43">
        <v>0.056273148148148155</v>
      </c>
      <c r="Q110" s="43">
        <v>0.056273148148148155</v>
      </c>
      <c r="R110" s="44">
        <v>0.056273148148148155</v>
      </c>
      <c r="S110" s="59">
        <v>0</v>
      </c>
      <c r="T110" s="60">
        <v>105</v>
      </c>
      <c r="U110" s="61">
        <v>2.558947368421053</v>
      </c>
      <c r="V110" s="62"/>
      <c r="W110" s="49"/>
    </row>
    <row r="111" spans="1:23" ht="12.75">
      <c r="A111" s="49">
        <v>106</v>
      </c>
      <c r="B111" s="50">
        <v>71</v>
      </c>
      <c r="C111" s="51" t="s">
        <v>263</v>
      </c>
      <c r="D111" s="63" t="s">
        <v>159</v>
      </c>
      <c r="E111" s="64" t="s">
        <v>29</v>
      </c>
      <c r="F111" s="53">
        <v>1989</v>
      </c>
      <c r="G111" s="120" t="s">
        <v>40</v>
      </c>
      <c r="H111" s="120">
        <v>1</v>
      </c>
      <c r="I111" s="55"/>
      <c r="J111" s="57"/>
      <c r="K111" s="57"/>
      <c r="L111" s="57"/>
      <c r="M111" s="57"/>
      <c r="N111" s="57"/>
      <c r="O111" s="121"/>
      <c r="P111" s="43">
        <v>0.056574074074074075</v>
      </c>
      <c r="Q111" s="43">
        <v>0.056574074074074075</v>
      </c>
      <c r="R111" s="44">
        <v>0.056574074074074075</v>
      </c>
      <c r="S111" s="59">
        <v>0</v>
      </c>
      <c r="T111" s="60">
        <v>106</v>
      </c>
      <c r="U111" s="61">
        <v>2.5726315789473686</v>
      </c>
      <c r="V111" s="62"/>
      <c r="W111" s="49"/>
    </row>
    <row r="112" spans="1:23" ht="12.75">
      <c r="A112" s="49">
        <v>107</v>
      </c>
      <c r="B112" s="50">
        <v>375</v>
      </c>
      <c r="C112" s="51" t="s">
        <v>264</v>
      </c>
      <c r="D112" s="63" t="s">
        <v>224</v>
      </c>
      <c r="E112" s="64" t="s">
        <v>46</v>
      </c>
      <c r="F112" s="53">
        <v>1989</v>
      </c>
      <c r="G112" s="120" t="s">
        <v>52</v>
      </c>
      <c r="H112" s="120">
        <v>0</v>
      </c>
      <c r="I112" s="55"/>
      <c r="J112" s="57"/>
      <c r="K112" s="57"/>
      <c r="L112" s="57"/>
      <c r="M112" s="57"/>
      <c r="N112" s="57"/>
      <c r="O112" s="121"/>
      <c r="P112" s="43">
        <v>0.057233796296296297</v>
      </c>
      <c r="Q112" s="43">
        <v>0.057233796296296297</v>
      </c>
      <c r="R112" s="44">
        <v>0.057233796296296297</v>
      </c>
      <c r="S112" s="59">
        <v>0</v>
      </c>
      <c r="T112" s="60">
        <v>107</v>
      </c>
      <c r="U112" s="61">
        <v>2.6026315789473684</v>
      </c>
      <c r="V112" s="62"/>
      <c r="W112" s="49"/>
    </row>
    <row r="113" spans="1:23" ht="12.75">
      <c r="A113" s="49">
        <v>108</v>
      </c>
      <c r="B113" s="50">
        <v>372</v>
      </c>
      <c r="C113" s="51" t="s">
        <v>265</v>
      </c>
      <c r="D113" s="63" t="s">
        <v>224</v>
      </c>
      <c r="E113" s="64" t="s">
        <v>46</v>
      </c>
      <c r="F113" s="53">
        <v>1992</v>
      </c>
      <c r="G113" s="120" t="s">
        <v>52</v>
      </c>
      <c r="H113" s="120">
        <v>0</v>
      </c>
      <c r="I113" s="55"/>
      <c r="J113" s="57"/>
      <c r="K113" s="57"/>
      <c r="L113" s="57"/>
      <c r="M113" s="57"/>
      <c r="N113" s="57"/>
      <c r="O113" s="121"/>
      <c r="P113" s="43">
        <v>0.05725694444444444</v>
      </c>
      <c r="Q113" s="43">
        <v>0.05725694444444444</v>
      </c>
      <c r="R113" s="44">
        <v>0.05725694444444444</v>
      </c>
      <c r="S113" s="59">
        <v>0</v>
      </c>
      <c r="T113" s="60">
        <v>108</v>
      </c>
      <c r="U113" s="61">
        <v>2.6036842105263154</v>
      </c>
      <c r="V113" s="62"/>
      <c r="W113" s="49"/>
    </row>
    <row r="114" spans="1:23" ht="12.75">
      <c r="A114" s="49">
        <v>109</v>
      </c>
      <c r="B114" s="50">
        <v>304</v>
      </c>
      <c r="C114" s="51" t="s">
        <v>266</v>
      </c>
      <c r="D114" s="63" t="s">
        <v>152</v>
      </c>
      <c r="E114" s="64" t="s">
        <v>99</v>
      </c>
      <c r="F114" s="53">
        <v>1984</v>
      </c>
      <c r="G114" s="120" t="s">
        <v>52</v>
      </c>
      <c r="H114" s="120">
        <v>0</v>
      </c>
      <c r="I114" s="55"/>
      <c r="J114" s="57"/>
      <c r="K114" s="57"/>
      <c r="L114" s="57"/>
      <c r="M114" s="57"/>
      <c r="N114" s="57"/>
      <c r="O114" s="121"/>
      <c r="P114" s="43">
        <v>0.05828703703703703</v>
      </c>
      <c r="Q114" s="43">
        <v>0.05828703703703703</v>
      </c>
      <c r="R114" s="44">
        <v>0.05828703703703703</v>
      </c>
      <c r="S114" s="59">
        <v>0</v>
      </c>
      <c r="T114" s="60">
        <v>109</v>
      </c>
      <c r="U114" s="61">
        <v>2.6505263157894734</v>
      </c>
      <c r="V114" s="62"/>
      <c r="W114" s="49"/>
    </row>
    <row r="115" spans="1:23" ht="12.75">
      <c r="A115" s="49">
        <v>110</v>
      </c>
      <c r="B115" s="50">
        <v>374</v>
      </c>
      <c r="C115" s="51" t="s">
        <v>267</v>
      </c>
      <c r="D115" s="63" t="s">
        <v>224</v>
      </c>
      <c r="E115" s="64" t="s">
        <v>46</v>
      </c>
      <c r="F115" s="53">
        <v>1990</v>
      </c>
      <c r="G115" s="120" t="s">
        <v>52</v>
      </c>
      <c r="H115" s="120">
        <v>0</v>
      </c>
      <c r="I115" s="55"/>
      <c r="J115" s="57"/>
      <c r="K115" s="57"/>
      <c r="L115" s="57"/>
      <c r="M115" s="57"/>
      <c r="N115" s="57"/>
      <c r="O115" s="121"/>
      <c r="P115" s="43">
        <v>0.05835648148148148</v>
      </c>
      <c r="Q115" s="43">
        <v>0.05835648148148148</v>
      </c>
      <c r="R115" s="44">
        <v>0.05835648148148148</v>
      </c>
      <c r="S115" s="59">
        <v>0</v>
      </c>
      <c r="T115" s="60">
        <v>110</v>
      </c>
      <c r="U115" s="61">
        <v>2.6536842105263156</v>
      </c>
      <c r="V115" s="62"/>
      <c r="W115" s="49"/>
    </row>
    <row r="116" spans="1:23" ht="12.75">
      <c r="A116" s="49">
        <v>111</v>
      </c>
      <c r="B116" s="50">
        <v>371</v>
      </c>
      <c r="C116" s="51" t="s">
        <v>268</v>
      </c>
      <c r="D116" s="63" t="s">
        <v>269</v>
      </c>
      <c r="E116" s="64" t="s">
        <v>210</v>
      </c>
      <c r="F116" s="53">
        <v>1991</v>
      </c>
      <c r="G116" s="120" t="s">
        <v>52</v>
      </c>
      <c r="H116" s="120">
        <v>0</v>
      </c>
      <c r="I116" s="55"/>
      <c r="J116" s="57"/>
      <c r="K116" s="57"/>
      <c r="L116" s="57"/>
      <c r="M116" s="57"/>
      <c r="N116" s="57"/>
      <c r="O116" s="121"/>
      <c r="P116" s="43">
        <v>0.058645833333333335</v>
      </c>
      <c r="Q116" s="43">
        <v>0.058645833333333335</v>
      </c>
      <c r="R116" s="44">
        <v>0.058645833333333335</v>
      </c>
      <c r="S116" s="59">
        <v>0</v>
      </c>
      <c r="T116" s="60">
        <v>111</v>
      </c>
      <c r="U116" s="61">
        <v>2.6668421052631577</v>
      </c>
      <c r="V116" s="62"/>
      <c r="W116" s="49"/>
    </row>
    <row r="117" spans="1:23" ht="12.75">
      <c r="A117" s="49">
        <v>112</v>
      </c>
      <c r="B117" s="50">
        <v>376</v>
      </c>
      <c r="C117" s="51" t="s">
        <v>270</v>
      </c>
      <c r="D117" s="63" t="s">
        <v>224</v>
      </c>
      <c r="E117" s="64" t="s">
        <v>46</v>
      </c>
      <c r="F117" s="53">
        <v>1992</v>
      </c>
      <c r="G117" s="120" t="s">
        <v>52</v>
      </c>
      <c r="H117" s="120">
        <v>0</v>
      </c>
      <c r="I117" s="55"/>
      <c r="J117" s="57"/>
      <c r="K117" s="57"/>
      <c r="L117" s="57"/>
      <c r="M117" s="57"/>
      <c r="N117" s="57"/>
      <c r="O117" s="121"/>
      <c r="P117" s="43">
        <v>0.061400462962962976</v>
      </c>
      <c r="Q117" s="43">
        <v>0.061400462962962976</v>
      </c>
      <c r="R117" s="44">
        <v>0.061400462962962976</v>
      </c>
      <c r="S117" s="59">
        <v>0</v>
      </c>
      <c r="T117" s="60">
        <v>112</v>
      </c>
      <c r="U117" s="61">
        <v>2.7921052631578953</v>
      </c>
      <c r="V117" s="62"/>
      <c r="W117" s="49"/>
    </row>
    <row r="118" spans="1:23" ht="12.75">
      <c r="A118" s="49">
        <v>113</v>
      </c>
      <c r="B118" s="50">
        <v>209</v>
      </c>
      <c r="C118" s="51" t="s">
        <v>271</v>
      </c>
      <c r="D118" s="63" t="s">
        <v>159</v>
      </c>
      <c r="E118" s="64" t="s">
        <v>29</v>
      </c>
      <c r="F118" s="53">
        <v>1990</v>
      </c>
      <c r="G118" s="120" t="s">
        <v>52</v>
      </c>
      <c r="H118" s="120">
        <v>0</v>
      </c>
      <c r="I118" s="55"/>
      <c r="J118" s="57"/>
      <c r="K118" s="57"/>
      <c r="L118" s="57"/>
      <c r="M118" s="57"/>
      <c r="N118" s="57"/>
      <c r="O118" s="121"/>
      <c r="P118" s="43">
        <v>0.0621875</v>
      </c>
      <c r="Q118" s="43">
        <v>0.0621875</v>
      </c>
      <c r="R118" s="44">
        <v>0.0621875</v>
      </c>
      <c r="S118" s="59">
        <v>0</v>
      </c>
      <c r="T118" s="60">
        <v>113</v>
      </c>
      <c r="U118" s="61">
        <v>2.8278947368421052</v>
      </c>
      <c r="V118" s="62"/>
      <c r="W118" s="49"/>
    </row>
    <row r="119" spans="1:23" ht="12.75">
      <c r="A119" s="49">
        <v>114</v>
      </c>
      <c r="B119" s="50">
        <v>94</v>
      </c>
      <c r="C119" s="51" t="s">
        <v>272</v>
      </c>
      <c r="D119" s="63" t="s">
        <v>269</v>
      </c>
      <c r="E119" s="64" t="s">
        <v>210</v>
      </c>
      <c r="F119" s="53">
        <v>1989</v>
      </c>
      <c r="G119" s="120" t="s">
        <v>52</v>
      </c>
      <c r="H119" s="120">
        <v>0</v>
      </c>
      <c r="I119" s="55" t="s">
        <v>58</v>
      </c>
      <c r="J119" s="57"/>
      <c r="K119" s="57"/>
      <c r="L119" s="57"/>
      <c r="M119" s="57"/>
      <c r="N119" s="57"/>
      <c r="O119" s="121"/>
      <c r="P119" s="43">
        <v>0.03556712962962971</v>
      </c>
      <c r="Q119" s="43">
        <v>0.03556712962962971</v>
      </c>
      <c r="R119" s="44" t="s">
        <v>59</v>
      </c>
      <c r="S119" s="59">
        <v>1</v>
      </c>
      <c r="T119" s="60">
        <v>114</v>
      </c>
      <c r="U119" s="61" t="s">
        <v>60</v>
      </c>
      <c r="V119" s="62"/>
      <c r="W119" s="49"/>
    </row>
    <row r="120" spans="1:23" ht="12.75">
      <c r="A120" s="49">
        <v>115</v>
      </c>
      <c r="B120" s="50">
        <v>42</v>
      </c>
      <c r="C120" s="51" t="s">
        <v>273</v>
      </c>
      <c r="D120" s="63" t="s">
        <v>161</v>
      </c>
      <c r="E120" s="64" t="s">
        <v>162</v>
      </c>
      <c r="F120" s="53">
        <v>1985</v>
      </c>
      <c r="G120" s="120" t="s">
        <v>40</v>
      </c>
      <c r="H120" s="120">
        <v>1</v>
      </c>
      <c r="I120" s="55"/>
      <c r="J120" s="57"/>
      <c r="K120" s="57"/>
      <c r="L120" s="57" t="s">
        <v>58</v>
      </c>
      <c r="M120" s="57"/>
      <c r="N120" s="57"/>
      <c r="O120" s="121"/>
      <c r="P120" s="43">
        <v>0.03575231481481478</v>
      </c>
      <c r="Q120" s="43">
        <v>0.03575231481481478</v>
      </c>
      <c r="R120" s="44" t="s">
        <v>59</v>
      </c>
      <c r="S120" s="59">
        <v>1</v>
      </c>
      <c r="T120" s="60">
        <v>115</v>
      </c>
      <c r="U120" s="61" t="s">
        <v>60</v>
      </c>
      <c r="V120" s="62"/>
      <c r="W120" s="49"/>
    </row>
    <row r="121" spans="1:23" ht="12.75">
      <c r="A121" s="49">
        <v>116</v>
      </c>
      <c r="B121" s="50">
        <v>361</v>
      </c>
      <c r="C121" s="51" t="s">
        <v>274</v>
      </c>
      <c r="D121" s="63" t="s">
        <v>190</v>
      </c>
      <c r="E121" s="64" t="s">
        <v>99</v>
      </c>
      <c r="F121" s="53">
        <v>1992</v>
      </c>
      <c r="G121" s="120" t="s">
        <v>52</v>
      </c>
      <c r="H121" s="120">
        <v>0</v>
      </c>
      <c r="I121" s="55" t="s">
        <v>58</v>
      </c>
      <c r="J121" s="57"/>
      <c r="K121" s="57"/>
      <c r="L121" s="57"/>
      <c r="M121" s="57"/>
      <c r="N121" s="57"/>
      <c r="O121" s="121"/>
      <c r="P121" s="43">
        <v>0.04365740740740742</v>
      </c>
      <c r="Q121" s="43">
        <v>0.04365740740740742</v>
      </c>
      <c r="R121" s="44" t="s">
        <v>59</v>
      </c>
      <c r="S121" s="59">
        <v>1</v>
      </c>
      <c r="T121" s="60">
        <v>116</v>
      </c>
      <c r="U121" s="61" t="s">
        <v>60</v>
      </c>
      <c r="V121" s="62"/>
      <c r="W121" s="49"/>
    </row>
    <row r="122" spans="1:23" ht="12.75">
      <c r="A122" s="49">
        <v>117</v>
      </c>
      <c r="B122" s="50">
        <v>139</v>
      </c>
      <c r="C122" s="51" t="s">
        <v>275</v>
      </c>
      <c r="D122" s="63" t="s">
        <v>136</v>
      </c>
      <c r="E122" s="64" t="s">
        <v>137</v>
      </c>
      <c r="F122" s="53">
        <v>1992</v>
      </c>
      <c r="G122" s="120" t="s">
        <v>40</v>
      </c>
      <c r="H122" s="120">
        <v>1</v>
      </c>
      <c r="I122" s="55"/>
      <c r="J122" s="57"/>
      <c r="K122" s="57"/>
      <c r="L122" s="57" t="s">
        <v>58</v>
      </c>
      <c r="M122" s="57"/>
      <c r="N122" s="57"/>
      <c r="O122" s="121"/>
      <c r="P122" s="43">
        <v>0.0524768518518518</v>
      </c>
      <c r="Q122" s="43">
        <v>0.0524768518518518</v>
      </c>
      <c r="R122" s="44" t="s">
        <v>59</v>
      </c>
      <c r="S122" s="59">
        <v>1</v>
      </c>
      <c r="T122" s="60">
        <v>117</v>
      </c>
      <c r="U122" s="61" t="s">
        <v>60</v>
      </c>
      <c r="V122" s="62"/>
      <c r="W122" s="49"/>
    </row>
    <row r="123" spans="1:23" ht="12.75">
      <c r="A123" s="49">
        <v>118</v>
      </c>
      <c r="B123" s="50">
        <v>211</v>
      </c>
      <c r="C123" s="51" t="s">
        <v>276</v>
      </c>
      <c r="D123" s="63" t="s">
        <v>159</v>
      </c>
      <c r="E123" s="64" t="s">
        <v>29</v>
      </c>
      <c r="F123" s="53">
        <v>1990</v>
      </c>
      <c r="G123" s="120" t="s">
        <v>52</v>
      </c>
      <c r="H123" s="120">
        <v>0</v>
      </c>
      <c r="I123" s="55"/>
      <c r="J123" s="57" t="s">
        <v>58</v>
      </c>
      <c r="K123" s="57"/>
      <c r="L123" s="57"/>
      <c r="M123" s="57"/>
      <c r="N123" s="57"/>
      <c r="O123" s="121"/>
      <c r="P123" s="43">
        <v>0.06087962962962956</v>
      </c>
      <c r="Q123" s="43">
        <v>0.06087962962962956</v>
      </c>
      <c r="R123" s="44" t="s">
        <v>59</v>
      </c>
      <c r="S123" s="59">
        <v>1</v>
      </c>
      <c r="T123" s="60">
        <v>118</v>
      </c>
      <c r="U123" s="61" t="s">
        <v>60</v>
      </c>
      <c r="V123" s="62"/>
      <c r="W123" s="49"/>
    </row>
    <row r="124" spans="1:23" ht="12.75">
      <c r="A124" s="49">
        <v>119</v>
      </c>
      <c r="B124" s="50">
        <v>85</v>
      </c>
      <c r="C124" s="51" t="s">
        <v>277</v>
      </c>
      <c r="D124" s="63" t="s">
        <v>269</v>
      </c>
      <c r="E124" s="64" t="s">
        <v>210</v>
      </c>
      <c r="F124" s="53">
        <v>1988</v>
      </c>
      <c r="G124" s="120" t="s">
        <v>52</v>
      </c>
      <c r="H124" s="120">
        <v>0</v>
      </c>
      <c r="I124" s="55" t="s">
        <v>58</v>
      </c>
      <c r="J124" s="57" t="s">
        <v>58</v>
      </c>
      <c r="K124" s="57"/>
      <c r="L124" s="57"/>
      <c r="M124" s="57"/>
      <c r="N124" s="57"/>
      <c r="O124" s="121"/>
      <c r="P124" s="43">
        <v>0.041585648148148135</v>
      </c>
      <c r="Q124" s="43">
        <v>0.041585648148148135</v>
      </c>
      <c r="R124" s="44" t="s">
        <v>59</v>
      </c>
      <c r="S124" s="59">
        <v>2</v>
      </c>
      <c r="T124" s="60">
        <v>119</v>
      </c>
      <c r="U124" s="61" t="s">
        <v>60</v>
      </c>
      <c r="V124" s="62"/>
      <c r="W124" s="49"/>
    </row>
    <row r="125" spans="1:23" ht="12.75">
      <c r="A125" s="49">
        <v>120</v>
      </c>
      <c r="B125" s="50">
        <v>152</v>
      </c>
      <c r="C125" s="51" t="s">
        <v>278</v>
      </c>
      <c r="D125" s="63" t="s">
        <v>209</v>
      </c>
      <c r="E125" s="64" t="s">
        <v>210</v>
      </c>
      <c r="F125" s="53">
        <v>1989</v>
      </c>
      <c r="G125" s="120" t="s">
        <v>52</v>
      </c>
      <c r="H125" s="120">
        <v>0</v>
      </c>
      <c r="I125" s="55"/>
      <c r="J125" s="57" t="s">
        <v>58</v>
      </c>
      <c r="K125" s="57" t="s">
        <v>58</v>
      </c>
      <c r="L125" s="57"/>
      <c r="M125" s="57"/>
      <c r="N125" s="57"/>
      <c r="O125" s="121"/>
      <c r="P125" s="43">
        <v>0.05024305555555564</v>
      </c>
      <c r="Q125" s="43">
        <v>0.05024305555555564</v>
      </c>
      <c r="R125" s="44" t="s">
        <v>59</v>
      </c>
      <c r="S125" s="59">
        <v>2</v>
      </c>
      <c r="T125" s="60">
        <v>120</v>
      </c>
      <c r="U125" s="61" t="s">
        <v>60</v>
      </c>
      <c r="V125" s="62"/>
      <c r="W125" s="49"/>
    </row>
    <row r="126" spans="1:23" ht="12.75">
      <c r="A126" s="49">
        <v>121</v>
      </c>
      <c r="B126" s="50">
        <v>157</v>
      </c>
      <c r="C126" s="51" t="s">
        <v>279</v>
      </c>
      <c r="D126" s="63" t="s">
        <v>209</v>
      </c>
      <c r="E126" s="64" t="s">
        <v>210</v>
      </c>
      <c r="F126" s="53">
        <v>1989</v>
      </c>
      <c r="G126" s="120" t="s">
        <v>52</v>
      </c>
      <c r="H126" s="120">
        <v>0</v>
      </c>
      <c r="I126" s="55" t="s">
        <v>58</v>
      </c>
      <c r="J126" s="57"/>
      <c r="K126" s="57"/>
      <c r="L126" s="57" t="s">
        <v>58</v>
      </c>
      <c r="M126" s="57"/>
      <c r="N126" s="57"/>
      <c r="O126" s="121"/>
      <c r="P126" s="43">
        <v>0.05665509259259255</v>
      </c>
      <c r="Q126" s="43">
        <v>0.05665509259259255</v>
      </c>
      <c r="R126" s="44" t="s">
        <v>59</v>
      </c>
      <c r="S126" s="59">
        <v>2</v>
      </c>
      <c r="T126" s="60">
        <v>121</v>
      </c>
      <c r="U126" s="61" t="s">
        <v>60</v>
      </c>
      <c r="V126" s="62"/>
      <c r="W126" s="49"/>
    </row>
    <row r="127" spans="1:23" ht="12.75">
      <c r="A127" s="49">
        <v>122</v>
      </c>
      <c r="B127" s="50">
        <v>409</v>
      </c>
      <c r="C127" s="51" t="s">
        <v>280</v>
      </c>
      <c r="D127" s="63" t="s">
        <v>247</v>
      </c>
      <c r="E127" s="64" t="s">
        <v>247</v>
      </c>
      <c r="F127" s="53">
        <v>1972</v>
      </c>
      <c r="G127" s="120" t="s">
        <v>33</v>
      </c>
      <c r="H127" s="120">
        <v>3</v>
      </c>
      <c r="I127" s="55"/>
      <c r="J127" s="57"/>
      <c r="K127" s="57"/>
      <c r="L127" s="57"/>
      <c r="M127" s="57"/>
      <c r="N127" s="57"/>
      <c r="O127" s="121"/>
      <c r="P127" s="43">
        <v>0.06340277777777781</v>
      </c>
      <c r="Q127" s="43">
        <v>0.06340277777777781</v>
      </c>
      <c r="R127" s="44" t="s">
        <v>62</v>
      </c>
      <c r="S127" s="59">
        <v>0</v>
      </c>
      <c r="T127" s="60">
        <v>122</v>
      </c>
      <c r="U127" s="61" t="s">
        <v>60</v>
      </c>
      <c r="V127" s="62"/>
      <c r="W127" s="49"/>
    </row>
    <row r="128" spans="1:23" ht="12.75">
      <c r="A128" s="49">
        <v>123</v>
      </c>
      <c r="B128" s="50">
        <v>377</v>
      </c>
      <c r="C128" s="51" t="s">
        <v>281</v>
      </c>
      <c r="D128" s="63" t="s">
        <v>224</v>
      </c>
      <c r="E128" s="64" t="s">
        <v>46</v>
      </c>
      <c r="F128" s="53">
        <v>1991</v>
      </c>
      <c r="G128" s="120" t="s">
        <v>52</v>
      </c>
      <c r="H128" s="120">
        <v>0</v>
      </c>
      <c r="I128" s="55"/>
      <c r="J128" s="57"/>
      <c r="K128" s="57"/>
      <c r="L128" s="57"/>
      <c r="M128" s="57"/>
      <c r="N128" s="57"/>
      <c r="O128" s="121"/>
      <c r="P128" s="43">
        <v>0.06724537037037037</v>
      </c>
      <c r="Q128" s="43">
        <v>0.06724537037037037</v>
      </c>
      <c r="R128" s="44" t="s">
        <v>62</v>
      </c>
      <c r="S128" s="59">
        <v>0</v>
      </c>
      <c r="T128" s="60">
        <v>123</v>
      </c>
      <c r="U128" s="61" t="s">
        <v>60</v>
      </c>
      <c r="V128" s="62"/>
      <c r="W128" s="49"/>
    </row>
    <row r="129" spans="1:23" ht="12.75">
      <c r="A129" s="49">
        <v>124</v>
      </c>
      <c r="B129" s="50">
        <v>353</v>
      </c>
      <c r="C129" s="51" t="s">
        <v>282</v>
      </c>
      <c r="D129" s="63" t="s">
        <v>152</v>
      </c>
      <c r="E129" s="64" t="s">
        <v>99</v>
      </c>
      <c r="F129" s="53">
        <v>1992</v>
      </c>
      <c r="G129" s="120" t="s">
        <v>52</v>
      </c>
      <c r="H129" s="120">
        <v>0</v>
      </c>
      <c r="I129" s="55"/>
      <c r="J129" s="57"/>
      <c r="K129" s="57"/>
      <c r="L129" s="57"/>
      <c r="M129" s="57"/>
      <c r="N129" s="57"/>
      <c r="O129" s="121"/>
      <c r="P129" s="43">
        <v>0.06800925925925926</v>
      </c>
      <c r="Q129" s="43">
        <v>0.06800925925925926</v>
      </c>
      <c r="R129" s="44" t="s">
        <v>62</v>
      </c>
      <c r="S129" s="59">
        <v>0</v>
      </c>
      <c r="T129" s="60">
        <v>124</v>
      </c>
      <c r="U129" s="61" t="s">
        <v>60</v>
      </c>
      <c r="V129" s="62"/>
      <c r="W129" s="49"/>
    </row>
    <row r="130" spans="1:23" ht="12.75">
      <c r="A130" s="49">
        <v>125</v>
      </c>
      <c r="B130" s="50">
        <v>318</v>
      </c>
      <c r="C130" s="51" t="s">
        <v>283</v>
      </c>
      <c r="D130" s="63" t="s">
        <v>152</v>
      </c>
      <c r="E130" s="64" t="s">
        <v>99</v>
      </c>
      <c r="F130" s="53">
        <v>1972</v>
      </c>
      <c r="G130" s="120" t="s">
        <v>52</v>
      </c>
      <c r="H130" s="120">
        <v>0</v>
      </c>
      <c r="I130" s="55"/>
      <c r="J130" s="57"/>
      <c r="K130" s="57"/>
      <c r="L130" s="57"/>
      <c r="M130" s="57"/>
      <c r="N130" s="57"/>
      <c r="O130" s="121"/>
      <c r="P130" s="43">
        <v>0.06846064814814816</v>
      </c>
      <c r="Q130" s="43">
        <v>0.06846064814814816</v>
      </c>
      <c r="R130" s="44" t="s">
        <v>62</v>
      </c>
      <c r="S130" s="59">
        <v>0</v>
      </c>
      <c r="T130" s="60">
        <v>125</v>
      </c>
      <c r="U130" s="61" t="s">
        <v>60</v>
      </c>
      <c r="V130" s="62"/>
      <c r="W130" s="49"/>
    </row>
    <row r="131" spans="1:23" ht="12.75">
      <c r="A131" s="49">
        <v>126</v>
      </c>
      <c r="B131" s="50">
        <v>336</v>
      </c>
      <c r="C131" s="51" t="s">
        <v>284</v>
      </c>
      <c r="D131" s="63" t="s">
        <v>152</v>
      </c>
      <c r="E131" s="64" t="s">
        <v>99</v>
      </c>
      <c r="F131" s="53">
        <v>1988</v>
      </c>
      <c r="G131" s="120" t="s">
        <v>33</v>
      </c>
      <c r="H131" s="120">
        <v>3</v>
      </c>
      <c r="I131" s="55"/>
      <c r="J131" s="57"/>
      <c r="K131" s="57"/>
      <c r="L131" s="57"/>
      <c r="M131" s="57"/>
      <c r="N131" s="57"/>
      <c r="O131" s="121"/>
      <c r="P131" s="43">
        <v>0.06983796296296296</v>
      </c>
      <c r="Q131" s="43">
        <v>0.06983796296296296</v>
      </c>
      <c r="R131" s="44" t="s">
        <v>62</v>
      </c>
      <c r="S131" s="59">
        <v>0</v>
      </c>
      <c r="T131" s="60">
        <v>126</v>
      </c>
      <c r="U131" s="61" t="s">
        <v>60</v>
      </c>
      <c r="V131" s="62"/>
      <c r="W131" s="49"/>
    </row>
    <row r="132" spans="1:23" ht="12.75">
      <c r="A132" s="49">
        <v>127</v>
      </c>
      <c r="B132" s="50">
        <v>200</v>
      </c>
      <c r="C132" s="51" t="s">
        <v>285</v>
      </c>
      <c r="D132" s="63" t="s">
        <v>221</v>
      </c>
      <c r="E132" s="64" t="s">
        <v>210</v>
      </c>
      <c r="F132" s="53">
        <v>1993</v>
      </c>
      <c r="G132" s="120" t="s">
        <v>52</v>
      </c>
      <c r="H132" s="120">
        <v>0</v>
      </c>
      <c r="I132" s="55"/>
      <c r="J132" s="57"/>
      <c r="K132" s="57"/>
      <c r="L132" s="57"/>
      <c r="M132" s="57"/>
      <c r="N132" s="57"/>
      <c r="O132" s="121"/>
      <c r="P132" s="43">
        <v>0.07149305555555556</v>
      </c>
      <c r="Q132" s="43">
        <v>0.07149305555555556</v>
      </c>
      <c r="R132" s="44" t="s">
        <v>62</v>
      </c>
      <c r="S132" s="59">
        <v>0</v>
      </c>
      <c r="T132" s="60">
        <v>127</v>
      </c>
      <c r="U132" s="61" t="s">
        <v>60</v>
      </c>
      <c r="V132" s="62"/>
      <c r="W132" s="49"/>
    </row>
    <row r="133" spans="1:23" ht="12.75">
      <c r="A133" s="49">
        <v>128</v>
      </c>
      <c r="B133" s="50">
        <v>178</v>
      </c>
      <c r="C133" s="51" t="s">
        <v>286</v>
      </c>
      <c r="D133" s="63" t="s">
        <v>213</v>
      </c>
      <c r="E133" s="64" t="s">
        <v>99</v>
      </c>
      <c r="F133" s="53">
        <v>1988</v>
      </c>
      <c r="G133" s="120" t="s">
        <v>52</v>
      </c>
      <c r="H133" s="120">
        <v>0</v>
      </c>
      <c r="I133" s="55"/>
      <c r="J133" s="57"/>
      <c r="K133" s="57"/>
      <c r="L133" s="57"/>
      <c r="M133" s="57"/>
      <c r="N133" s="57"/>
      <c r="O133" s="121"/>
      <c r="P133" s="43">
        <v>0.07288194444444444</v>
      </c>
      <c r="Q133" s="43">
        <v>0.07288194444444444</v>
      </c>
      <c r="R133" s="44" t="s">
        <v>62</v>
      </c>
      <c r="S133" s="59">
        <v>0</v>
      </c>
      <c r="T133" s="60">
        <v>128</v>
      </c>
      <c r="U133" s="61" t="s">
        <v>60</v>
      </c>
      <c r="V133" s="62"/>
      <c r="W133" s="49"/>
    </row>
    <row r="134" spans="1:23" ht="12.75">
      <c r="A134" s="49">
        <v>129</v>
      </c>
      <c r="B134" s="50">
        <v>278</v>
      </c>
      <c r="C134" s="51" t="s">
        <v>287</v>
      </c>
      <c r="D134" s="63" t="s">
        <v>98</v>
      </c>
      <c r="E134" s="64" t="s">
        <v>99</v>
      </c>
      <c r="F134" s="53">
        <v>1990</v>
      </c>
      <c r="G134" s="120" t="s">
        <v>52</v>
      </c>
      <c r="H134" s="120">
        <v>0</v>
      </c>
      <c r="I134" s="55"/>
      <c r="J134" s="57"/>
      <c r="K134" s="57"/>
      <c r="L134" s="57"/>
      <c r="M134" s="57"/>
      <c r="N134" s="57"/>
      <c r="O134" s="121"/>
      <c r="P134" s="43">
        <v>0.073125</v>
      </c>
      <c r="Q134" s="43">
        <v>0.073125</v>
      </c>
      <c r="R134" s="44" t="s">
        <v>62</v>
      </c>
      <c r="S134" s="59">
        <v>0</v>
      </c>
      <c r="T134" s="60">
        <v>129</v>
      </c>
      <c r="U134" s="61" t="s">
        <v>60</v>
      </c>
      <c r="V134" s="62"/>
      <c r="W134" s="49"/>
    </row>
    <row r="135" spans="1:23" ht="12.75">
      <c r="A135" s="49">
        <v>130</v>
      </c>
      <c r="B135" s="50">
        <v>115</v>
      </c>
      <c r="C135" s="51" t="s">
        <v>160</v>
      </c>
      <c r="D135" s="63" t="s">
        <v>136</v>
      </c>
      <c r="E135" s="64" t="s">
        <v>137</v>
      </c>
      <c r="F135" s="53">
        <v>1992</v>
      </c>
      <c r="G135" s="120" t="s">
        <v>40</v>
      </c>
      <c r="H135" s="120">
        <v>1</v>
      </c>
      <c r="I135" s="55"/>
      <c r="J135" s="57"/>
      <c r="K135" s="57"/>
      <c r="L135" s="57"/>
      <c r="M135" s="57"/>
      <c r="N135" s="57"/>
      <c r="O135" s="121"/>
      <c r="P135" s="43">
        <v>0.08244212962962963</v>
      </c>
      <c r="Q135" s="43">
        <v>0.08244212962962963</v>
      </c>
      <c r="R135" s="44" t="s">
        <v>62</v>
      </c>
      <c r="S135" s="59">
        <v>0</v>
      </c>
      <c r="T135" s="60">
        <v>130</v>
      </c>
      <c r="U135" s="61" t="s">
        <v>60</v>
      </c>
      <c r="V135" s="62"/>
      <c r="W135" s="49"/>
    </row>
    <row r="136" spans="1:23" ht="12.75">
      <c r="A136" s="49">
        <v>131</v>
      </c>
      <c r="B136" s="50">
        <v>111</v>
      </c>
      <c r="C136" s="51" t="s">
        <v>288</v>
      </c>
      <c r="D136" s="63" t="s">
        <v>136</v>
      </c>
      <c r="E136" s="64" t="s">
        <v>137</v>
      </c>
      <c r="F136" s="53">
        <v>1992</v>
      </c>
      <c r="G136" s="120" t="s">
        <v>52</v>
      </c>
      <c r="H136" s="120">
        <v>0</v>
      </c>
      <c r="I136" s="55"/>
      <c r="J136" s="57"/>
      <c r="K136" s="57"/>
      <c r="L136" s="57"/>
      <c r="M136" s="57"/>
      <c r="N136" s="57"/>
      <c r="O136" s="121"/>
      <c r="P136" s="43">
        <v>0.08554398148148151</v>
      </c>
      <c r="Q136" s="43">
        <v>0.08554398148148151</v>
      </c>
      <c r="R136" s="44" t="s">
        <v>62</v>
      </c>
      <c r="S136" s="59">
        <v>0</v>
      </c>
      <c r="T136" s="60">
        <v>131</v>
      </c>
      <c r="U136" s="61" t="s">
        <v>60</v>
      </c>
      <c r="V136" s="62"/>
      <c r="W136" s="49"/>
    </row>
    <row r="137" spans="1:23" ht="12.75">
      <c r="A137" s="49">
        <v>132</v>
      </c>
      <c r="B137" s="50">
        <v>360</v>
      </c>
      <c r="C137" s="51" t="s">
        <v>289</v>
      </c>
      <c r="D137" s="63" t="s">
        <v>190</v>
      </c>
      <c r="E137" s="64" t="s">
        <v>99</v>
      </c>
      <c r="F137" s="53">
        <v>1992</v>
      </c>
      <c r="G137" s="120" t="s">
        <v>52</v>
      </c>
      <c r="H137" s="120">
        <v>0</v>
      </c>
      <c r="I137" s="55"/>
      <c r="J137" s="57"/>
      <c r="K137" s="57"/>
      <c r="L137" s="57"/>
      <c r="M137" s="57"/>
      <c r="N137" s="57"/>
      <c r="O137" s="121"/>
      <c r="P137" s="43">
        <v>0.09079861111111111</v>
      </c>
      <c r="Q137" s="43">
        <v>0.09079861111111111</v>
      </c>
      <c r="R137" s="44" t="s">
        <v>62</v>
      </c>
      <c r="S137" s="59">
        <v>0</v>
      </c>
      <c r="T137" s="60">
        <v>132</v>
      </c>
      <c r="U137" s="61" t="s">
        <v>60</v>
      </c>
      <c r="V137" s="62"/>
      <c r="W137" s="49"/>
    </row>
    <row r="138" spans="1:23" ht="12.75">
      <c r="A138" s="49">
        <v>133</v>
      </c>
      <c r="B138" s="50">
        <v>51</v>
      </c>
      <c r="C138" s="51" t="s">
        <v>290</v>
      </c>
      <c r="D138" s="63" t="s">
        <v>239</v>
      </c>
      <c r="E138" s="64" t="s">
        <v>162</v>
      </c>
      <c r="F138" s="53">
        <v>1983</v>
      </c>
      <c r="G138" s="120" t="s">
        <v>40</v>
      </c>
      <c r="H138" s="120">
        <v>1</v>
      </c>
      <c r="I138" s="55"/>
      <c r="J138" s="57"/>
      <c r="K138" s="57"/>
      <c r="L138" s="57"/>
      <c r="M138" s="57"/>
      <c r="N138" s="57"/>
      <c r="O138" s="121"/>
      <c r="P138" s="43">
        <v>0.09094907407407408</v>
      </c>
      <c r="Q138" s="43">
        <v>0.09094907407407408</v>
      </c>
      <c r="R138" s="44" t="s">
        <v>62</v>
      </c>
      <c r="S138" s="59">
        <v>0</v>
      </c>
      <c r="T138" s="60">
        <v>133</v>
      </c>
      <c r="U138" s="61" t="s">
        <v>60</v>
      </c>
      <c r="V138" s="62"/>
      <c r="W138" s="49"/>
    </row>
    <row r="139" spans="1:23" ht="12.75">
      <c r="A139" s="49">
        <v>134</v>
      </c>
      <c r="B139" s="50">
        <v>271</v>
      </c>
      <c r="C139" s="51" t="s">
        <v>291</v>
      </c>
      <c r="D139" s="63" t="s">
        <v>98</v>
      </c>
      <c r="E139" s="64" t="s">
        <v>99</v>
      </c>
      <c r="F139" s="53">
        <v>1968</v>
      </c>
      <c r="G139" s="120" t="s">
        <v>133</v>
      </c>
      <c r="H139" s="120">
        <v>30</v>
      </c>
      <c r="I139" s="55"/>
      <c r="J139" s="57"/>
      <c r="K139" s="57"/>
      <c r="L139" s="57"/>
      <c r="M139" s="57"/>
      <c r="N139" s="57"/>
      <c r="O139" s="121"/>
      <c r="P139" s="43">
        <v>0.09425925925925926</v>
      </c>
      <c r="Q139" s="43">
        <v>0.09425925925925926</v>
      </c>
      <c r="R139" s="44" t="s">
        <v>62</v>
      </c>
      <c r="S139" s="59">
        <v>0</v>
      </c>
      <c r="T139" s="60">
        <v>134</v>
      </c>
      <c r="U139" s="61" t="s">
        <v>60</v>
      </c>
      <c r="V139" s="62"/>
      <c r="W139" s="49"/>
    </row>
    <row r="140" spans="1:23" ht="12.75">
      <c r="A140" s="49">
        <v>135</v>
      </c>
      <c r="B140" s="50">
        <v>255</v>
      </c>
      <c r="C140" s="51" t="s">
        <v>292</v>
      </c>
      <c r="D140" s="63" t="s">
        <v>111</v>
      </c>
      <c r="E140" s="64" t="s">
        <v>112</v>
      </c>
      <c r="F140" s="53">
        <v>1986</v>
      </c>
      <c r="G140" s="120" t="s">
        <v>52</v>
      </c>
      <c r="H140" s="120">
        <v>0</v>
      </c>
      <c r="I140" s="55"/>
      <c r="J140" s="57"/>
      <c r="K140" s="57"/>
      <c r="L140" s="57"/>
      <c r="M140" s="57"/>
      <c r="N140" s="57"/>
      <c r="O140" s="121"/>
      <c r="P140" s="43">
        <v>0.10366898148148147</v>
      </c>
      <c r="Q140" s="43">
        <v>0.10366898148148147</v>
      </c>
      <c r="R140" s="44" t="s">
        <v>62</v>
      </c>
      <c r="S140" s="59">
        <v>0</v>
      </c>
      <c r="T140" s="60">
        <v>135</v>
      </c>
      <c r="U140" s="61" t="s">
        <v>60</v>
      </c>
      <c r="V140" s="62"/>
      <c r="W140" s="49"/>
    </row>
    <row r="141" spans="1:23" ht="12.75">
      <c r="A141" s="49">
        <v>136</v>
      </c>
      <c r="B141" s="50">
        <v>10</v>
      </c>
      <c r="C141" s="51" t="s">
        <v>293</v>
      </c>
      <c r="D141" s="63" t="s">
        <v>148</v>
      </c>
      <c r="E141" s="64" t="s">
        <v>149</v>
      </c>
      <c r="F141" s="53">
        <v>1986</v>
      </c>
      <c r="G141" s="120" t="s">
        <v>52</v>
      </c>
      <c r="H141" s="120">
        <v>0</v>
      </c>
      <c r="I141" s="55"/>
      <c r="J141" s="57"/>
      <c r="K141" s="57"/>
      <c r="L141" s="57"/>
      <c r="M141" s="57"/>
      <c r="N141" s="57"/>
      <c r="O141" s="121"/>
      <c r="P141" s="43">
        <v>0.11934027777777778</v>
      </c>
      <c r="Q141" s="43">
        <v>0.11934027777777778</v>
      </c>
      <c r="R141" s="44" t="s">
        <v>62</v>
      </c>
      <c r="S141" s="59">
        <v>0</v>
      </c>
      <c r="T141" s="60">
        <v>136</v>
      </c>
      <c r="U141" s="61" t="s">
        <v>60</v>
      </c>
      <c r="V141" s="62"/>
      <c r="W141" s="49"/>
    </row>
    <row r="142" spans="1:23" ht="12.75">
      <c r="A142" s="49">
        <v>137</v>
      </c>
      <c r="B142" s="50">
        <v>262</v>
      </c>
      <c r="C142" s="51" t="s">
        <v>294</v>
      </c>
      <c r="D142" s="63" t="s">
        <v>295</v>
      </c>
      <c r="E142" s="64" t="s">
        <v>46</v>
      </c>
      <c r="F142" s="53">
        <v>1987</v>
      </c>
      <c r="G142" s="120" t="s">
        <v>40</v>
      </c>
      <c r="H142" s="120">
        <v>1</v>
      </c>
      <c r="I142" s="55"/>
      <c r="J142" s="57"/>
      <c r="K142" s="57"/>
      <c r="L142" s="57"/>
      <c r="M142" s="57"/>
      <c r="N142" s="57"/>
      <c r="O142" s="121"/>
      <c r="P142" s="43">
        <v>0.13371527777777778</v>
      </c>
      <c r="Q142" s="43">
        <v>0.13371527777777778</v>
      </c>
      <c r="R142" s="44" t="s">
        <v>62</v>
      </c>
      <c r="S142" s="59">
        <v>0</v>
      </c>
      <c r="T142" s="60">
        <v>137</v>
      </c>
      <c r="U142" s="61" t="s">
        <v>60</v>
      </c>
      <c r="V142" s="62"/>
      <c r="W142" s="49"/>
    </row>
    <row r="143" spans="1:23" ht="12.75">
      <c r="A143" s="49">
        <v>138</v>
      </c>
      <c r="B143" s="50">
        <v>282</v>
      </c>
      <c r="C143" s="51" t="s">
        <v>296</v>
      </c>
      <c r="D143" s="63" t="s">
        <v>98</v>
      </c>
      <c r="E143" s="64" t="s">
        <v>99</v>
      </c>
      <c r="F143" s="53">
        <v>1991</v>
      </c>
      <c r="G143" s="120" t="s">
        <v>40</v>
      </c>
      <c r="H143" s="120">
        <v>1</v>
      </c>
      <c r="I143" s="55"/>
      <c r="J143" s="57"/>
      <c r="K143" s="57"/>
      <c r="L143" s="57"/>
      <c r="M143" s="57"/>
      <c r="N143" s="57"/>
      <c r="O143" s="121"/>
      <c r="P143" s="43">
        <v>0.16344907407407408</v>
      </c>
      <c r="Q143" s="43">
        <v>0.16344907407407408</v>
      </c>
      <c r="R143" s="44" t="s">
        <v>62</v>
      </c>
      <c r="S143" s="59">
        <v>0</v>
      </c>
      <c r="T143" s="60">
        <v>138</v>
      </c>
      <c r="U143" s="61" t="s">
        <v>60</v>
      </c>
      <c r="V143" s="62"/>
      <c r="W143" s="49"/>
    </row>
    <row r="144" spans="1:23" ht="12.75">
      <c r="A144" s="49">
        <v>139</v>
      </c>
      <c r="B144" s="50">
        <v>378</v>
      </c>
      <c r="C144" s="51" t="s">
        <v>297</v>
      </c>
      <c r="D144" s="63" t="s">
        <v>224</v>
      </c>
      <c r="E144" s="64" t="s">
        <v>46</v>
      </c>
      <c r="F144" s="53">
        <v>1990</v>
      </c>
      <c r="G144" s="120" t="s">
        <v>52</v>
      </c>
      <c r="H144" s="120">
        <v>0</v>
      </c>
      <c r="I144" s="55"/>
      <c r="J144" s="57"/>
      <c r="K144" s="57"/>
      <c r="L144" s="57" t="s">
        <v>58</v>
      </c>
      <c r="M144" s="57"/>
      <c r="N144" s="57"/>
      <c r="O144" s="121"/>
      <c r="P144" s="43">
        <v>0.06252314814814813</v>
      </c>
      <c r="Q144" s="43">
        <v>0.06252314814814813</v>
      </c>
      <c r="R144" s="44" t="s">
        <v>62</v>
      </c>
      <c r="S144" s="59">
        <v>1</v>
      </c>
      <c r="T144" s="60">
        <v>139</v>
      </c>
      <c r="U144" s="61" t="s">
        <v>60</v>
      </c>
      <c r="V144" s="62"/>
      <c r="W144" s="49"/>
    </row>
    <row r="145" spans="1:23" ht="12.75">
      <c r="A145" s="49">
        <v>140</v>
      </c>
      <c r="B145" s="50">
        <v>268</v>
      </c>
      <c r="C145" s="51" t="s">
        <v>298</v>
      </c>
      <c r="D145" s="63" t="s">
        <v>98</v>
      </c>
      <c r="E145" s="64" t="s">
        <v>99</v>
      </c>
      <c r="F145" s="53">
        <v>1991</v>
      </c>
      <c r="G145" s="120" t="s">
        <v>52</v>
      </c>
      <c r="H145" s="120">
        <v>0</v>
      </c>
      <c r="I145" s="55" t="s">
        <v>58</v>
      </c>
      <c r="J145" s="57"/>
      <c r="K145" s="57"/>
      <c r="L145" s="57"/>
      <c r="M145" s="57"/>
      <c r="N145" s="57"/>
      <c r="O145" s="121">
        <v>0.0006944444444444445</v>
      </c>
      <c r="P145" s="43">
        <v>0.06630787037037034</v>
      </c>
      <c r="Q145" s="43">
        <v>0.06700231481481478</v>
      </c>
      <c r="R145" s="44" t="s">
        <v>62</v>
      </c>
      <c r="S145" s="59">
        <v>1</v>
      </c>
      <c r="T145" s="60">
        <v>140</v>
      </c>
      <c r="U145" s="61" t="s">
        <v>60</v>
      </c>
      <c r="V145" s="62"/>
      <c r="W145" s="49"/>
    </row>
    <row r="146" spans="1:23" ht="12.75">
      <c r="A146" s="49">
        <v>141</v>
      </c>
      <c r="B146" s="50">
        <v>161</v>
      </c>
      <c r="C146" s="51" t="s">
        <v>299</v>
      </c>
      <c r="D146" s="63" t="s">
        <v>209</v>
      </c>
      <c r="E146" s="64" t="s">
        <v>210</v>
      </c>
      <c r="F146" s="53">
        <v>1990</v>
      </c>
      <c r="G146" s="120" t="s">
        <v>52</v>
      </c>
      <c r="H146" s="120">
        <v>0</v>
      </c>
      <c r="I146" s="55"/>
      <c r="J146" s="57"/>
      <c r="K146" s="57"/>
      <c r="L146" s="57" t="s">
        <v>58</v>
      </c>
      <c r="M146" s="57"/>
      <c r="N146" s="57"/>
      <c r="O146" s="121"/>
      <c r="P146" s="43">
        <v>0.07296296296296297</v>
      </c>
      <c r="Q146" s="43">
        <v>0.07296296296296297</v>
      </c>
      <c r="R146" s="44" t="s">
        <v>62</v>
      </c>
      <c r="S146" s="59">
        <v>1</v>
      </c>
      <c r="T146" s="60">
        <v>141</v>
      </c>
      <c r="U146" s="61" t="s">
        <v>60</v>
      </c>
      <c r="V146" s="62"/>
      <c r="W146" s="49"/>
    </row>
    <row r="147" spans="1:23" ht="12.75">
      <c r="A147" s="49">
        <v>142</v>
      </c>
      <c r="B147" s="50">
        <v>273</v>
      </c>
      <c r="C147" s="51" t="s">
        <v>300</v>
      </c>
      <c r="D147" s="63" t="s">
        <v>206</v>
      </c>
      <c r="E147" s="64" t="s">
        <v>207</v>
      </c>
      <c r="F147" s="53">
        <v>1983</v>
      </c>
      <c r="G147" s="120" t="s">
        <v>52</v>
      </c>
      <c r="H147" s="120">
        <v>0</v>
      </c>
      <c r="I147" s="55" t="s">
        <v>58</v>
      </c>
      <c r="J147" s="57"/>
      <c r="K147" s="57"/>
      <c r="L147" s="57"/>
      <c r="M147" s="57"/>
      <c r="N147" s="57"/>
      <c r="O147" s="121"/>
      <c r="P147" s="43">
        <v>0.08283564814814814</v>
      </c>
      <c r="Q147" s="43">
        <v>0.08283564814814814</v>
      </c>
      <c r="R147" s="44" t="s">
        <v>62</v>
      </c>
      <c r="S147" s="59">
        <v>1</v>
      </c>
      <c r="T147" s="60">
        <v>142</v>
      </c>
      <c r="U147" s="61" t="s">
        <v>60</v>
      </c>
      <c r="V147" s="62"/>
      <c r="W147" s="49"/>
    </row>
    <row r="148" spans="1:23" ht="12.75">
      <c r="A148" s="49">
        <v>143</v>
      </c>
      <c r="B148" s="50">
        <v>160</v>
      </c>
      <c r="C148" s="51" t="s">
        <v>301</v>
      </c>
      <c r="D148" s="63" t="s">
        <v>209</v>
      </c>
      <c r="E148" s="64" t="s">
        <v>210</v>
      </c>
      <c r="F148" s="53">
        <v>1991</v>
      </c>
      <c r="G148" s="120" t="s">
        <v>52</v>
      </c>
      <c r="H148" s="120">
        <v>0</v>
      </c>
      <c r="I148" s="55"/>
      <c r="J148" s="57"/>
      <c r="K148" s="57"/>
      <c r="L148" s="57" t="s">
        <v>58</v>
      </c>
      <c r="M148" s="57"/>
      <c r="N148" s="57"/>
      <c r="O148" s="121"/>
      <c r="P148" s="43">
        <v>0.08756944444444448</v>
      </c>
      <c r="Q148" s="43">
        <v>0.08756944444444448</v>
      </c>
      <c r="R148" s="44" t="s">
        <v>62</v>
      </c>
      <c r="S148" s="59">
        <v>1</v>
      </c>
      <c r="T148" s="60">
        <v>143</v>
      </c>
      <c r="U148" s="61" t="s">
        <v>60</v>
      </c>
      <c r="V148" s="62"/>
      <c r="W148" s="49"/>
    </row>
    <row r="149" spans="1:23" ht="12.75">
      <c r="A149" s="49">
        <v>144</v>
      </c>
      <c r="B149" s="50">
        <v>240</v>
      </c>
      <c r="C149" s="51" t="s">
        <v>302</v>
      </c>
      <c r="D149" s="63" t="s">
        <v>111</v>
      </c>
      <c r="E149" s="64" t="s">
        <v>112</v>
      </c>
      <c r="F149" s="53">
        <v>1993</v>
      </c>
      <c r="G149" s="120" t="s">
        <v>52</v>
      </c>
      <c r="H149" s="120">
        <v>0</v>
      </c>
      <c r="I149" s="55" t="s">
        <v>58</v>
      </c>
      <c r="J149" s="57"/>
      <c r="K149" s="57"/>
      <c r="L149" s="57"/>
      <c r="M149" s="57"/>
      <c r="N149" s="57"/>
      <c r="O149" s="121"/>
      <c r="P149" s="43">
        <v>0.09662037037037041</v>
      </c>
      <c r="Q149" s="43">
        <v>0.09662037037037041</v>
      </c>
      <c r="R149" s="44" t="s">
        <v>62</v>
      </c>
      <c r="S149" s="59">
        <v>1</v>
      </c>
      <c r="T149" s="60">
        <v>144</v>
      </c>
      <c r="U149" s="61" t="s">
        <v>60</v>
      </c>
      <c r="V149" s="62"/>
      <c r="W149" s="49"/>
    </row>
    <row r="150" spans="1:23" ht="12.75">
      <c r="A150" s="49">
        <v>145</v>
      </c>
      <c r="B150" s="50">
        <v>197</v>
      </c>
      <c r="C150" s="51" t="s">
        <v>303</v>
      </c>
      <c r="D150" s="63" t="s">
        <v>155</v>
      </c>
      <c r="E150" s="64" t="s">
        <v>49</v>
      </c>
      <c r="F150" s="53">
        <v>1988</v>
      </c>
      <c r="G150" s="120" t="s">
        <v>52</v>
      </c>
      <c r="H150" s="120">
        <v>0</v>
      </c>
      <c r="I150" s="55" t="s">
        <v>58</v>
      </c>
      <c r="J150" s="57"/>
      <c r="K150" s="57"/>
      <c r="L150" s="57"/>
      <c r="M150" s="57"/>
      <c r="N150" s="57"/>
      <c r="O150" s="121"/>
      <c r="P150" s="43">
        <v>0.10505787037037029</v>
      </c>
      <c r="Q150" s="43">
        <v>0.10505787037037029</v>
      </c>
      <c r="R150" s="44" t="s">
        <v>62</v>
      </c>
      <c r="S150" s="59">
        <v>1</v>
      </c>
      <c r="T150" s="60">
        <v>145</v>
      </c>
      <c r="U150" s="61" t="s">
        <v>60</v>
      </c>
      <c r="V150" s="62"/>
      <c r="W150" s="49"/>
    </row>
    <row r="151" spans="1:23" ht="12.75">
      <c r="A151" s="49">
        <v>146</v>
      </c>
      <c r="B151" s="50">
        <v>187</v>
      </c>
      <c r="C151" s="51" t="s">
        <v>304</v>
      </c>
      <c r="D151" s="63" t="s">
        <v>305</v>
      </c>
      <c r="E151" s="64" t="s">
        <v>49</v>
      </c>
      <c r="F151" s="53">
        <v>1984</v>
      </c>
      <c r="G151" s="120" t="s">
        <v>33</v>
      </c>
      <c r="H151" s="120">
        <v>3</v>
      </c>
      <c r="I151" s="55" t="s">
        <v>58</v>
      </c>
      <c r="J151" s="57"/>
      <c r="K151" s="57"/>
      <c r="L151" s="57"/>
      <c r="M151" s="57"/>
      <c r="N151" s="57"/>
      <c r="O151" s="121"/>
      <c r="P151" s="43">
        <v>0.10679398148148145</v>
      </c>
      <c r="Q151" s="43">
        <v>0.10679398148148145</v>
      </c>
      <c r="R151" s="44" t="s">
        <v>62</v>
      </c>
      <c r="S151" s="59">
        <v>1</v>
      </c>
      <c r="T151" s="60">
        <v>146</v>
      </c>
      <c r="U151" s="61" t="s">
        <v>60</v>
      </c>
      <c r="V151" s="62"/>
      <c r="W151" s="49"/>
    </row>
    <row r="152" spans="1:23" ht="12.75">
      <c r="A152" s="49">
        <v>147</v>
      </c>
      <c r="B152" s="50">
        <v>280</v>
      </c>
      <c r="C152" s="51" t="s">
        <v>306</v>
      </c>
      <c r="D152" s="63" t="s">
        <v>98</v>
      </c>
      <c r="E152" s="64" t="s">
        <v>99</v>
      </c>
      <c r="F152" s="53">
        <v>1990</v>
      </c>
      <c r="G152" s="120" t="s">
        <v>52</v>
      </c>
      <c r="H152" s="120">
        <v>0</v>
      </c>
      <c r="I152" s="55" t="s">
        <v>58</v>
      </c>
      <c r="J152" s="57"/>
      <c r="K152" s="57"/>
      <c r="L152" s="57"/>
      <c r="M152" s="57"/>
      <c r="N152" s="57" t="s">
        <v>58</v>
      </c>
      <c r="O152" s="121"/>
      <c r="P152" s="43">
        <v>0.0691898148148149</v>
      </c>
      <c r="Q152" s="43">
        <v>0.0691898148148149</v>
      </c>
      <c r="R152" s="44" t="s">
        <v>62</v>
      </c>
      <c r="S152" s="59">
        <v>2</v>
      </c>
      <c r="T152" s="60">
        <v>147</v>
      </c>
      <c r="U152" s="61" t="s">
        <v>60</v>
      </c>
      <c r="V152" s="62"/>
      <c r="W152" s="49"/>
    </row>
    <row r="153" spans="1:23" ht="12.75">
      <c r="A153" s="49">
        <v>148</v>
      </c>
      <c r="B153" s="50">
        <v>110</v>
      </c>
      <c r="C153" s="51" t="s">
        <v>307</v>
      </c>
      <c r="D153" s="63" t="s">
        <v>136</v>
      </c>
      <c r="E153" s="64" t="s">
        <v>137</v>
      </c>
      <c r="F153" s="53">
        <v>1991</v>
      </c>
      <c r="G153" s="120" t="s">
        <v>52</v>
      </c>
      <c r="H153" s="120">
        <v>0</v>
      </c>
      <c r="I153" s="55" t="s">
        <v>58</v>
      </c>
      <c r="J153" s="57"/>
      <c r="K153" s="57"/>
      <c r="L153" s="57"/>
      <c r="M153" s="57"/>
      <c r="N153" s="57" t="s">
        <v>58</v>
      </c>
      <c r="O153" s="121"/>
      <c r="P153" s="43">
        <v>0.08282407407407422</v>
      </c>
      <c r="Q153" s="43">
        <v>0.08282407407407422</v>
      </c>
      <c r="R153" s="44" t="s">
        <v>62</v>
      </c>
      <c r="S153" s="59">
        <v>2</v>
      </c>
      <c r="T153" s="60">
        <v>148</v>
      </c>
      <c r="U153" s="61" t="s">
        <v>60</v>
      </c>
      <c r="V153" s="62"/>
      <c r="W153" s="49"/>
    </row>
    <row r="154" spans="1:23" ht="12.75">
      <c r="A154" s="49">
        <v>149</v>
      </c>
      <c r="B154" s="50">
        <v>134</v>
      </c>
      <c r="C154" s="51" t="s">
        <v>308</v>
      </c>
      <c r="D154" s="63" t="s">
        <v>136</v>
      </c>
      <c r="E154" s="64" t="s">
        <v>137</v>
      </c>
      <c r="F154" s="53">
        <v>1992</v>
      </c>
      <c r="G154" s="120" t="s">
        <v>52</v>
      </c>
      <c r="H154" s="120">
        <v>0</v>
      </c>
      <c r="I154" s="55"/>
      <c r="J154" s="57" t="s">
        <v>58</v>
      </c>
      <c r="K154" s="57" t="s">
        <v>58</v>
      </c>
      <c r="L154" s="57"/>
      <c r="M154" s="57"/>
      <c r="N154" s="57"/>
      <c r="O154" s="121"/>
      <c r="P154" s="43">
        <v>0.08614583333333342</v>
      </c>
      <c r="Q154" s="43">
        <v>0.08614583333333342</v>
      </c>
      <c r="R154" s="44" t="s">
        <v>62</v>
      </c>
      <c r="S154" s="59">
        <v>2</v>
      </c>
      <c r="T154" s="60">
        <v>149</v>
      </c>
      <c r="U154" s="61" t="s">
        <v>60</v>
      </c>
      <c r="V154" s="62"/>
      <c r="W154" s="49"/>
    </row>
    <row r="155" spans="1:23" ht="12.75">
      <c r="A155" s="49">
        <v>150</v>
      </c>
      <c r="B155" s="50">
        <v>147</v>
      </c>
      <c r="C155" s="51" t="s">
        <v>309</v>
      </c>
      <c r="D155" s="63" t="s">
        <v>136</v>
      </c>
      <c r="E155" s="64" t="s">
        <v>137</v>
      </c>
      <c r="F155" s="53">
        <v>1990</v>
      </c>
      <c r="G155" s="120" t="s">
        <v>52</v>
      </c>
      <c r="H155" s="120">
        <v>0</v>
      </c>
      <c r="I155" s="55"/>
      <c r="J155" s="57"/>
      <c r="K155" s="57" t="s">
        <v>58</v>
      </c>
      <c r="L155" s="57"/>
      <c r="M155" s="57"/>
      <c r="N155" s="57" t="s">
        <v>58</v>
      </c>
      <c r="O155" s="121"/>
      <c r="P155" s="43">
        <v>0.09761574074074075</v>
      </c>
      <c r="Q155" s="43">
        <v>0.09761574074074075</v>
      </c>
      <c r="R155" s="44" t="s">
        <v>62</v>
      </c>
      <c r="S155" s="59">
        <v>2</v>
      </c>
      <c r="T155" s="60">
        <v>150</v>
      </c>
      <c r="U155" s="61" t="s">
        <v>60</v>
      </c>
      <c r="V155" s="62"/>
      <c r="W155" s="49"/>
    </row>
    <row r="156" spans="1:23" ht="12.75">
      <c r="A156" s="49">
        <v>151</v>
      </c>
      <c r="B156" s="50">
        <v>50</v>
      </c>
      <c r="C156" s="51" t="s">
        <v>310</v>
      </c>
      <c r="D156" s="63" t="s">
        <v>239</v>
      </c>
      <c r="E156" s="64" t="s">
        <v>162</v>
      </c>
      <c r="F156" s="53">
        <v>1990</v>
      </c>
      <c r="G156" s="120" t="s">
        <v>33</v>
      </c>
      <c r="H156" s="120">
        <v>3</v>
      </c>
      <c r="I156" s="55"/>
      <c r="J156" s="57"/>
      <c r="K156" s="57" t="s">
        <v>58</v>
      </c>
      <c r="L156" s="57" t="s">
        <v>58</v>
      </c>
      <c r="M156" s="57"/>
      <c r="N156" s="57" t="s">
        <v>58</v>
      </c>
      <c r="O156" s="121"/>
      <c r="P156" s="43">
        <v>0.08030092592592597</v>
      </c>
      <c r="Q156" s="43">
        <v>0.08030092592592597</v>
      </c>
      <c r="R156" s="44" t="s">
        <v>62</v>
      </c>
      <c r="S156" s="59">
        <v>3</v>
      </c>
      <c r="T156" s="60">
        <v>151</v>
      </c>
      <c r="U156" s="61" t="s">
        <v>60</v>
      </c>
      <c r="V156" s="62"/>
      <c r="W156" s="49"/>
    </row>
    <row r="157" spans="1:23" ht="12.75">
      <c r="A157" s="49">
        <v>152</v>
      </c>
      <c r="B157" s="50">
        <v>125</v>
      </c>
      <c r="C157" s="51" t="s">
        <v>311</v>
      </c>
      <c r="D157" s="63" t="s">
        <v>136</v>
      </c>
      <c r="E157" s="64" t="s">
        <v>137</v>
      </c>
      <c r="F157" s="53">
        <v>1993</v>
      </c>
      <c r="G157" s="120" t="s">
        <v>52</v>
      </c>
      <c r="H157" s="120">
        <v>0</v>
      </c>
      <c r="I157" s="55"/>
      <c r="J157" s="57"/>
      <c r="K157" s="57"/>
      <c r="L157" s="57"/>
      <c r="M157" s="57"/>
      <c r="N157" s="57"/>
      <c r="O157" s="121"/>
      <c r="P157" s="43"/>
      <c r="Q157" s="43" t="s">
        <v>60</v>
      </c>
      <c r="R157" s="44" t="s">
        <v>70</v>
      </c>
      <c r="S157" s="59"/>
      <c r="T157" s="60"/>
      <c r="U157" s="61" t="s">
        <v>60</v>
      </c>
      <c r="V157" s="62"/>
      <c r="W157" s="49"/>
    </row>
    <row r="158" spans="1:23" ht="12.75">
      <c r="A158" s="49">
        <v>153</v>
      </c>
      <c r="B158" s="50">
        <v>38</v>
      </c>
      <c r="C158" s="51" t="s">
        <v>312</v>
      </c>
      <c r="D158" s="63" t="s">
        <v>161</v>
      </c>
      <c r="E158" s="64" t="s">
        <v>162</v>
      </c>
      <c r="F158" s="53">
        <v>1989</v>
      </c>
      <c r="G158" s="120" t="s">
        <v>40</v>
      </c>
      <c r="H158" s="120">
        <v>1</v>
      </c>
      <c r="I158" s="55"/>
      <c r="J158" s="57"/>
      <c r="K158" s="57"/>
      <c r="L158" s="57"/>
      <c r="M158" s="57"/>
      <c r="N158" s="57"/>
      <c r="O158" s="121"/>
      <c r="P158" s="43"/>
      <c r="Q158" s="43" t="s">
        <v>60</v>
      </c>
      <c r="R158" s="44" t="s">
        <v>70</v>
      </c>
      <c r="S158" s="59"/>
      <c r="T158" s="60"/>
      <c r="U158" s="61" t="s">
        <v>60</v>
      </c>
      <c r="V158" s="62"/>
      <c r="W158" s="49"/>
    </row>
    <row r="159" spans="1:23" ht="12.75">
      <c r="A159" s="49">
        <v>154</v>
      </c>
      <c r="B159" s="50">
        <v>132</v>
      </c>
      <c r="C159" s="51" t="s">
        <v>313</v>
      </c>
      <c r="D159" s="63" t="s">
        <v>136</v>
      </c>
      <c r="E159" s="64" t="s">
        <v>137</v>
      </c>
      <c r="F159" s="53">
        <v>1987</v>
      </c>
      <c r="G159" s="120" t="s">
        <v>52</v>
      </c>
      <c r="H159" s="120">
        <v>0</v>
      </c>
      <c r="I159" s="55"/>
      <c r="J159" s="57"/>
      <c r="K159" s="57"/>
      <c r="L159" s="57"/>
      <c r="M159" s="57"/>
      <c r="N159" s="57"/>
      <c r="O159" s="121"/>
      <c r="P159" s="43"/>
      <c r="Q159" s="43" t="s">
        <v>60</v>
      </c>
      <c r="R159" s="44" t="s">
        <v>70</v>
      </c>
      <c r="S159" s="59"/>
      <c r="T159" s="60"/>
      <c r="U159" s="61" t="s">
        <v>60</v>
      </c>
      <c r="V159" s="62"/>
      <c r="W159" s="49"/>
    </row>
    <row r="160" spans="1:23" ht="12.75">
      <c r="A160" s="49">
        <v>155</v>
      </c>
      <c r="B160" s="50">
        <v>12</v>
      </c>
      <c r="C160" s="51" t="s">
        <v>314</v>
      </c>
      <c r="D160" s="63" t="s">
        <v>142</v>
      </c>
      <c r="E160" s="64" t="s">
        <v>143</v>
      </c>
      <c r="F160" s="53">
        <v>1990</v>
      </c>
      <c r="G160" s="120" t="s">
        <v>40</v>
      </c>
      <c r="H160" s="120">
        <v>1</v>
      </c>
      <c r="I160" s="55"/>
      <c r="J160" s="57"/>
      <c r="K160" s="57"/>
      <c r="L160" s="57"/>
      <c r="M160" s="57"/>
      <c r="N160" s="57"/>
      <c r="O160" s="121"/>
      <c r="P160" s="43"/>
      <c r="Q160" s="43" t="s">
        <v>60</v>
      </c>
      <c r="R160" s="44" t="s">
        <v>315</v>
      </c>
      <c r="S160" s="59"/>
      <c r="T160" s="60"/>
      <c r="U160" s="61" t="s">
        <v>60</v>
      </c>
      <c r="V160" s="62"/>
      <c r="W160" s="49"/>
    </row>
    <row r="161" spans="1:23" ht="12.75">
      <c r="A161" s="49">
        <v>156</v>
      </c>
      <c r="B161" s="50">
        <v>128</v>
      </c>
      <c r="C161" s="51" t="s">
        <v>316</v>
      </c>
      <c r="D161" s="63" t="s">
        <v>136</v>
      </c>
      <c r="E161" s="64" t="s">
        <v>137</v>
      </c>
      <c r="F161" s="53">
        <v>1985</v>
      </c>
      <c r="G161" s="120" t="s">
        <v>33</v>
      </c>
      <c r="H161" s="120">
        <v>3</v>
      </c>
      <c r="I161" s="55"/>
      <c r="J161" s="57"/>
      <c r="K161" s="57"/>
      <c r="L161" s="57"/>
      <c r="M161" s="57"/>
      <c r="N161" s="57"/>
      <c r="O161" s="121"/>
      <c r="P161" s="43" t="s">
        <v>60</v>
      </c>
      <c r="Q161" s="43" t="s">
        <v>60</v>
      </c>
      <c r="R161" s="44" t="s">
        <v>315</v>
      </c>
      <c r="S161" s="59"/>
      <c r="T161" s="60"/>
      <c r="U161" s="61" t="s">
        <v>60</v>
      </c>
      <c r="V161" s="62"/>
      <c r="W161" s="49"/>
    </row>
    <row r="162" spans="1:23" ht="12.75">
      <c r="A162" s="49">
        <v>157</v>
      </c>
      <c r="B162" s="50">
        <v>142</v>
      </c>
      <c r="C162" s="51" t="s">
        <v>317</v>
      </c>
      <c r="D162" s="63" t="s">
        <v>136</v>
      </c>
      <c r="E162" s="64" t="s">
        <v>137</v>
      </c>
      <c r="F162" s="53">
        <v>1990</v>
      </c>
      <c r="G162" s="120" t="s">
        <v>30</v>
      </c>
      <c r="H162" s="120">
        <v>10</v>
      </c>
      <c r="I162" s="55"/>
      <c r="J162" s="57"/>
      <c r="K162" s="57"/>
      <c r="L162" s="57"/>
      <c r="M162" s="57"/>
      <c r="N162" s="57"/>
      <c r="O162" s="121"/>
      <c r="P162" s="43" t="s">
        <v>60</v>
      </c>
      <c r="Q162" s="43" t="s">
        <v>60</v>
      </c>
      <c r="R162" s="44" t="s">
        <v>315</v>
      </c>
      <c r="S162" s="59"/>
      <c r="T162" s="60"/>
      <c r="U162" s="61" t="s">
        <v>60</v>
      </c>
      <c r="V162" s="62"/>
      <c r="W162" s="49"/>
    </row>
    <row r="163" spans="1:23" ht="12.75">
      <c r="A163" s="49">
        <v>158</v>
      </c>
      <c r="B163" s="50">
        <v>158</v>
      </c>
      <c r="C163" s="51" t="s">
        <v>318</v>
      </c>
      <c r="D163" s="63" t="s">
        <v>209</v>
      </c>
      <c r="E163" s="64" t="s">
        <v>210</v>
      </c>
      <c r="F163" s="53">
        <v>1992</v>
      </c>
      <c r="G163" s="120" t="s">
        <v>52</v>
      </c>
      <c r="H163" s="120">
        <v>0</v>
      </c>
      <c r="I163" s="55"/>
      <c r="J163" s="57"/>
      <c r="K163" s="57"/>
      <c r="L163" s="57"/>
      <c r="M163" s="57"/>
      <c r="N163" s="57"/>
      <c r="O163" s="121"/>
      <c r="P163" s="43" t="s">
        <v>60</v>
      </c>
      <c r="Q163" s="43" t="s">
        <v>60</v>
      </c>
      <c r="R163" s="44" t="s">
        <v>315</v>
      </c>
      <c r="S163" s="59"/>
      <c r="T163" s="60"/>
      <c r="U163" s="61" t="s">
        <v>60</v>
      </c>
      <c r="V163" s="62"/>
      <c r="W163" s="49"/>
    </row>
    <row r="164" spans="1:23" ht="12.75">
      <c r="A164" s="49">
        <v>159</v>
      </c>
      <c r="B164" s="50">
        <v>195</v>
      </c>
      <c r="C164" s="51" t="s">
        <v>319</v>
      </c>
      <c r="D164" s="63" t="s">
        <v>155</v>
      </c>
      <c r="E164" s="64" t="s">
        <v>49</v>
      </c>
      <c r="F164" s="53">
        <v>1993</v>
      </c>
      <c r="G164" s="120" t="s">
        <v>52</v>
      </c>
      <c r="H164" s="120">
        <v>0</v>
      </c>
      <c r="I164" s="55"/>
      <c r="J164" s="57"/>
      <c r="K164" s="57"/>
      <c r="L164" s="57"/>
      <c r="M164" s="57"/>
      <c r="N164" s="57"/>
      <c r="O164" s="121"/>
      <c r="P164" s="43" t="s">
        <v>60</v>
      </c>
      <c r="Q164" s="43" t="s">
        <v>60</v>
      </c>
      <c r="R164" s="44" t="s">
        <v>315</v>
      </c>
      <c r="S164" s="59"/>
      <c r="T164" s="60"/>
      <c r="U164" s="61" t="s">
        <v>60</v>
      </c>
      <c r="V164" s="62"/>
      <c r="W164" s="49"/>
    </row>
    <row r="165" spans="1:23" ht="12.75">
      <c r="A165" s="49">
        <v>160</v>
      </c>
      <c r="B165" s="50">
        <v>210</v>
      </c>
      <c r="C165" s="51" t="s">
        <v>320</v>
      </c>
      <c r="D165" s="63" t="s">
        <v>159</v>
      </c>
      <c r="E165" s="64" t="s">
        <v>29</v>
      </c>
      <c r="F165" s="53">
        <v>1987</v>
      </c>
      <c r="G165" s="120" t="s">
        <v>52</v>
      </c>
      <c r="H165" s="120">
        <v>0</v>
      </c>
      <c r="I165" s="55"/>
      <c r="J165" s="57"/>
      <c r="K165" s="57"/>
      <c r="L165" s="57"/>
      <c r="M165" s="57"/>
      <c r="N165" s="57"/>
      <c r="O165" s="121"/>
      <c r="P165" s="43" t="s">
        <v>60</v>
      </c>
      <c r="Q165" s="43" t="s">
        <v>60</v>
      </c>
      <c r="R165" s="44" t="s">
        <v>315</v>
      </c>
      <c r="S165" s="59"/>
      <c r="T165" s="60"/>
      <c r="U165" s="61" t="s">
        <v>60</v>
      </c>
      <c r="V165" s="62"/>
      <c r="W165" s="49"/>
    </row>
    <row r="166" spans="1:23" ht="12.75">
      <c r="A166" s="49">
        <v>161</v>
      </c>
      <c r="B166" s="50">
        <v>246</v>
      </c>
      <c r="C166" s="51" t="s">
        <v>321</v>
      </c>
      <c r="D166" s="63" t="s">
        <v>111</v>
      </c>
      <c r="E166" s="64" t="s">
        <v>112</v>
      </c>
      <c r="F166" s="53">
        <v>1989</v>
      </c>
      <c r="G166" s="120" t="s">
        <v>30</v>
      </c>
      <c r="H166" s="120">
        <v>10</v>
      </c>
      <c r="I166" s="55"/>
      <c r="J166" s="57"/>
      <c r="K166" s="57"/>
      <c r="L166" s="57"/>
      <c r="M166" s="57"/>
      <c r="N166" s="57"/>
      <c r="O166" s="121"/>
      <c r="P166" s="43" t="s">
        <v>60</v>
      </c>
      <c r="Q166" s="43" t="s">
        <v>60</v>
      </c>
      <c r="R166" s="44" t="s">
        <v>315</v>
      </c>
      <c r="S166" s="59"/>
      <c r="T166" s="60"/>
      <c r="U166" s="61" t="s">
        <v>60</v>
      </c>
      <c r="V166" s="62"/>
      <c r="W166" s="49"/>
    </row>
    <row r="167" spans="1:23" ht="12.75">
      <c r="A167" s="49">
        <v>162</v>
      </c>
      <c r="B167" s="50">
        <v>315</v>
      </c>
      <c r="C167" s="51" t="s">
        <v>322</v>
      </c>
      <c r="D167" s="63" t="s">
        <v>152</v>
      </c>
      <c r="E167" s="64" t="s">
        <v>99</v>
      </c>
      <c r="F167" s="53">
        <v>1990</v>
      </c>
      <c r="G167" s="120" t="s">
        <v>52</v>
      </c>
      <c r="H167" s="120">
        <v>0</v>
      </c>
      <c r="I167" s="55"/>
      <c r="J167" s="57"/>
      <c r="K167" s="57"/>
      <c r="L167" s="57"/>
      <c r="M167" s="57"/>
      <c r="N167" s="57"/>
      <c r="O167" s="121"/>
      <c r="P167" s="43" t="s">
        <v>60</v>
      </c>
      <c r="Q167" s="43" t="s">
        <v>60</v>
      </c>
      <c r="R167" s="44" t="s">
        <v>315</v>
      </c>
      <c r="S167" s="59"/>
      <c r="T167" s="60"/>
      <c r="U167" s="61" t="s">
        <v>60</v>
      </c>
      <c r="V167" s="62"/>
      <c r="W167" s="49"/>
    </row>
    <row r="168" spans="1:23" ht="12.75">
      <c r="A168" s="49">
        <v>163</v>
      </c>
      <c r="B168" s="50">
        <v>341</v>
      </c>
      <c r="C168" s="51" t="s">
        <v>323</v>
      </c>
      <c r="D168" s="63" t="s">
        <v>152</v>
      </c>
      <c r="E168" s="64" t="s">
        <v>99</v>
      </c>
      <c r="F168" s="53">
        <v>1987</v>
      </c>
      <c r="G168" s="120" t="s">
        <v>52</v>
      </c>
      <c r="H168" s="120">
        <v>0</v>
      </c>
      <c r="I168" s="55"/>
      <c r="J168" s="57"/>
      <c r="K168" s="57"/>
      <c r="L168" s="57"/>
      <c r="M168" s="57"/>
      <c r="N168" s="57"/>
      <c r="O168" s="121"/>
      <c r="P168" s="43" t="s">
        <v>60</v>
      </c>
      <c r="Q168" s="43" t="s">
        <v>60</v>
      </c>
      <c r="R168" s="44" t="s">
        <v>315</v>
      </c>
      <c r="S168" s="59"/>
      <c r="T168" s="60"/>
      <c r="U168" s="61" t="s">
        <v>60</v>
      </c>
      <c r="V168" s="62"/>
      <c r="W168" s="49"/>
    </row>
    <row r="169" spans="1:23" ht="13.5" thickBot="1">
      <c r="A169" s="65">
        <v>164</v>
      </c>
      <c r="B169" s="66">
        <v>406</v>
      </c>
      <c r="C169" s="67" t="s">
        <v>324</v>
      </c>
      <c r="D169" s="68" t="s">
        <v>159</v>
      </c>
      <c r="E169" s="69" t="s">
        <v>29</v>
      </c>
      <c r="F169" s="70">
        <v>1992</v>
      </c>
      <c r="G169" s="124" t="s">
        <v>33</v>
      </c>
      <c r="H169" s="124">
        <v>3</v>
      </c>
      <c r="I169" s="72"/>
      <c r="J169" s="74"/>
      <c r="K169" s="74"/>
      <c r="L169" s="74"/>
      <c r="M169" s="74"/>
      <c r="N169" s="74"/>
      <c r="O169" s="125"/>
      <c r="P169" s="77" t="s">
        <v>60</v>
      </c>
      <c r="Q169" s="77" t="s">
        <v>60</v>
      </c>
      <c r="R169" s="78" t="s">
        <v>315</v>
      </c>
      <c r="S169" s="79"/>
      <c r="T169" s="80"/>
      <c r="U169" s="81" t="s">
        <v>60</v>
      </c>
      <c r="V169" s="82"/>
      <c r="W169" s="65"/>
    </row>
    <row r="170" spans="4:17" ht="12.75">
      <c r="D170" s="83"/>
      <c r="E170" s="83"/>
      <c r="F170" s="84"/>
      <c r="G170" s="127" t="s">
        <v>71</v>
      </c>
      <c r="H170" s="133">
        <v>558</v>
      </c>
      <c r="I170" s="133"/>
      <c r="J170" s="133"/>
      <c r="P170" s="87"/>
      <c r="Q170" s="87"/>
    </row>
    <row r="171" spans="1:23" ht="12.75">
      <c r="A171" s="84"/>
      <c r="B171" s="84"/>
      <c r="C171" s="84"/>
      <c r="D171" s="83"/>
      <c r="E171" s="83"/>
      <c r="F171" s="91"/>
      <c r="G171" s="92"/>
      <c r="H171" s="92"/>
      <c r="I171" s="93"/>
      <c r="J171" s="93"/>
      <c r="K171" s="93"/>
      <c r="L171" s="93"/>
      <c r="M171" s="93"/>
      <c r="N171" s="93"/>
      <c r="O171" s="93"/>
      <c r="P171" s="87"/>
      <c r="Q171" s="87"/>
      <c r="R171" s="94"/>
      <c r="S171" s="95"/>
      <c r="T171" s="96"/>
      <c r="U171" s="97"/>
      <c r="V171" s="98"/>
      <c r="W171" s="98"/>
    </row>
    <row r="172" spans="1:23" s="99" customFormat="1" ht="15">
      <c r="A172" s="99" t="s">
        <v>72</v>
      </c>
      <c r="B172" s="101"/>
      <c r="C172" s="101"/>
      <c r="D172" s="102"/>
      <c r="E172" s="102"/>
      <c r="F172" s="102"/>
      <c r="G172" s="103"/>
      <c r="H172" s="103"/>
      <c r="I172" s="104"/>
      <c r="J172" s="105"/>
      <c r="K172" s="104"/>
      <c r="L172" s="105"/>
      <c r="M172" s="105"/>
      <c r="N172" s="105"/>
      <c r="O172" s="105"/>
      <c r="P172" s="87"/>
      <c r="Q172" s="87"/>
      <c r="R172" s="106"/>
      <c r="V172" s="107"/>
      <c r="W172" s="107"/>
    </row>
    <row r="173" spans="1:23" s="99" customFormat="1" ht="18.75" customHeight="1">
      <c r="A173" s="99" t="s">
        <v>73</v>
      </c>
      <c r="F173" s="108"/>
      <c r="G173" s="1"/>
      <c r="H173" s="1"/>
      <c r="I173" s="8"/>
      <c r="K173" s="8"/>
      <c r="V173" s="107"/>
      <c r="W173" s="107"/>
    </row>
  </sheetData>
  <sheetProtection/>
  <autoFilter ref="B5:E5"/>
  <mergeCells count="4">
    <mergeCell ref="A1:W1"/>
    <mergeCell ref="A2:W2"/>
    <mergeCell ref="A4:W4"/>
    <mergeCell ref="H170:J170"/>
  </mergeCells>
  <printOptions/>
  <pageMargins left="0.23" right="0.22" top="0.47" bottom="0.57" header="0.5" footer="0.5"/>
  <pageSetup fitToHeight="2" fitToWidth="1" horizontalDpi="600" verticalDpi="60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>
    <tabColor indexed="34"/>
    <pageSetUpPr fitToPage="1"/>
  </sheetPr>
  <dimension ref="A1:U111"/>
  <sheetViews>
    <sheetView zoomScale="70" zoomScaleNormal="70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4" sqref="Y24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26.421875" style="2" customWidth="1"/>
    <col min="4" max="4" width="32.140625" style="110" customWidth="1"/>
    <col min="5" max="5" width="19.57421875" style="110" bestFit="1" customWidth="1"/>
    <col min="6" max="6" width="5.140625" style="111" customWidth="1"/>
    <col min="7" max="7" width="4.57421875" style="112" customWidth="1"/>
    <col min="8" max="8" width="4.00390625" style="111" hidden="1" customWidth="1"/>
    <col min="9" max="9" width="4.8515625" style="2" customWidth="1"/>
    <col min="10" max="10" width="6.7109375" style="2" customWidth="1"/>
    <col min="11" max="11" width="5.140625" style="2" bestFit="1" customWidth="1"/>
    <col min="12" max="12" width="6.421875" style="2" customWidth="1"/>
    <col min="13" max="13" width="5.57421875" style="2" customWidth="1"/>
    <col min="14" max="14" width="6.7109375" style="2" customWidth="1"/>
    <col min="15" max="15" width="8.7109375" style="113" customWidth="1"/>
    <col min="16" max="16" width="11.8515625" style="88" customWidth="1"/>
    <col min="17" max="17" width="3.00390625" style="2" customWidth="1"/>
    <col min="18" max="18" width="4.8515625" style="89" customWidth="1"/>
    <col min="19" max="19" width="9.57421875" style="11" customWidth="1"/>
    <col min="20" max="20" width="6.28125" style="2" customWidth="1"/>
    <col min="21" max="21" width="4.7109375" style="2" customWidth="1"/>
    <col min="22" max="16384" width="9.140625" style="2" customWidth="1"/>
  </cols>
  <sheetData>
    <row r="1" spans="1:21" ht="29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3" customFormat="1" ht="45" customHeight="1" thickBo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s="3" customFormat="1" ht="13.5" thickTop="1">
      <c r="A3" s="4" t="s">
        <v>2</v>
      </c>
      <c r="B3" s="4"/>
      <c r="C3" s="4"/>
      <c r="F3" s="6"/>
      <c r="G3" s="7"/>
      <c r="H3" s="6"/>
      <c r="I3" s="8"/>
      <c r="K3" s="8"/>
      <c r="O3" s="10"/>
      <c r="P3" s="10"/>
      <c r="Q3" s="11"/>
      <c r="R3" s="11"/>
      <c r="S3" s="12"/>
      <c r="T3" s="13"/>
      <c r="U3" s="12" t="s">
        <v>3</v>
      </c>
    </row>
    <row r="4" spans="1:21" s="3" customFormat="1" ht="43.5" customHeight="1" thickBot="1">
      <c r="A4" s="132" t="s">
        <v>431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21" ht="108.75" customHeight="1" thickBot="1">
      <c r="A5" s="14" t="s">
        <v>4</v>
      </c>
      <c r="B5" s="114" t="s">
        <v>5</v>
      </c>
      <c r="C5" s="16" t="s">
        <v>6</v>
      </c>
      <c r="D5" s="17" t="s">
        <v>7</v>
      </c>
      <c r="E5" s="18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23" t="s">
        <v>14</v>
      </c>
      <c r="K5" s="23" t="s">
        <v>15</v>
      </c>
      <c r="L5" s="23" t="s">
        <v>16</v>
      </c>
      <c r="M5" s="23" t="s">
        <v>17</v>
      </c>
      <c r="N5" s="23" t="s">
        <v>18</v>
      </c>
      <c r="O5" s="19" t="s">
        <v>20</v>
      </c>
      <c r="P5" s="26" t="s">
        <v>21</v>
      </c>
      <c r="Q5" s="27" t="s">
        <v>22</v>
      </c>
      <c r="R5" s="28" t="s">
        <v>23</v>
      </c>
      <c r="S5" s="19" t="s">
        <v>24</v>
      </c>
      <c r="T5" s="29" t="s">
        <v>25</v>
      </c>
      <c r="U5" s="30" t="s">
        <v>26</v>
      </c>
    </row>
    <row r="6" spans="1:21" ht="12.75">
      <c r="A6" s="49">
        <v>1</v>
      </c>
      <c r="B6" s="50">
        <v>119</v>
      </c>
      <c r="C6" s="51" t="s">
        <v>325</v>
      </c>
      <c r="D6" s="63" t="s">
        <v>136</v>
      </c>
      <c r="E6" s="64" t="s">
        <v>137</v>
      </c>
      <c r="F6" s="53">
        <v>1991</v>
      </c>
      <c r="G6" s="54" t="s">
        <v>30</v>
      </c>
      <c r="H6" s="53">
        <v>10</v>
      </c>
      <c r="I6" s="55"/>
      <c r="J6" s="57"/>
      <c r="K6" s="57"/>
      <c r="L6" s="57"/>
      <c r="M6" s="57"/>
      <c r="N6" s="57"/>
      <c r="O6" s="43">
        <v>0.028819444444444443</v>
      </c>
      <c r="P6" s="44">
        <v>0.028819444444444443</v>
      </c>
      <c r="Q6" s="59">
        <v>0</v>
      </c>
      <c r="R6" s="60">
        <v>1</v>
      </c>
      <c r="S6" s="61">
        <v>1</v>
      </c>
      <c r="T6" s="128" t="s">
        <v>33</v>
      </c>
      <c r="U6" s="49"/>
    </row>
    <row r="7" spans="1:21" ht="12.75">
      <c r="A7" s="49">
        <v>2</v>
      </c>
      <c r="B7" s="50">
        <v>17</v>
      </c>
      <c r="C7" s="51" t="s">
        <v>326</v>
      </c>
      <c r="D7" s="63" t="s">
        <v>206</v>
      </c>
      <c r="E7" s="64" t="s">
        <v>207</v>
      </c>
      <c r="F7" s="53">
        <v>1986</v>
      </c>
      <c r="G7" s="54" t="s">
        <v>33</v>
      </c>
      <c r="H7" s="53">
        <v>3</v>
      </c>
      <c r="I7" s="55"/>
      <c r="J7" s="57"/>
      <c r="K7" s="57"/>
      <c r="L7" s="57"/>
      <c r="M7" s="57"/>
      <c r="N7" s="57"/>
      <c r="O7" s="43">
        <v>0.031122685185185187</v>
      </c>
      <c r="P7" s="44">
        <v>0.031122685185185187</v>
      </c>
      <c r="Q7" s="59">
        <v>0</v>
      </c>
      <c r="R7" s="60">
        <v>2</v>
      </c>
      <c r="S7" s="61">
        <v>1.0799196787148595</v>
      </c>
      <c r="T7" s="128" t="s">
        <v>33</v>
      </c>
      <c r="U7" s="49"/>
    </row>
    <row r="8" spans="1:21" ht="12.75">
      <c r="A8" s="49">
        <v>3</v>
      </c>
      <c r="B8" s="50">
        <v>60</v>
      </c>
      <c r="C8" s="51" t="s">
        <v>327</v>
      </c>
      <c r="D8" s="63" t="s">
        <v>45</v>
      </c>
      <c r="E8" s="64" t="s">
        <v>46</v>
      </c>
      <c r="F8" s="53">
        <v>1993</v>
      </c>
      <c r="G8" s="54" t="s">
        <v>30</v>
      </c>
      <c r="H8" s="53">
        <v>10</v>
      </c>
      <c r="I8" s="55"/>
      <c r="J8" s="57"/>
      <c r="K8" s="57"/>
      <c r="L8" s="57"/>
      <c r="M8" s="57"/>
      <c r="N8" s="57"/>
      <c r="O8" s="43">
        <v>0.03259259259259259</v>
      </c>
      <c r="P8" s="44">
        <v>0.03259259259259259</v>
      </c>
      <c r="Q8" s="59">
        <v>0</v>
      </c>
      <c r="R8" s="60">
        <v>3</v>
      </c>
      <c r="S8" s="61">
        <v>1.1309236947791164</v>
      </c>
      <c r="T8" s="128" t="s">
        <v>33</v>
      </c>
      <c r="U8" s="49"/>
    </row>
    <row r="9" spans="1:21" ht="12.75">
      <c r="A9" s="49">
        <v>4</v>
      </c>
      <c r="B9" s="50">
        <v>127</v>
      </c>
      <c r="C9" s="51" t="s">
        <v>328</v>
      </c>
      <c r="D9" s="63" t="s">
        <v>136</v>
      </c>
      <c r="E9" s="64" t="s">
        <v>137</v>
      </c>
      <c r="F9" s="53">
        <v>1989</v>
      </c>
      <c r="G9" s="54" t="s">
        <v>30</v>
      </c>
      <c r="H9" s="53">
        <v>10</v>
      </c>
      <c r="I9" s="55"/>
      <c r="J9" s="57"/>
      <c r="K9" s="57"/>
      <c r="L9" s="57"/>
      <c r="M9" s="57"/>
      <c r="N9" s="57"/>
      <c r="O9" s="43">
        <v>0.03319444444444444</v>
      </c>
      <c r="P9" s="44">
        <v>0.03319444444444444</v>
      </c>
      <c r="Q9" s="59">
        <v>0</v>
      </c>
      <c r="R9" s="60">
        <v>4</v>
      </c>
      <c r="S9" s="61">
        <v>1.1518072289156627</v>
      </c>
      <c r="T9" s="128" t="s">
        <v>40</v>
      </c>
      <c r="U9" s="49"/>
    </row>
    <row r="10" spans="1:21" ht="12.75">
      <c r="A10" s="49">
        <v>5</v>
      </c>
      <c r="B10" s="50">
        <v>138</v>
      </c>
      <c r="C10" s="51" t="s">
        <v>329</v>
      </c>
      <c r="D10" s="63" t="s">
        <v>111</v>
      </c>
      <c r="E10" s="64" t="s">
        <v>112</v>
      </c>
      <c r="F10" s="53">
        <v>1984</v>
      </c>
      <c r="G10" s="54" t="s">
        <v>133</v>
      </c>
      <c r="H10" s="53">
        <v>30</v>
      </c>
      <c r="I10" s="55"/>
      <c r="J10" s="57"/>
      <c r="K10" s="57"/>
      <c r="L10" s="57"/>
      <c r="M10" s="57"/>
      <c r="N10" s="57"/>
      <c r="O10" s="43">
        <v>0.033715277777777775</v>
      </c>
      <c r="P10" s="44">
        <v>0.033715277777777775</v>
      </c>
      <c r="Q10" s="59">
        <v>0</v>
      </c>
      <c r="R10" s="60">
        <v>5</v>
      </c>
      <c r="S10" s="61">
        <v>1.1698795180722892</v>
      </c>
      <c r="T10" s="128" t="s">
        <v>40</v>
      </c>
      <c r="U10" s="49"/>
    </row>
    <row r="11" spans="1:21" ht="12.75">
      <c r="A11" s="49">
        <v>6</v>
      </c>
      <c r="B11" s="50">
        <v>39</v>
      </c>
      <c r="C11" s="51" t="s">
        <v>330</v>
      </c>
      <c r="D11" s="63" t="s">
        <v>161</v>
      </c>
      <c r="E11" s="64" t="s">
        <v>162</v>
      </c>
      <c r="F11" s="53">
        <v>1987</v>
      </c>
      <c r="G11" s="54" t="s">
        <v>33</v>
      </c>
      <c r="H11" s="53">
        <v>3</v>
      </c>
      <c r="I11" s="55"/>
      <c r="J11" s="57"/>
      <c r="K11" s="57"/>
      <c r="L11" s="57"/>
      <c r="M11" s="57"/>
      <c r="N11" s="57"/>
      <c r="O11" s="43">
        <v>0.03456018518518519</v>
      </c>
      <c r="P11" s="44">
        <v>0.03456018518518519</v>
      </c>
      <c r="Q11" s="59">
        <v>0</v>
      </c>
      <c r="R11" s="60">
        <v>6</v>
      </c>
      <c r="S11" s="61">
        <v>1.1991967871485945</v>
      </c>
      <c r="T11" s="128" t="s">
        <v>40</v>
      </c>
      <c r="U11" s="49"/>
    </row>
    <row r="12" spans="1:21" ht="12.75">
      <c r="A12" s="49">
        <v>7</v>
      </c>
      <c r="B12" s="50">
        <v>136</v>
      </c>
      <c r="C12" s="51" t="s">
        <v>331</v>
      </c>
      <c r="D12" s="63" t="s">
        <v>136</v>
      </c>
      <c r="E12" s="64" t="s">
        <v>137</v>
      </c>
      <c r="F12" s="53">
        <v>1987</v>
      </c>
      <c r="G12" s="54" t="s">
        <v>30</v>
      </c>
      <c r="H12" s="53">
        <v>10</v>
      </c>
      <c r="I12" s="55"/>
      <c r="J12" s="57"/>
      <c r="K12" s="57"/>
      <c r="L12" s="57"/>
      <c r="M12" s="57"/>
      <c r="N12" s="57"/>
      <c r="O12" s="43">
        <v>0.035740740740740747</v>
      </c>
      <c r="P12" s="44">
        <v>0.035740740740740747</v>
      </c>
      <c r="Q12" s="59">
        <v>0</v>
      </c>
      <c r="R12" s="60">
        <v>7</v>
      </c>
      <c r="S12" s="61">
        <v>1.2401606425702814</v>
      </c>
      <c r="T12" s="128" t="s">
        <v>40</v>
      </c>
      <c r="U12" s="49"/>
    </row>
    <row r="13" spans="1:21" ht="12.75">
      <c r="A13" s="49">
        <v>8</v>
      </c>
      <c r="B13" s="50">
        <v>174</v>
      </c>
      <c r="C13" s="51" t="s">
        <v>332</v>
      </c>
      <c r="D13" s="63" t="s">
        <v>140</v>
      </c>
      <c r="E13" s="64" t="s">
        <v>137</v>
      </c>
      <c r="F13" s="53">
        <v>1988</v>
      </c>
      <c r="G13" s="54" t="s">
        <v>33</v>
      </c>
      <c r="H13" s="53">
        <v>3</v>
      </c>
      <c r="I13" s="55"/>
      <c r="J13" s="57"/>
      <c r="K13" s="57"/>
      <c r="L13" s="57"/>
      <c r="M13" s="57"/>
      <c r="N13" s="57"/>
      <c r="O13" s="43">
        <v>0.036759259259259255</v>
      </c>
      <c r="P13" s="44">
        <v>0.036759259259259255</v>
      </c>
      <c r="Q13" s="59">
        <v>0</v>
      </c>
      <c r="R13" s="60">
        <v>8</v>
      </c>
      <c r="S13" s="61">
        <v>1.2755020080321284</v>
      </c>
      <c r="T13" s="128" t="s">
        <v>40</v>
      </c>
      <c r="U13" s="49"/>
    </row>
    <row r="14" spans="1:21" ht="12.75">
      <c r="A14" s="49">
        <v>9</v>
      </c>
      <c r="B14" s="50">
        <v>369</v>
      </c>
      <c r="C14" s="51" t="s">
        <v>333</v>
      </c>
      <c r="D14" s="63" t="s">
        <v>269</v>
      </c>
      <c r="E14" s="64" t="s">
        <v>210</v>
      </c>
      <c r="F14" s="53">
        <v>1985</v>
      </c>
      <c r="G14" s="54" t="s">
        <v>52</v>
      </c>
      <c r="H14" s="53">
        <v>0</v>
      </c>
      <c r="I14" s="55"/>
      <c r="J14" s="57"/>
      <c r="K14" s="57"/>
      <c r="L14" s="57"/>
      <c r="M14" s="57"/>
      <c r="N14" s="57"/>
      <c r="O14" s="43">
        <v>0.03681712962962963</v>
      </c>
      <c r="P14" s="44">
        <v>0.03681712962962963</v>
      </c>
      <c r="Q14" s="59">
        <v>0</v>
      </c>
      <c r="R14" s="60">
        <v>9</v>
      </c>
      <c r="S14" s="61">
        <v>1.2775100401606427</v>
      </c>
      <c r="T14" s="128" t="s">
        <v>40</v>
      </c>
      <c r="U14" s="49"/>
    </row>
    <row r="15" spans="1:21" ht="12.75">
      <c r="A15" s="49">
        <v>10</v>
      </c>
      <c r="B15" s="50">
        <v>11</v>
      </c>
      <c r="C15" s="51" t="s">
        <v>334</v>
      </c>
      <c r="D15" s="63" t="s">
        <v>142</v>
      </c>
      <c r="E15" s="64" t="s">
        <v>143</v>
      </c>
      <c r="F15" s="53">
        <v>1990</v>
      </c>
      <c r="G15" s="54" t="s">
        <v>30</v>
      </c>
      <c r="H15" s="53">
        <v>10</v>
      </c>
      <c r="I15" s="55"/>
      <c r="J15" s="57"/>
      <c r="K15" s="57"/>
      <c r="L15" s="57"/>
      <c r="M15" s="57"/>
      <c r="N15" s="57"/>
      <c r="O15" s="43">
        <v>0.037592592592592594</v>
      </c>
      <c r="P15" s="44">
        <v>0.037592592592592594</v>
      </c>
      <c r="Q15" s="59">
        <v>0</v>
      </c>
      <c r="R15" s="60">
        <v>10</v>
      </c>
      <c r="S15" s="61">
        <v>1.304417670682731</v>
      </c>
      <c r="T15" s="128" t="s">
        <v>40</v>
      </c>
      <c r="U15" s="49"/>
    </row>
    <row r="16" spans="1:21" ht="12.75">
      <c r="A16" s="49">
        <v>11</v>
      </c>
      <c r="B16" s="50">
        <v>373</v>
      </c>
      <c r="C16" s="51" t="s">
        <v>335</v>
      </c>
      <c r="D16" s="63" t="s">
        <v>224</v>
      </c>
      <c r="E16" s="64" t="s">
        <v>46</v>
      </c>
      <c r="F16" s="53">
        <v>1989</v>
      </c>
      <c r="G16" s="54" t="s">
        <v>52</v>
      </c>
      <c r="H16" s="53">
        <v>0</v>
      </c>
      <c r="I16" s="55"/>
      <c r="J16" s="57"/>
      <c r="K16" s="57"/>
      <c r="L16" s="57"/>
      <c r="M16" s="57"/>
      <c r="N16" s="57"/>
      <c r="O16" s="43">
        <v>0.03857638888888889</v>
      </c>
      <c r="P16" s="44">
        <v>0.03857638888888889</v>
      </c>
      <c r="Q16" s="59">
        <v>0</v>
      </c>
      <c r="R16" s="60">
        <v>11</v>
      </c>
      <c r="S16" s="61">
        <v>1.33855421686747</v>
      </c>
      <c r="T16" s="128" t="s">
        <v>40</v>
      </c>
      <c r="U16" s="49"/>
    </row>
    <row r="17" spans="1:21" ht="12.75">
      <c r="A17" s="49">
        <v>12</v>
      </c>
      <c r="B17" s="50">
        <v>193</v>
      </c>
      <c r="C17" s="51" t="s">
        <v>336</v>
      </c>
      <c r="D17" s="63" t="s">
        <v>155</v>
      </c>
      <c r="E17" s="64" t="s">
        <v>49</v>
      </c>
      <c r="F17" s="53">
        <v>1991</v>
      </c>
      <c r="G17" s="54" t="s">
        <v>52</v>
      </c>
      <c r="H17" s="53">
        <v>0</v>
      </c>
      <c r="I17" s="55"/>
      <c r="J17" s="57"/>
      <c r="K17" s="57"/>
      <c r="L17" s="57"/>
      <c r="M17" s="57"/>
      <c r="N17" s="57"/>
      <c r="O17" s="43">
        <v>0.03967592592592593</v>
      </c>
      <c r="P17" s="44">
        <v>0.03967592592592593</v>
      </c>
      <c r="Q17" s="59">
        <v>0</v>
      </c>
      <c r="R17" s="60">
        <v>12</v>
      </c>
      <c r="S17" s="61">
        <v>1.376706827309237</v>
      </c>
      <c r="T17" s="128" t="s">
        <v>40</v>
      </c>
      <c r="U17" s="49"/>
    </row>
    <row r="18" spans="1:21" ht="12.75">
      <c r="A18" s="49">
        <v>13</v>
      </c>
      <c r="B18" s="50">
        <v>352</v>
      </c>
      <c r="C18" s="51" t="s">
        <v>337</v>
      </c>
      <c r="D18" s="63" t="s">
        <v>152</v>
      </c>
      <c r="E18" s="64" t="s">
        <v>99</v>
      </c>
      <c r="F18" s="53">
        <v>1985</v>
      </c>
      <c r="G18" s="54" t="s">
        <v>40</v>
      </c>
      <c r="H18" s="53">
        <v>1</v>
      </c>
      <c r="I18" s="55"/>
      <c r="J18" s="57"/>
      <c r="K18" s="57"/>
      <c r="L18" s="57"/>
      <c r="M18" s="57"/>
      <c r="N18" s="57"/>
      <c r="O18" s="43">
        <v>0.04082175925925926</v>
      </c>
      <c r="P18" s="44">
        <v>0.04082175925925926</v>
      </c>
      <c r="Q18" s="59">
        <v>0</v>
      </c>
      <c r="R18" s="60">
        <v>13</v>
      </c>
      <c r="S18" s="61">
        <v>1.4164658634538154</v>
      </c>
      <c r="T18" s="128" t="s">
        <v>40</v>
      </c>
      <c r="U18" s="49"/>
    </row>
    <row r="19" spans="1:21" ht="12.75">
      <c r="A19" s="49">
        <v>14</v>
      </c>
      <c r="B19" s="50">
        <v>264</v>
      </c>
      <c r="C19" s="51" t="s">
        <v>338</v>
      </c>
      <c r="D19" s="63" t="s">
        <v>98</v>
      </c>
      <c r="E19" s="64" t="s">
        <v>99</v>
      </c>
      <c r="F19" s="53">
        <v>1984</v>
      </c>
      <c r="G19" s="54" t="s">
        <v>52</v>
      </c>
      <c r="H19" s="53">
        <v>0</v>
      </c>
      <c r="I19" s="55"/>
      <c r="J19" s="57"/>
      <c r="K19" s="57"/>
      <c r="L19" s="57"/>
      <c r="M19" s="57"/>
      <c r="N19" s="57"/>
      <c r="O19" s="43">
        <v>0.042256944444444444</v>
      </c>
      <c r="P19" s="44">
        <v>0.042256944444444444</v>
      </c>
      <c r="Q19" s="59">
        <v>0</v>
      </c>
      <c r="R19" s="60">
        <v>14</v>
      </c>
      <c r="S19" s="61">
        <v>1.466265060240964</v>
      </c>
      <c r="T19" s="62"/>
      <c r="U19" s="49"/>
    </row>
    <row r="20" spans="1:21" ht="12.75">
      <c r="A20" s="49">
        <v>15</v>
      </c>
      <c r="B20" s="50">
        <v>265</v>
      </c>
      <c r="C20" s="51" t="s">
        <v>339</v>
      </c>
      <c r="D20" s="63" t="s">
        <v>98</v>
      </c>
      <c r="E20" s="64" t="s">
        <v>99</v>
      </c>
      <c r="F20" s="53">
        <v>1988</v>
      </c>
      <c r="G20" s="54" t="s">
        <v>30</v>
      </c>
      <c r="H20" s="53">
        <v>10</v>
      </c>
      <c r="I20" s="55"/>
      <c r="J20" s="57"/>
      <c r="K20" s="57"/>
      <c r="L20" s="57"/>
      <c r="M20" s="57"/>
      <c r="N20" s="57"/>
      <c r="O20" s="43">
        <v>0.04259259259259259</v>
      </c>
      <c r="P20" s="44">
        <v>0.04259259259259259</v>
      </c>
      <c r="Q20" s="59">
        <v>0</v>
      </c>
      <c r="R20" s="60">
        <v>15</v>
      </c>
      <c r="S20" s="61">
        <v>1.4779116465863453</v>
      </c>
      <c r="T20" s="62"/>
      <c r="U20" s="49"/>
    </row>
    <row r="21" spans="1:21" ht="12.75">
      <c r="A21" s="49">
        <v>16</v>
      </c>
      <c r="B21" s="50">
        <v>198</v>
      </c>
      <c r="C21" s="51" t="s">
        <v>340</v>
      </c>
      <c r="D21" s="63" t="s">
        <v>341</v>
      </c>
      <c r="E21" s="64" t="s">
        <v>49</v>
      </c>
      <c r="F21" s="53">
        <v>1992</v>
      </c>
      <c r="G21" s="54" t="s">
        <v>52</v>
      </c>
      <c r="H21" s="53">
        <v>0</v>
      </c>
      <c r="I21" s="55"/>
      <c r="J21" s="57"/>
      <c r="K21" s="57"/>
      <c r="L21" s="57"/>
      <c r="M21" s="57"/>
      <c r="N21" s="57"/>
      <c r="O21" s="43">
        <v>0.04271990740740741</v>
      </c>
      <c r="P21" s="44">
        <v>0.04271990740740741</v>
      </c>
      <c r="Q21" s="59">
        <v>0</v>
      </c>
      <c r="R21" s="60">
        <v>16</v>
      </c>
      <c r="S21" s="61">
        <v>1.4823293172690764</v>
      </c>
      <c r="T21" s="62"/>
      <c r="U21" s="49"/>
    </row>
    <row r="22" spans="1:21" ht="12.75">
      <c r="A22" s="49">
        <v>17</v>
      </c>
      <c r="B22" s="50">
        <v>312</v>
      </c>
      <c r="C22" s="51" t="s">
        <v>342</v>
      </c>
      <c r="D22" s="63" t="s">
        <v>152</v>
      </c>
      <c r="E22" s="64" t="s">
        <v>99</v>
      </c>
      <c r="F22" s="53">
        <v>1982</v>
      </c>
      <c r="G22" s="54" t="s">
        <v>40</v>
      </c>
      <c r="H22" s="53">
        <v>1</v>
      </c>
      <c r="I22" s="55"/>
      <c r="J22" s="57"/>
      <c r="K22" s="57"/>
      <c r="L22" s="57"/>
      <c r="M22" s="57"/>
      <c r="N22" s="57"/>
      <c r="O22" s="43">
        <v>0.04304398148148148</v>
      </c>
      <c r="P22" s="44">
        <v>0.04304398148148148</v>
      </c>
      <c r="Q22" s="59">
        <v>0</v>
      </c>
      <c r="R22" s="60">
        <v>17</v>
      </c>
      <c r="S22" s="61">
        <v>1.4935742971887551</v>
      </c>
      <c r="T22" s="62"/>
      <c r="U22" s="49"/>
    </row>
    <row r="23" spans="1:21" ht="12.75">
      <c r="A23" s="49">
        <v>18</v>
      </c>
      <c r="B23" s="50">
        <v>347</v>
      </c>
      <c r="C23" s="51" t="s">
        <v>343</v>
      </c>
      <c r="D23" s="63" t="s">
        <v>152</v>
      </c>
      <c r="E23" s="64" t="s">
        <v>99</v>
      </c>
      <c r="F23" s="53">
        <v>1986</v>
      </c>
      <c r="G23" s="54" t="s">
        <v>40</v>
      </c>
      <c r="H23" s="53">
        <v>1</v>
      </c>
      <c r="I23" s="55"/>
      <c r="J23" s="57"/>
      <c r="K23" s="57"/>
      <c r="L23" s="57"/>
      <c r="M23" s="57"/>
      <c r="N23" s="57"/>
      <c r="O23" s="43">
        <v>0.043738425925925924</v>
      </c>
      <c r="P23" s="44">
        <v>0.043738425925925924</v>
      </c>
      <c r="Q23" s="59">
        <v>0</v>
      </c>
      <c r="R23" s="60">
        <v>18</v>
      </c>
      <c r="S23" s="61">
        <v>1.5176706827309236</v>
      </c>
      <c r="T23" s="62"/>
      <c r="U23" s="49"/>
    </row>
    <row r="24" spans="1:21" ht="12.75">
      <c r="A24" s="49">
        <v>19</v>
      </c>
      <c r="B24" s="50">
        <v>305</v>
      </c>
      <c r="C24" s="51" t="s">
        <v>344</v>
      </c>
      <c r="D24" s="63" t="s">
        <v>152</v>
      </c>
      <c r="E24" s="64" t="s">
        <v>99</v>
      </c>
      <c r="F24" s="53">
        <v>1991</v>
      </c>
      <c r="G24" s="54" t="s">
        <v>52</v>
      </c>
      <c r="H24" s="53">
        <v>0</v>
      </c>
      <c r="I24" s="55"/>
      <c r="J24" s="57"/>
      <c r="K24" s="57"/>
      <c r="L24" s="57"/>
      <c r="M24" s="57"/>
      <c r="N24" s="57"/>
      <c r="O24" s="43">
        <v>0.04428240740740741</v>
      </c>
      <c r="P24" s="44">
        <v>0.04428240740740741</v>
      </c>
      <c r="Q24" s="59">
        <v>0</v>
      </c>
      <c r="R24" s="60">
        <v>19</v>
      </c>
      <c r="S24" s="61">
        <v>1.5365461847389559</v>
      </c>
      <c r="T24" s="62"/>
      <c r="U24" s="49"/>
    </row>
    <row r="25" spans="1:21" ht="12.75">
      <c r="A25" s="49">
        <v>20</v>
      </c>
      <c r="B25" s="50">
        <v>301</v>
      </c>
      <c r="C25" s="51" t="s">
        <v>345</v>
      </c>
      <c r="D25" s="63" t="s">
        <v>152</v>
      </c>
      <c r="E25" s="64" t="s">
        <v>99</v>
      </c>
      <c r="F25" s="53">
        <v>1986</v>
      </c>
      <c r="G25" s="54" t="s">
        <v>30</v>
      </c>
      <c r="H25" s="53">
        <v>10</v>
      </c>
      <c r="I25" s="55"/>
      <c r="J25" s="57"/>
      <c r="K25" s="57"/>
      <c r="L25" s="57"/>
      <c r="M25" s="57"/>
      <c r="N25" s="57"/>
      <c r="O25" s="43">
        <v>0.04491898148148148</v>
      </c>
      <c r="P25" s="44">
        <v>0.04491898148148148</v>
      </c>
      <c r="Q25" s="59">
        <v>0</v>
      </c>
      <c r="R25" s="60">
        <v>20</v>
      </c>
      <c r="S25" s="61">
        <v>1.5586345381526105</v>
      </c>
      <c r="T25" s="62"/>
      <c r="U25" s="49"/>
    </row>
    <row r="26" spans="1:21" ht="12.75">
      <c r="A26" s="49">
        <v>21</v>
      </c>
      <c r="B26" s="50">
        <v>244</v>
      </c>
      <c r="C26" s="51" t="s">
        <v>346</v>
      </c>
      <c r="D26" s="63" t="s">
        <v>111</v>
      </c>
      <c r="E26" s="64" t="s">
        <v>112</v>
      </c>
      <c r="F26" s="53">
        <v>1991</v>
      </c>
      <c r="G26" s="54" t="s">
        <v>33</v>
      </c>
      <c r="H26" s="53">
        <v>3</v>
      </c>
      <c r="I26" s="55"/>
      <c r="J26" s="57"/>
      <c r="K26" s="57"/>
      <c r="L26" s="57"/>
      <c r="M26" s="57"/>
      <c r="N26" s="57"/>
      <c r="O26" s="43">
        <v>0.045891203703703705</v>
      </c>
      <c r="P26" s="44">
        <v>0.045891203703703705</v>
      </c>
      <c r="Q26" s="59">
        <v>0</v>
      </c>
      <c r="R26" s="60">
        <v>21</v>
      </c>
      <c r="S26" s="61">
        <v>1.5923694779116466</v>
      </c>
      <c r="T26" s="62"/>
      <c r="U26" s="49"/>
    </row>
    <row r="27" spans="1:21" ht="12.75">
      <c r="A27" s="49">
        <v>22</v>
      </c>
      <c r="B27" s="50">
        <v>346</v>
      </c>
      <c r="C27" s="51" t="s">
        <v>347</v>
      </c>
      <c r="D27" s="63" t="s">
        <v>152</v>
      </c>
      <c r="E27" s="64" t="s">
        <v>99</v>
      </c>
      <c r="F27" s="53">
        <v>1991</v>
      </c>
      <c r="G27" s="54" t="s">
        <v>33</v>
      </c>
      <c r="H27" s="53">
        <v>3</v>
      </c>
      <c r="I27" s="55"/>
      <c r="J27" s="57"/>
      <c r="K27" s="57"/>
      <c r="L27" s="57"/>
      <c r="M27" s="57"/>
      <c r="N27" s="57"/>
      <c r="O27" s="43">
        <v>0.04594907407407408</v>
      </c>
      <c r="P27" s="44">
        <v>0.04594907407407408</v>
      </c>
      <c r="Q27" s="59">
        <v>0</v>
      </c>
      <c r="R27" s="60">
        <v>22</v>
      </c>
      <c r="S27" s="61">
        <v>1.594377510040161</v>
      </c>
      <c r="T27" s="62"/>
      <c r="U27" s="49"/>
    </row>
    <row r="28" spans="1:21" ht="12.75">
      <c r="A28" s="49">
        <v>23</v>
      </c>
      <c r="B28" s="50">
        <v>41</v>
      </c>
      <c r="C28" s="51" t="s">
        <v>348</v>
      </c>
      <c r="D28" s="63" t="s">
        <v>161</v>
      </c>
      <c r="E28" s="64" t="s">
        <v>162</v>
      </c>
      <c r="F28" s="53">
        <v>1987</v>
      </c>
      <c r="G28" s="54" t="s">
        <v>40</v>
      </c>
      <c r="H28" s="53">
        <v>1</v>
      </c>
      <c r="I28" s="55"/>
      <c r="J28" s="57"/>
      <c r="K28" s="57"/>
      <c r="L28" s="57"/>
      <c r="M28" s="57"/>
      <c r="N28" s="57"/>
      <c r="O28" s="43">
        <v>0.04603009259259259</v>
      </c>
      <c r="P28" s="44">
        <v>0.04603009259259259</v>
      </c>
      <c r="Q28" s="59">
        <v>0</v>
      </c>
      <c r="R28" s="60">
        <v>23</v>
      </c>
      <c r="S28" s="61">
        <v>1.5971887550200803</v>
      </c>
      <c r="T28" s="62"/>
      <c r="U28" s="49"/>
    </row>
    <row r="29" spans="1:21" ht="12.75">
      <c r="A29" s="49">
        <v>24</v>
      </c>
      <c r="B29" s="50">
        <v>350</v>
      </c>
      <c r="C29" s="51" t="s">
        <v>349</v>
      </c>
      <c r="D29" s="63" t="s">
        <v>152</v>
      </c>
      <c r="E29" s="64" t="s">
        <v>99</v>
      </c>
      <c r="F29" s="53">
        <v>1988</v>
      </c>
      <c r="G29" s="54" t="s">
        <v>52</v>
      </c>
      <c r="H29" s="53">
        <v>0</v>
      </c>
      <c r="I29" s="55"/>
      <c r="J29" s="57"/>
      <c r="K29" s="57"/>
      <c r="L29" s="57"/>
      <c r="M29" s="57"/>
      <c r="N29" s="57"/>
      <c r="O29" s="43">
        <v>0.046435185185185184</v>
      </c>
      <c r="P29" s="44">
        <v>0.046435185185185184</v>
      </c>
      <c r="Q29" s="59">
        <v>0</v>
      </c>
      <c r="R29" s="60">
        <v>24</v>
      </c>
      <c r="S29" s="61">
        <v>1.6112449799196789</v>
      </c>
      <c r="T29" s="62"/>
      <c r="U29" s="49"/>
    </row>
    <row r="30" spans="1:21" ht="12.75">
      <c r="A30" s="49">
        <v>25</v>
      </c>
      <c r="B30" s="50">
        <v>403</v>
      </c>
      <c r="C30" s="51" t="s">
        <v>350</v>
      </c>
      <c r="D30" s="63" t="s">
        <v>28</v>
      </c>
      <c r="E30" s="64" t="s">
        <v>29</v>
      </c>
      <c r="F30" s="53">
        <v>1969</v>
      </c>
      <c r="G30" s="54" t="s">
        <v>33</v>
      </c>
      <c r="H30" s="53">
        <v>3</v>
      </c>
      <c r="I30" s="55"/>
      <c r="J30" s="57"/>
      <c r="K30" s="57"/>
      <c r="L30" s="57"/>
      <c r="M30" s="57"/>
      <c r="N30" s="57"/>
      <c r="O30" s="43">
        <v>0.046516203703703705</v>
      </c>
      <c r="P30" s="44">
        <v>0.046516203703703705</v>
      </c>
      <c r="Q30" s="59">
        <v>0</v>
      </c>
      <c r="R30" s="60">
        <v>25</v>
      </c>
      <c r="S30" s="61">
        <v>1.6140562248995987</v>
      </c>
      <c r="T30" s="62"/>
      <c r="U30" s="49"/>
    </row>
    <row r="31" spans="1:21" ht="12.75">
      <c r="A31" s="49">
        <v>26</v>
      </c>
      <c r="B31" s="50">
        <v>213</v>
      </c>
      <c r="C31" s="51" t="s">
        <v>351</v>
      </c>
      <c r="D31" s="63" t="s">
        <v>159</v>
      </c>
      <c r="E31" s="64" t="s">
        <v>29</v>
      </c>
      <c r="F31" s="53">
        <v>1987</v>
      </c>
      <c r="G31" s="54" t="s">
        <v>33</v>
      </c>
      <c r="H31" s="53">
        <v>3</v>
      </c>
      <c r="I31" s="55"/>
      <c r="J31" s="57"/>
      <c r="K31" s="57"/>
      <c r="L31" s="57"/>
      <c r="M31" s="57"/>
      <c r="N31" s="57"/>
      <c r="O31" s="43">
        <v>0.04747685185185185</v>
      </c>
      <c r="P31" s="44">
        <v>0.04747685185185185</v>
      </c>
      <c r="Q31" s="59">
        <v>0</v>
      </c>
      <c r="R31" s="60">
        <v>26</v>
      </c>
      <c r="S31" s="61">
        <v>1.6473895582329319</v>
      </c>
      <c r="T31" s="62"/>
      <c r="U31" s="49"/>
    </row>
    <row r="32" spans="1:21" ht="12.75">
      <c r="A32" s="49">
        <v>27</v>
      </c>
      <c r="B32" s="50">
        <v>344</v>
      </c>
      <c r="C32" s="51" t="s">
        <v>352</v>
      </c>
      <c r="D32" s="63" t="s">
        <v>152</v>
      </c>
      <c r="E32" s="64" t="s">
        <v>99</v>
      </c>
      <c r="F32" s="53">
        <v>1985</v>
      </c>
      <c r="G32" s="54" t="s">
        <v>52</v>
      </c>
      <c r="H32" s="53">
        <v>0</v>
      </c>
      <c r="I32" s="55"/>
      <c r="J32" s="57"/>
      <c r="K32" s="57"/>
      <c r="L32" s="57"/>
      <c r="M32" s="57"/>
      <c r="N32" s="57"/>
      <c r="O32" s="43">
        <v>0.04802083333333334</v>
      </c>
      <c r="P32" s="44">
        <v>0.04802083333333334</v>
      </c>
      <c r="Q32" s="59">
        <v>0</v>
      </c>
      <c r="R32" s="60">
        <v>27</v>
      </c>
      <c r="S32" s="61">
        <v>1.666265060240964</v>
      </c>
      <c r="T32" s="62"/>
      <c r="U32" s="49"/>
    </row>
    <row r="33" spans="1:21" ht="12.75">
      <c r="A33" s="49">
        <v>28</v>
      </c>
      <c r="B33" s="50">
        <v>189</v>
      </c>
      <c r="C33" s="51" t="s">
        <v>353</v>
      </c>
      <c r="D33" s="63" t="s">
        <v>155</v>
      </c>
      <c r="E33" s="64" t="s">
        <v>49</v>
      </c>
      <c r="F33" s="53">
        <v>1989</v>
      </c>
      <c r="G33" s="54" t="s">
        <v>52</v>
      </c>
      <c r="H33" s="53">
        <v>0</v>
      </c>
      <c r="I33" s="55"/>
      <c r="J33" s="57"/>
      <c r="K33" s="57"/>
      <c r="L33" s="57"/>
      <c r="M33" s="57"/>
      <c r="N33" s="57"/>
      <c r="O33" s="43">
        <v>0.04888888888888889</v>
      </c>
      <c r="P33" s="44">
        <v>0.04888888888888889</v>
      </c>
      <c r="Q33" s="59">
        <v>0</v>
      </c>
      <c r="R33" s="60">
        <v>28</v>
      </c>
      <c r="S33" s="61">
        <v>1.6963855421686749</v>
      </c>
      <c r="T33" s="62"/>
      <c r="U33" s="49"/>
    </row>
    <row r="34" spans="1:21" ht="12.75">
      <c r="A34" s="49">
        <v>29</v>
      </c>
      <c r="B34" s="50">
        <v>72</v>
      </c>
      <c r="C34" s="51" t="s">
        <v>354</v>
      </c>
      <c r="D34" s="63" t="s">
        <v>148</v>
      </c>
      <c r="E34" s="64" t="s">
        <v>149</v>
      </c>
      <c r="F34" s="53">
        <v>1985</v>
      </c>
      <c r="G34" s="54" t="s">
        <v>52</v>
      </c>
      <c r="H34" s="53">
        <v>0</v>
      </c>
      <c r="I34" s="55"/>
      <c r="J34" s="57"/>
      <c r="K34" s="57"/>
      <c r="L34" s="57"/>
      <c r="M34" s="57"/>
      <c r="N34" s="57"/>
      <c r="O34" s="43">
        <v>0.04976851851851852</v>
      </c>
      <c r="P34" s="44">
        <v>0.04976851851851852</v>
      </c>
      <c r="Q34" s="59">
        <v>0</v>
      </c>
      <c r="R34" s="60">
        <v>29</v>
      </c>
      <c r="S34" s="61">
        <v>1.7269076305220885</v>
      </c>
      <c r="T34" s="62"/>
      <c r="U34" s="49"/>
    </row>
    <row r="35" spans="1:21" ht="12.75">
      <c r="A35" s="49">
        <v>30</v>
      </c>
      <c r="B35" s="50">
        <v>331</v>
      </c>
      <c r="C35" s="51" t="s">
        <v>355</v>
      </c>
      <c r="D35" s="63" t="s">
        <v>152</v>
      </c>
      <c r="E35" s="64" t="s">
        <v>99</v>
      </c>
      <c r="F35" s="53">
        <v>1966</v>
      </c>
      <c r="G35" s="54" t="s">
        <v>145</v>
      </c>
      <c r="H35" s="53">
        <v>100</v>
      </c>
      <c r="I35" s="55"/>
      <c r="J35" s="57"/>
      <c r="K35" s="57"/>
      <c r="L35" s="57"/>
      <c r="M35" s="57"/>
      <c r="N35" s="57"/>
      <c r="O35" s="43">
        <v>0.05033564814814815</v>
      </c>
      <c r="P35" s="44">
        <v>0.05033564814814815</v>
      </c>
      <c r="Q35" s="59">
        <v>0</v>
      </c>
      <c r="R35" s="60">
        <v>30</v>
      </c>
      <c r="S35" s="61">
        <v>1.7465863453815262</v>
      </c>
      <c r="T35" s="62"/>
      <c r="U35" s="49"/>
    </row>
    <row r="36" spans="1:21" ht="12.75">
      <c r="A36" s="49">
        <v>31</v>
      </c>
      <c r="B36" s="50">
        <v>201</v>
      </c>
      <c r="C36" s="51" t="s">
        <v>356</v>
      </c>
      <c r="D36" s="63" t="s">
        <v>221</v>
      </c>
      <c r="E36" s="64" t="s">
        <v>210</v>
      </c>
      <c r="F36" s="53">
        <v>1989</v>
      </c>
      <c r="G36" s="54" t="s">
        <v>33</v>
      </c>
      <c r="H36" s="53">
        <v>3</v>
      </c>
      <c r="I36" s="55"/>
      <c r="J36" s="57"/>
      <c r="K36" s="57"/>
      <c r="L36" s="57"/>
      <c r="M36" s="57"/>
      <c r="N36" s="57"/>
      <c r="O36" s="43">
        <v>0.051053240740740746</v>
      </c>
      <c r="P36" s="44">
        <v>0.051053240740740746</v>
      </c>
      <c r="Q36" s="59">
        <v>0</v>
      </c>
      <c r="R36" s="60">
        <v>31</v>
      </c>
      <c r="S36" s="61">
        <v>1.7714859437751007</v>
      </c>
      <c r="T36" s="62"/>
      <c r="U36" s="49"/>
    </row>
    <row r="37" spans="1:21" ht="12.75">
      <c r="A37" s="49">
        <v>32</v>
      </c>
      <c r="B37" s="50">
        <v>24</v>
      </c>
      <c r="C37" s="51" t="s">
        <v>357</v>
      </c>
      <c r="D37" s="63" t="s">
        <v>48</v>
      </c>
      <c r="E37" s="64" t="s">
        <v>49</v>
      </c>
      <c r="F37" s="53">
        <v>1988</v>
      </c>
      <c r="G37" s="54" t="s">
        <v>30</v>
      </c>
      <c r="H37" s="53">
        <v>10</v>
      </c>
      <c r="I37" s="55"/>
      <c r="J37" s="57"/>
      <c r="K37" s="57"/>
      <c r="L37" s="57"/>
      <c r="M37" s="57"/>
      <c r="N37" s="57"/>
      <c r="O37" s="43">
        <v>0.05122685185185185</v>
      </c>
      <c r="P37" s="44">
        <v>0.05122685185185185</v>
      </c>
      <c r="Q37" s="59">
        <v>0</v>
      </c>
      <c r="R37" s="60">
        <v>32</v>
      </c>
      <c r="S37" s="61">
        <v>1.7775100401606425</v>
      </c>
      <c r="T37" s="62"/>
      <c r="U37" s="49"/>
    </row>
    <row r="38" spans="1:21" ht="12.75">
      <c r="A38" s="49">
        <v>33</v>
      </c>
      <c r="B38" s="50">
        <v>180</v>
      </c>
      <c r="C38" s="51" t="s">
        <v>358</v>
      </c>
      <c r="D38" s="63" t="s">
        <v>155</v>
      </c>
      <c r="E38" s="64" t="s">
        <v>49</v>
      </c>
      <c r="F38" s="53">
        <v>1990</v>
      </c>
      <c r="G38" s="54" t="s">
        <v>40</v>
      </c>
      <c r="H38" s="53">
        <v>1</v>
      </c>
      <c r="I38" s="55"/>
      <c r="J38" s="57"/>
      <c r="K38" s="57"/>
      <c r="L38" s="57"/>
      <c r="M38" s="57"/>
      <c r="N38" s="57"/>
      <c r="O38" s="43">
        <v>0.05236111111111108</v>
      </c>
      <c r="P38" s="44">
        <v>0.05236111111111108</v>
      </c>
      <c r="Q38" s="59">
        <v>0</v>
      </c>
      <c r="R38" s="60">
        <v>33</v>
      </c>
      <c r="S38" s="61">
        <v>1.816867469879517</v>
      </c>
      <c r="T38" s="62"/>
      <c r="U38" s="49"/>
    </row>
    <row r="39" spans="1:21" ht="12.75">
      <c r="A39" s="49">
        <v>34</v>
      </c>
      <c r="B39" s="50">
        <v>196</v>
      </c>
      <c r="C39" s="51" t="s">
        <v>425</v>
      </c>
      <c r="D39" s="63" t="s">
        <v>155</v>
      </c>
      <c r="E39" s="64" t="s">
        <v>49</v>
      </c>
      <c r="F39" s="53">
        <v>1989</v>
      </c>
      <c r="G39" s="54" t="s">
        <v>426</v>
      </c>
      <c r="H39" s="53">
        <v>0</v>
      </c>
      <c r="I39" s="55"/>
      <c r="J39" s="57"/>
      <c r="K39" s="57"/>
      <c r="L39" s="57"/>
      <c r="M39" s="57"/>
      <c r="N39" s="57"/>
      <c r="O39" s="44">
        <v>0.053425925925925925</v>
      </c>
      <c r="P39" s="44">
        <v>0.053425925925925925</v>
      </c>
      <c r="Q39" s="59"/>
      <c r="R39" s="60">
        <v>34</v>
      </c>
      <c r="S39" s="61">
        <v>1.8538152610441767</v>
      </c>
      <c r="T39" s="62"/>
      <c r="U39" s="49"/>
    </row>
    <row r="40" spans="1:21" ht="12.75">
      <c r="A40" s="49">
        <v>35</v>
      </c>
      <c r="B40" s="50">
        <v>103</v>
      </c>
      <c r="C40" s="51" t="s">
        <v>359</v>
      </c>
      <c r="D40" s="63" t="s">
        <v>87</v>
      </c>
      <c r="E40" s="64" t="s">
        <v>88</v>
      </c>
      <c r="F40" s="53">
        <v>1991</v>
      </c>
      <c r="G40" s="54" t="s">
        <v>33</v>
      </c>
      <c r="H40" s="53">
        <v>3</v>
      </c>
      <c r="I40" s="55"/>
      <c r="J40" s="57"/>
      <c r="K40" s="57"/>
      <c r="L40" s="57"/>
      <c r="M40" s="57"/>
      <c r="N40" s="57"/>
      <c r="O40" s="43">
        <v>0.053819444444444475</v>
      </c>
      <c r="P40" s="44">
        <v>0.053819444444444475</v>
      </c>
      <c r="Q40" s="59">
        <v>0</v>
      </c>
      <c r="R40" s="60">
        <v>35</v>
      </c>
      <c r="S40" s="61">
        <v>1.8674698795180735</v>
      </c>
      <c r="T40" s="62"/>
      <c r="U40" s="49"/>
    </row>
    <row r="41" spans="1:21" ht="12.75">
      <c r="A41" s="49">
        <v>36</v>
      </c>
      <c r="B41" s="50">
        <v>236</v>
      </c>
      <c r="C41" s="51" t="s">
        <v>360</v>
      </c>
      <c r="D41" s="63" t="s">
        <v>361</v>
      </c>
      <c r="E41" s="64" t="s">
        <v>36</v>
      </c>
      <c r="F41" s="53">
        <v>1992</v>
      </c>
      <c r="G41" s="54" t="s">
        <v>33</v>
      </c>
      <c r="H41" s="53">
        <v>3</v>
      </c>
      <c r="I41" s="55"/>
      <c r="J41" s="57"/>
      <c r="K41" s="57"/>
      <c r="L41" s="57"/>
      <c r="M41" s="57"/>
      <c r="N41" s="57"/>
      <c r="O41" s="43">
        <v>0.053888888888888896</v>
      </c>
      <c r="P41" s="44">
        <v>0.053888888888888896</v>
      </c>
      <c r="Q41" s="59">
        <v>0</v>
      </c>
      <c r="R41" s="60">
        <v>36</v>
      </c>
      <c r="S41" s="61">
        <v>1.8698795180722896</v>
      </c>
      <c r="T41" s="62"/>
      <c r="U41" s="49"/>
    </row>
    <row r="42" spans="1:21" ht="12.75">
      <c r="A42" s="49">
        <v>37</v>
      </c>
      <c r="B42" s="50">
        <v>135</v>
      </c>
      <c r="C42" s="51" t="s">
        <v>362</v>
      </c>
      <c r="D42" s="63" t="s">
        <v>136</v>
      </c>
      <c r="E42" s="64" t="s">
        <v>137</v>
      </c>
      <c r="F42" s="53">
        <v>1990</v>
      </c>
      <c r="G42" s="54" t="s">
        <v>33</v>
      </c>
      <c r="H42" s="53">
        <v>3</v>
      </c>
      <c r="I42" s="55"/>
      <c r="J42" s="57"/>
      <c r="K42" s="57"/>
      <c r="L42" s="57"/>
      <c r="M42" s="57"/>
      <c r="N42" s="57"/>
      <c r="O42" s="43">
        <v>0.05457175925925926</v>
      </c>
      <c r="P42" s="44">
        <v>0.05457175925925926</v>
      </c>
      <c r="Q42" s="59">
        <v>0</v>
      </c>
      <c r="R42" s="60">
        <v>37</v>
      </c>
      <c r="S42" s="61">
        <v>1.893574297188755</v>
      </c>
      <c r="T42" s="62"/>
      <c r="U42" s="49"/>
    </row>
    <row r="43" spans="1:21" ht="12.75">
      <c r="A43" s="49">
        <v>38</v>
      </c>
      <c r="B43" s="50">
        <v>354</v>
      </c>
      <c r="C43" s="51" t="s">
        <v>363</v>
      </c>
      <c r="D43" s="63" t="s">
        <v>295</v>
      </c>
      <c r="E43" s="64" t="s">
        <v>46</v>
      </c>
      <c r="F43" s="53">
        <v>1990</v>
      </c>
      <c r="G43" s="54" t="s">
        <v>40</v>
      </c>
      <c r="H43" s="53">
        <v>1</v>
      </c>
      <c r="I43" s="55"/>
      <c r="J43" s="57"/>
      <c r="K43" s="57"/>
      <c r="L43" s="57"/>
      <c r="M43" s="57"/>
      <c r="N43" s="57"/>
      <c r="O43" s="43">
        <v>0.054837962962962956</v>
      </c>
      <c r="P43" s="44">
        <v>0.054837962962962956</v>
      </c>
      <c r="Q43" s="59">
        <v>0</v>
      </c>
      <c r="R43" s="60">
        <v>38</v>
      </c>
      <c r="S43" s="61">
        <v>1.9028112449799195</v>
      </c>
      <c r="T43" s="62"/>
      <c r="U43" s="49"/>
    </row>
    <row r="44" spans="1:21" ht="12.75">
      <c r="A44" s="49">
        <v>39</v>
      </c>
      <c r="B44" s="50">
        <v>283</v>
      </c>
      <c r="C44" s="51" t="s">
        <v>364</v>
      </c>
      <c r="D44" s="63" t="s">
        <v>98</v>
      </c>
      <c r="E44" s="64" t="s">
        <v>99</v>
      </c>
      <c r="F44" s="53">
        <v>1984</v>
      </c>
      <c r="G44" s="54" t="s">
        <v>52</v>
      </c>
      <c r="H44" s="53">
        <v>0</v>
      </c>
      <c r="I44" s="55"/>
      <c r="J44" s="57"/>
      <c r="K44" s="57"/>
      <c r="L44" s="57"/>
      <c r="M44" s="57"/>
      <c r="N44" s="57"/>
      <c r="O44" s="43">
        <v>0.05502314814814815</v>
      </c>
      <c r="P44" s="44">
        <v>0.05502314814814815</v>
      </c>
      <c r="Q44" s="59">
        <v>0</v>
      </c>
      <c r="R44" s="60">
        <v>39</v>
      </c>
      <c r="S44" s="61">
        <v>1.9092369477911648</v>
      </c>
      <c r="T44" s="62"/>
      <c r="U44" s="49"/>
    </row>
    <row r="45" spans="1:21" ht="12.75">
      <c r="A45" s="49">
        <v>40</v>
      </c>
      <c r="B45" s="50">
        <v>233</v>
      </c>
      <c r="C45" s="51" t="s">
        <v>365</v>
      </c>
      <c r="D45" s="63" t="s">
        <v>361</v>
      </c>
      <c r="E45" s="64" t="s">
        <v>36</v>
      </c>
      <c r="F45" s="53">
        <v>1991</v>
      </c>
      <c r="G45" s="54" t="s">
        <v>52</v>
      </c>
      <c r="H45" s="53">
        <v>0</v>
      </c>
      <c r="I45" s="55"/>
      <c r="J45" s="57"/>
      <c r="K45" s="57"/>
      <c r="L45" s="57"/>
      <c r="M45" s="57"/>
      <c r="N45" s="57"/>
      <c r="O45" s="43">
        <v>0.05509259259259259</v>
      </c>
      <c r="P45" s="44">
        <v>0.05509259259259259</v>
      </c>
      <c r="Q45" s="59">
        <v>0</v>
      </c>
      <c r="R45" s="60">
        <v>40</v>
      </c>
      <c r="S45" s="61">
        <v>1.9116465863453815</v>
      </c>
      <c r="T45" s="62"/>
      <c r="U45" s="49"/>
    </row>
    <row r="46" spans="1:21" ht="12.75">
      <c r="A46" s="49">
        <v>41</v>
      </c>
      <c r="B46" s="50">
        <v>326</v>
      </c>
      <c r="C46" s="51" t="s">
        <v>366</v>
      </c>
      <c r="D46" s="63" t="s">
        <v>152</v>
      </c>
      <c r="E46" s="64" t="s">
        <v>99</v>
      </c>
      <c r="F46" s="53">
        <v>1990</v>
      </c>
      <c r="G46" s="54" t="s">
        <v>52</v>
      </c>
      <c r="H46" s="53">
        <v>0</v>
      </c>
      <c r="I46" s="55"/>
      <c r="J46" s="57"/>
      <c r="K46" s="57"/>
      <c r="L46" s="57"/>
      <c r="M46" s="57"/>
      <c r="N46" s="57"/>
      <c r="O46" s="43">
        <v>0.05517361111111111</v>
      </c>
      <c r="P46" s="44">
        <v>0.05517361111111111</v>
      </c>
      <c r="Q46" s="59">
        <v>0</v>
      </c>
      <c r="R46" s="60">
        <v>41</v>
      </c>
      <c r="S46" s="61">
        <v>1.9144578313253013</v>
      </c>
      <c r="T46" s="62"/>
      <c r="U46" s="49"/>
    </row>
    <row r="47" spans="1:21" ht="12.75">
      <c r="A47" s="49">
        <v>42</v>
      </c>
      <c r="B47" s="50">
        <v>3</v>
      </c>
      <c r="C47" s="51" t="s">
        <v>367</v>
      </c>
      <c r="D47" s="63" t="s">
        <v>142</v>
      </c>
      <c r="E47" s="64" t="s">
        <v>143</v>
      </c>
      <c r="F47" s="53">
        <v>1991</v>
      </c>
      <c r="G47" s="54" t="s">
        <v>33</v>
      </c>
      <c r="H47" s="53">
        <v>3</v>
      </c>
      <c r="I47" s="55"/>
      <c r="J47" s="57"/>
      <c r="K47" s="57"/>
      <c r="L47" s="57"/>
      <c r="M47" s="57"/>
      <c r="N47" s="57"/>
      <c r="O47" s="43">
        <v>0.055810185185185185</v>
      </c>
      <c r="P47" s="44">
        <v>0.055810185185185185</v>
      </c>
      <c r="Q47" s="59">
        <v>0</v>
      </c>
      <c r="R47" s="60">
        <v>42</v>
      </c>
      <c r="S47" s="61">
        <v>1.936546184738956</v>
      </c>
      <c r="T47" s="62"/>
      <c r="U47" s="49"/>
    </row>
    <row r="48" spans="1:21" ht="12.75">
      <c r="A48" s="49">
        <v>43</v>
      </c>
      <c r="B48" s="50">
        <v>146</v>
      </c>
      <c r="C48" s="51" t="s">
        <v>368</v>
      </c>
      <c r="D48" s="63" t="s">
        <v>136</v>
      </c>
      <c r="E48" s="64" t="s">
        <v>137</v>
      </c>
      <c r="F48" s="53">
        <v>1987</v>
      </c>
      <c r="G48" s="54" t="s">
        <v>33</v>
      </c>
      <c r="H48" s="53">
        <v>3</v>
      </c>
      <c r="I48" s="55"/>
      <c r="J48" s="57"/>
      <c r="K48" s="57"/>
      <c r="L48" s="57"/>
      <c r="M48" s="57"/>
      <c r="N48" s="57"/>
      <c r="O48" s="43">
        <v>0.05748842592592593</v>
      </c>
      <c r="P48" s="44">
        <v>0.05748842592592593</v>
      </c>
      <c r="Q48" s="59">
        <v>0</v>
      </c>
      <c r="R48" s="60">
        <v>43</v>
      </c>
      <c r="S48" s="61">
        <v>1.9947791164658637</v>
      </c>
      <c r="T48" s="62"/>
      <c r="U48" s="49"/>
    </row>
    <row r="49" spans="1:21" ht="12.75">
      <c r="A49" s="49">
        <v>44</v>
      </c>
      <c r="B49" s="50">
        <v>194</v>
      </c>
      <c r="C49" s="51" t="s">
        <v>369</v>
      </c>
      <c r="D49" s="63" t="s">
        <v>155</v>
      </c>
      <c r="E49" s="64" t="s">
        <v>49</v>
      </c>
      <c r="F49" s="53">
        <v>1992</v>
      </c>
      <c r="G49" s="54" t="s">
        <v>30</v>
      </c>
      <c r="H49" s="53">
        <v>10</v>
      </c>
      <c r="I49" s="55"/>
      <c r="J49" s="57"/>
      <c r="K49" s="57"/>
      <c r="L49" s="57"/>
      <c r="M49" s="57"/>
      <c r="N49" s="57"/>
      <c r="O49" s="43">
        <v>0.05774305555555559</v>
      </c>
      <c r="P49" s="44">
        <v>0.05774305555555559</v>
      </c>
      <c r="Q49" s="59">
        <v>0</v>
      </c>
      <c r="R49" s="60">
        <v>44</v>
      </c>
      <c r="S49" s="61">
        <v>2.0036144578313264</v>
      </c>
      <c r="T49" s="62"/>
      <c r="U49" s="49"/>
    </row>
    <row r="50" spans="1:21" ht="12.75">
      <c r="A50" s="49">
        <v>45</v>
      </c>
      <c r="B50" s="50">
        <v>167</v>
      </c>
      <c r="C50" s="51" t="s">
        <v>370</v>
      </c>
      <c r="D50" s="63" t="s">
        <v>140</v>
      </c>
      <c r="E50" s="64" t="s">
        <v>137</v>
      </c>
      <c r="F50" s="53">
        <v>1991</v>
      </c>
      <c r="G50" s="54" t="s">
        <v>52</v>
      </c>
      <c r="H50" s="53">
        <v>0</v>
      </c>
      <c r="I50" s="55"/>
      <c r="J50" s="57"/>
      <c r="K50" s="57"/>
      <c r="L50" s="57"/>
      <c r="M50" s="57"/>
      <c r="N50" s="57"/>
      <c r="O50" s="43">
        <v>0.0587037037037037</v>
      </c>
      <c r="P50" s="44">
        <v>0.0587037037037037</v>
      </c>
      <c r="Q50" s="59">
        <v>0</v>
      </c>
      <c r="R50" s="60">
        <v>45</v>
      </c>
      <c r="S50" s="61">
        <v>2.0369477911646587</v>
      </c>
      <c r="T50" s="62"/>
      <c r="U50" s="49"/>
    </row>
    <row r="51" spans="1:21" ht="12.75">
      <c r="A51" s="49">
        <v>46</v>
      </c>
      <c r="B51" s="50">
        <v>113</v>
      </c>
      <c r="C51" s="51" t="s">
        <v>371</v>
      </c>
      <c r="D51" s="63" t="s">
        <v>136</v>
      </c>
      <c r="E51" s="64" t="s">
        <v>137</v>
      </c>
      <c r="F51" s="53">
        <v>1988</v>
      </c>
      <c r="G51" s="54" t="s">
        <v>40</v>
      </c>
      <c r="H51" s="53">
        <v>1</v>
      </c>
      <c r="I51" s="55"/>
      <c r="J51" s="57"/>
      <c r="K51" s="57"/>
      <c r="L51" s="57"/>
      <c r="M51" s="57"/>
      <c r="N51" s="57"/>
      <c r="O51" s="43">
        <v>0.05883101851851852</v>
      </c>
      <c r="P51" s="44">
        <v>0.05883101851851852</v>
      </c>
      <c r="Q51" s="59">
        <v>0</v>
      </c>
      <c r="R51" s="60">
        <v>46</v>
      </c>
      <c r="S51" s="61">
        <v>2.0413654618473895</v>
      </c>
      <c r="T51" s="62"/>
      <c r="U51" s="49"/>
    </row>
    <row r="52" spans="1:21" ht="12.75">
      <c r="A52" s="49">
        <v>47</v>
      </c>
      <c r="B52" s="50">
        <v>328</v>
      </c>
      <c r="C52" s="51" t="s">
        <v>372</v>
      </c>
      <c r="D52" s="63" t="s">
        <v>152</v>
      </c>
      <c r="E52" s="64" t="s">
        <v>99</v>
      </c>
      <c r="F52" s="53">
        <v>1992</v>
      </c>
      <c r="G52" s="54" t="s">
        <v>33</v>
      </c>
      <c r="H52" s="53">
        <v>3</v>
      </c>
      <c r="I52" s="55"/>
      <c r="J52" s="57"/>
      <c r="K52" s="57"/>
      <c r="L52" s="57"/>
      <c r="M52" s="57"/>
      <c r="N52" s="57"/>
      <c r="O52" s="43">
        <v>0.06104166666666666</v>
      </c>
      <c r="P52" s="44">
        <v>0.06104166666666666</v>
      </c>
      <c r="Q52" s="59">
        <v>0</v>
      </c>
      <c r="R52" s="60">
        <v>47</v>
      </c>
      <c r="S52" s="61">
        <v>2.1180722891566264</v>
      </c>
      <c r="T52" s="62"/>
      <c r="U52" s="49"/>
    </row>
    <row r="53" spans="1:21" ht="12.75">
      <c r="A53" s="49">
        <v>48</v>
      </c>
      <c r="B53" s="50">
        <v>267</v>
      </c>
      <c r="C53" s="51" t="s">
        <v>373</v>
      </c>
      <c r="D53" s="63" t="s">
        <v>98</v>
      </c>
      <c r="E53" s="64" t="s">
        <v>99</v>
      </c>
      <c r="F53" s="53">
        <v>1989</v>
      </c>
      <c r="G53" s="54" t="s">
        <v>40</v>
      </c>
      <c r="H53" s="53">
        <v>1</v>
      </c>
      <c r="I53" s="55"/>
      <c r="J53" s="57"/>
      <c r="K53" s="57"/>
      <c r="L53" s="57"/>
      <c r="M53" s="57"/>
      <c r="N53" s="57"/>
      <c r="O53" s="43">
        <v>0.06129629629629629</v>
      </c>
      <c r="P53" s="44">
        <v>0.06129629629629629</v>
      </c>
      <c r="Q53" s="59">
        <v>0</v>
      </c>
      <c r="R53" s="60">
        <v>48</v>
      </c>
      <c r="S53" s="61">
        <v>2.1269076305220884</v>
      </c>
      <c r="T53" s="62"/>
      <c r="U53" s="49"/>
    </row>
    <row r="54" spans="1:21" ht="12.75">
      <c r="A54" s="49">
        <v>49</v>
      </c>
      <c r="B54" s="50">
        <v>96</v>
      </c>
      <c r="C54" s="51" t="s">
        <v>374</v>
      </c>
      <c r="D54" s="63" t="s">
        <v>107</v>
      </c>
      <c r="E54" s="64" t="s">
        <v>137</v>
      </c>
      <c r="F54" s="53">
        <v>1988</v>
      </c>
      <c r="G54" s="54" t="s">
        <v>52</v>
      </c>
      <c r="H54" s="53">
        <v>0</v>
      </c>
      <c r="I54" s="55"/>
      <c r="J54" s="57"/>
      <c r="K54" s="57"/>
      <c r="L54" s="57"/>
      <c r="M54" s="57"/>
      <c r="N54" s="57"/>
      <c r="O54" s="43">
        <v>0.06143518518518518</v>
      </c>
      <c r="P54" s="44">
        <v>0.06143518518518518</v>
      </c>
      <c r="Q54" s="59">
        <v>0</v>
      </c>
      <c r="R54" s="60">
        <v>49</v>
      </c>
      <c r="S54" s="61">
        <v>2.1317269076305223</v>
      </c>
      <c r="T54" s="62"/>
      <c r="U54" s="49"/>
    </row>
    <row r="55" spans="1:21" ht="12.75">
      <c r="A55" s="49">
        <v>50</v>
      </c>
      <c r="B55" s="50">
        <v>333</v>
      </c>
      <c r="C55" s="51" t="s">
        <v>375</v>
      </c>
      <c r="D55" s="63" t="s">
        <v>152</v>
      </c>
      <c r="E55" s="64" t="s">
        <v>99</v>
      </c>
      <c r="F55" s="53">
        <v>1987</v>
      </c>
      <c r="G55" s="54" t="s">
        <v>40</v>
      </c>
      <c r="H55" s="53">
        <v>1</v>
      </c>
      <c r="I55" s="55" t="s">
        <v>58</v>
      </c>
      <c r="J55" s="57"/>
      <c r="K55" s="57"/>
      <c r="L55" s="57"/>
      <c r="M55" s="57"/>
      <c r="N55" s="57"/>
      <c r="O55" s="43">
        <v>0.046296296296296335</v>
      </c>
      <c r="P55" s="44" t="s">
        <v>59</v>
      </c>
      <c r="Q55" s="59">
        <v>1</v>
      </c>
      <c r="R55" s="60">
        <v>50</v>
      </c>
      <c r="S55" s="61" t="s">
        <v>60</v>
      </c>
      <c r="T55" s="62"/>
      <c r="U55" s="49"/>
    </row>
    <row r="56" spans="1:21" ht="12.75">
      <c r="A56" s="49">
        <v>51</v>
      </c>
      <c r="B56" s="50">
        <v>368</v>
      </c>
      <c r="C56" s="51" t="s">
        <v>376</v>
      </c>
      <c r="D56" s="63" t="s">
        <v>155</v>
      </c>
      <c r="E56" s="64" t="s">
        <v>49</v>
      </c>
      <c r="F56" s="53">
        <v>1989</v>
      </c>
      <c r="G56" s="54" t="s">
        <v>30</v>
      </c>
      <c r="H56" s="53">
        <v>10</v>
      </c>
      <c r="I56" s="55" t="s">
        <v>58</v>
      </c>
      <c r="J56" s="57"/>
      <c r="K56" s="57"/>
      <c r="L56" s="57"/>
      <c r="M56" s="57"/>
      <c r="N56" s="57"/>
      <c r="O56" s="43">
        <v>0.04673611111111109</v>
      </c>
      <c r="P56" s="44" t="s">
        <v>59</v>
      </c>
      <c r="Q56" s="59">
        <v>1</v>
      </c>
      <c r="R56" s="60">
        <v>51</v>
      </c>
      <c r="S56" s="61" t="s">
        <v>60</v>
      </c>
      <c r="T56" s="62"/>
      <c r="U56" s="49"/>
    </row>
    <row r="57" spans="1:21" ht="12.75">
      <c r="A57" s="49">
        <v>52</v>
      </c>
      <c r="B57" s="50">
        <v>272</v>
      </c>
      <c r="C57" s="51" t="s">
        <v>377</v>
      </c>
      <c r="D57" s="63" t="s">
        <v>98</v>
      </c>
      <c r="E57" s="64" t="s">
        <v>99</v>
      </c>
      <c r="F57" s="53">
        <v>1986</v>
      </c>
      <c r="G57" s="54" t="s">
        <v>52</v>
      </c>
      <c r="H57" s="53">
        <v>0</v>
      </c>
      <c r="I57" s="55" t="s">
        <v>58</v>
      </c>
      <c r="J57" s="57"/>
      <c r="K57" s="57"/>
      <c r="L57" s="57"/>
      <c r="M57" s="57"/>
      <c r="N57" s="57"/>
      <c r="O57" s="43">
        <v>0.0474768518518518</v>
      </c>
      <c r="P57" s="44" t="s">
        <v>59</v>
      </c>
      <c r="Q57" s="59">
        <v>1</v>
      </c>
      <c r="R57" s="60">
        <v>52</v>
      </c>
      <c r="S57" s="61" t="s">
        <v>60</v>
      </c>
      <c r="T57" s="62"/>
      <c r="U57" s="49"/>
    </row>
    <row r="58" spans="1:21" ht="12.75">
      <c r="A58" s="49">
        <v>53</v>
      </c>
      <c r="B58" s="50">
        <v>362</v>
      </c>
      <c r="C58" s="51" t="s">
        <v>378</v>
      </c>
      <c r="D58" s="63" t="s">
        <v>190</v>
      </c>
      <c r="E58" s="64" t="s">
        <v>99</v>
      </c>
      <c r="F58" s="53">
        <v>1987</v>
      </c>
      <c r="G58" s="54" t="s">
        <v>40</v>
      </c>
      <c r="H58" s="53">
        <v>1</v>
      </c>
      <c r="I58" s="55" t="s">
        <v>58</v>
      </c>
      <c r="J58" s="57"/>
      <c r="K58" s="57"/>
      <c r="L58" s="57"/>
      <c r="M58" s="57"/>
      <c r="N58" s="57"/>
      <c r="O58" s="43">
        <v>0.04751157407407414</v>
      </c>
      <c r="P58" s="44" t="s">
        <v>59</v>
      </c>
      <c r="Q58" s="59">
        <v>1</v>
      </c>
      <c r="R58" s="60">
        <v>53</v>
      </c>
      <c r="S58" s="61" t="s">
        <v>60</v>
      </c>
      <c r="T58" s="62"/>
      <c r="U58" s="49"/>
    </row>
    <row r="59" spans="1:21" ht="12.75">
      <c r="A59" s="49">
        <v>54</v>
      </c>
      <c r="B59" s="50">
        <v>124</v>
      </c>
      <c r="C59" s="51" t="s">
        <v>379</v>
      </c>
      <c r="D59" s="63" t="s">
        <v>136</v>
      </c>
      <c r="E59" s="64" t="s">
        <v>137</v>
      </c>
      <c r="F59" s="53">
        <v>1989</v>
      </c>
      <c r="G59" s="54" t="s">
        <v>52</v>
      </c>
      <c r="H59" s="53">
        <v>0</v>
      </c>
      <c r="I59" s="55"/>
      <c r="J59" s="57"/>
      <c r="K59" s="57" t="s">
        <v>58</v>
      </c>
      <c r="L59" s="57"/>
      <c r="M59" s="57"/>
      <c r="N59" s="57" t="s">
        <v>58</v>
      </c>
      <c r="O59" s="43">
        <v>0.058321759259259254</v>
      </c>
      <c r="P59" s="44" t="s">
        <v>59</v>
      </c>
      <c r="Q59" s="59">
        <v>2</v>
      </c>
      <c r="R59" s="60">
        <v>54</v>
      </c>
      <c r="S59" s="61" t="s">
        <v>60</v>
      </c>
      <c r="T59" s="62"/>
      <c r="U59" s="49"/>
    </row>
    <row r="60" spans="1:21" ht="12.75">
      <c r="A60" s="49">
        <v>55</v>
      </c>
      <c r="B60" s="50">
        <v>269</v>
      </c>
      <c r="C60" s="51" t="s">
        <v>380</v>
      </c>
      <c r="D60" s="63" t="s">
        <v>98</v>
      </c>
      <c r="E60" s="64" t="s">
        <v>99</v>
      </c>
      <c r="F60" s="53">
        <v>1992</v>
      </c>
      <c r="G60" s="54" t="s">
        <v>52</v>
      </c>
      <c r="H60" s="53">
        <v>0</v>
      </c>
      <c r="I60" s="55" t="s">
        <v>58</v>
      </c>
      <c r="J60" s="57"/>
      <c r="K60" s="57"/>
      <c r="L60" s="57" t="s">
        <v>58</v>
      </c>
      <c r="M60" s="57"/>
      <c r="N60" s="57"/>
      <c r="O60" s="43">
        <v>0.05866898148148142</v>
      </c>
      <c r="P60" s="44" t="s">
        <v>59</v>
      </c>
      <c r="Q60" s="59">
        <v>2</v>
      </c>
      <c r="R60" s="60">
        <v>55</v>
      </c>
      <c r="S60" s="61" t="s">
        <v>60</v>
      </c>
      <c r="T60" s="62"/>
      <c r="U60" s="49"/>
    </row>
    <row r="61" spans="1:21" ht="12.75">
      <c r="A61" s="49">
        <v>56</v>
      </c>
      <c r="B61" s="50">
        <v>330</v>
      </c>
      <c r="C61" s="51" t="s">
        <v>381</v>
      </c>
      <c r="D61" s="63" t="s">
        <v>152</v>
      </c>
      <c r="E61" s="64" t="s">
        <v>99</v>
      </c>
      <c r="F61" s="53">
        <v>1986</v>
      </c>
      <c r="G61" s="54" t="s">
        <v>52</v>
      </c>
      <c r="H61" s="53">
        <v>0</v>
      </c>
      <c r="I61" s="55" t="s">
        <v>58</v>
      </c>
      <c r="J61" s="57"/>
      <c r="K61" s="57" t="s">
        <v>58</v>
      </c>
      <c r="L61" s="57"/>
      <c r="M61" s="57"/>
      <c r="N61" s="57" t="s">
        <v>58</v>
      </c>
      <c r="O61" s="43">
        <v>0.0609375</v>
      </c>
      <c r="P61" s="44" t="s">
        <v>59</v>
      </c>
      <c r="Q61" s="59">
        <v>3</v>
      </c>
      <c r="R61" s="60">
        <v>56</v>
      </c>
      <c r="S61" s="61" t="s">
        <v>60</v>
      </c>
      <c r="T61" s="62"/>
      <c r="U61" s="49"/>
    </row>
    <row r="62" spans="1:21" ht="12.75">
      <c r="A62" s="49">
        <v>57</v>
      </c>
      <c r="B62" s="50">
        <v>183</v>
      </c>
      <c r="C62" s="51" t="s">
        <v>382</v>
      </c>
      <c r="D62" s="63" t="s">
        <v>155</v>
      </c>
      <c r="E62" s="64" t="s">
        <v>49</v>
      </c>
      <c r="F62" s="53">
        <v>1990</v>
      </c>
      <c r="G62" s="54" t="s">
        <v>52</v>
      </c>
      <c r="H62" s="53">
        <v>0</v>
      </c>
      <c r="I62" s="55"/>
      <c r="J62" s="57"/>
      <c r="K62" s="57"/>
      <c r="L62" s="57"/>
      <c r="M62" s="57"/>
      <c r="N62" s="57"/>
      <c r="O62" s="43">
        <v>0.06385416666666667</v>
      </c>
      <c r="P62" s="44" t="s">
        <v>62</v>
      </c>
      <c r="Q62" s="59">
        <v>0</v>
      </c>
      <c r="R62" s="60">
        <v>57</v>
      </c>
      <c r="S62" s="61" t="s">
        <v>60</v>
      </c>
      <c r="T62" s="62"/>
      <c r="U62" s="49"/>
    </row>
    <row r="63" spans="1:21" ht="12.75">
      <c r="A63" s="49">
        <v>58</v>
      </c>
      <c r="B63" s="50">
        <v>154</v>
      </c>
      <c r="C63" s="51" t="s">
        <v>383</v>
      </c>
      <c r="D63" s="63" t="s">
        <v>209</v>
      </c>
      <c r="E63" s="64" t="s">
        <v>210</v>
      </c>
      <c r="F63" s="53">
        <v>1991</v>
      </c>
      <c r="G63" s="54" t="s">
        <v>52</v>
      </c>
      <c r="H63" s="53">
        <v>0</v>
      </c>
      <c r="I63" s="55"/>
      <c r="J63" s="57"/>
      <c r="K63" s="57"/>
      <c r="L63" s="57"/>
      <c r="M63" s="57"/>
      <c r="N63" s="57"/>
      <c r="O63" s="43">
        <v>0.06410879629629629</v>
      </c>
      <c r="P63" s="44" t="s">
        <v>62</v>
      </c>
      <c r="Q63" s="59">
        <v>0</v>
      </c>
      <c r="R63" s="60">
        <v>58</v>
      </c>
      <c r="S63" s="61" t="s">
        <v>60</v>
      </c>
      <c r="T63" s="62"/>
      <c r="U63" s="49"/>
    </row>
    <row r="64" spans="1:21" ht="12.75">
      <c r="A64" s="49">
        <v>59</v>
      </c>
      <c r="B64" s="50">
        <v>9</v>
      </c>
      <c r="C64" s="51" t="s">
        <v>384</v>
      </c>
      <c r="D64" s="63" t="s">
        <v>142</v>
      </c>
      <c r="E64" s="64" t="s">
        <v>143</v>
      </c>
      <c r="F64" s="53">
        <v>1992</v>
      </c>
      <c r="G64" s="54" t="s">
        <v>33</v>
      </c>
      <c r="H64" s="53">
        <v>3</v>
      </c>
      <c r="I64" s="55"/>
      <c r="J64" s="57"/>
      <c r="K64" s="57"/>
      <c r="L64" s="57"/>
      <c r="M64" s="57"/>
      <c r="N64" s="57"/>
      <c r="O64" s="43">
        <v>0.06482638888888889</v>
      </c>
      <c r="P64" s="44" t="s">
        <v>62</v>
      </c>
      <c r="Q64" s="59">
        <v>0</v>
      </c>
      <c r="R64" s="60">
        <v>59</v>
      </c>
      <c r="S64" s="61" t="s">
        <v>60</v>
      </c>
      <c r="T64" s="62"/>
      <c r="U64" s="49"/>
    </row>
    <row r="65" spans="1:21" ht="12.75">
      <c r="A65" s="49">
        <v>60</v>
      </c>
      <c r="B65" s="50">
        <v>176</v>
      </c>
      <c r="C65" s="51" t="s">
        <v>385</v>
      </c>
      <c r="D65" s="63" t="s">
        <v>140</v>
      </c>
      <c r="E65" s="64" t="s">
        <v>137</v>
      </c>
      <c r="F65" s="53">
        <v>1993</v>
      </c>
      <c r="G65" s="54" t="s">
        <v>52</v>
      </c>
      <c r="H65" s="53">
        <v>0</v>
      </c>
      <c r="I65" s="55"/>
      <c r="J65" s="57"/>
      <c r="K65" s="57"/>
      <c r="L65" s="57"/>
      <c r="M65" s="57"/>
      <c r="N65" s="57"/>
      <c r="O65" s="43">
        <v>0.06627314814814815</v>
      </c>
      <c r="P65" s="44" t="s">
        <v>62</v>
      </c>
      <c r="Q65" s="59">
        <v>0</v>
      </c>
      <c r="R65" s="60">
        <v>60</v>
      </c>
      <c r="S65" s="61" t="s">
        <v>60</v>
      </c>
      <c r="T65" s="62"/>
      <c r="U65" s="49"/>
    </row>
    <row r="66" spans="1:21" ht="12.75">
      <c r="A66" s="49">
        <v>61</v>
      </c>
      <c r="B66" s="50">
        <v>310</v>
      </c>
      <c r="C66" s="51" t="s">
        <v>386</v>
      </c>
      <c r="D66" s="63" t="s">
        <v>152</v>
      </c>
      <c r="E66" s="64" t="s">
        <v>99</v>
      </c>
      <c r="F66" s="53">
        <v>1984</v>
      </c>
      <c r="G66" s="54" t="s">
        <v>52</v>
      </c>
      <c r="H66" s="53">
        <v>0</v>
      </c>
      <c r="I66" s="55"/>
      <c r="J66" s="57"/>
      <c r="K66" s="57"/>
      <c r="L66" s="57"/>
      <c r="M66" s="57"/>
      <c r="N66" s="57"/>
      <c r="O66" s="43">
        <v>0.06746527777777778</v>
      </c>
      <c r="P66" s="44" t="s">
        <v>62</v>
      </c>
      <c r="Q66" s="59">
        <v>0</v>
      </c>
      <c r="R66" s="60">
        <v>61</v>
      </c>
      <c r="S66" s="61" t="s">
        <v>60</v>
      </c>
      <c r="T66" s="62"/>
      <c r="U66" s="49"/>
    </row>
    <row r="67" spans="1:21" ht="12.75">
      <c r="A67" s="49">
        <v>62</v>
      </c>
      <c r="B67" s="50">
        <v>329</v>
      </c>
      <c r="C67" s="126" t="s">
        <v>387</v>
      </c>
      <c r="D67" s="63" t="s">
        <v>152</v>
      </c>
      <c r="E67" s="64" t="s">
        <v>99</v>
      </c>
      <c r="F67" s="53">
        <v>1978</v>
      </c>
      <c r="G67" s="54" t="s">
        <v>30</v>
      </c>
      <c r="H67" s="53">
        <v>10</v>
      </c>
      <c r="I67" s="55"/>
      <c r="J67" s="57"/>
      <c r="K67" s="57"/>
      <c r="L67" s="57"/>
      <c r="M67" s="57"/>
      <c r="N67" s="57"/>
      <c r="O67" s="43">
        <v>0.06762731481481482</v>
      </c>
      <c r="P67" s="44" t="s">
        <v>62</v>
      </c>
      <c r="Q67" s="59">
        <v>0</v>
      </c>
      <c r="R67" s="60">
        <v>62</v>
      </c>
      <c r="S67" s="61" t="s">
        <v>60</v>
      </c>
      <c r="T67" s="62"/>
      <c r="U67" s="49"/>
    </row>
    <row r="68" spans="1:21" ht="12.75">
      <c r="A68" s="49">
        <v>63</v>
      </c>
      <c r="B68" s="50">
        <v>172</v>
      </c>
      <c r="C68" s="51" t="s">
        <v>388</v>
      </c>
      <c r="D68" s="63" t="s">
        <v>140</v>
      </c>
      <c r="E68" s="64" t="s">
        <v>137</v>
      </c>
      <c r="F68" s="53">
        <v>1989</v>
      </c>
      <c r="G68" s="54" t="s">
        <v>33</v>
      </c>
      <c r="H68" s="53">
        <v>3</v>
      </c>
      <c r="I68" s="55"/>
      <c r="J68" s="57"/>
      <c r="K68" s="57"/>
      <c r="L68" s="57"/>
      <c r="M68" s="57"/>
      <c r="N68" s="57"/>
      <c r="O68" s="43">
        <v>0.07002314814814815</v>
      </c>
      <c r="P68" s="44" t="s">
        <v>62</v>
      </c>
      <c r="Q68" s="59">
        <v>0</v>
      </c>
      <c r="R68" s="60">
        <v>63</v>
      </c>
      <c r="S68" s="61" t="s">
        <v>60</v>
      </c>
      <c r="T68" s="62"/>
      <c r="U68" s="49"/>
    </row>
    <row r="69" spans="1:21" ht="12.75">
      <c r="A69" s="49">
        <v>64</v>
      </c>
      <c r="B69" s="50">
        <v>204</v>
      </c>
      <c r="C69" s="118" t="s">
        <v>389</v>
      </c>
      <c r="D69" s="63" t="s">
        <v>221</v>
      </c>
      <c r="E69" s="64" t="s">
        <v>210</v>
      </c>
      <c r="F69" s="53">
        <v>1992</v>
      </c>
      <c r="G69" s="54" t="s">
        <v>33</v>
      </c>
      <c r="H69" s="53">
        <v>3</v>
      </c>
      <c r="I69" s="55"/>
      <c r="J69" s="57"/>
      <c r="K69" s="57"/>
      <c r="L69" s="57"/>
      <c r="M69" s="57"/>
      <c r="N69" s="57"/>
      <c r="O69" s="43">
        <v>0.07193287037037037</v>
      </c>
      <c r="P69" s="44" t="s">
        <v>62</v>
      </c>
      <c r="Q69" s="59">
        <v>0</v>
      </c>
      <c r="R69" s="60">
        <v>64</v>
      </c>
      <c r="S69" s="61" t="s">
        <v>60</v>
      </c>
      <c r="T69" s="62"/>
      <c r="U69" s="49"/>
    </row>
    <row r="70" spans="1:21" ht="12.75">
      <c r="A70" s="49">
        <v>65</v>
      </c>
      <c r="B70" s="50">
        <v>311</v>
      </c>
      <c r="C70" s="51" t="s">
        <v>390</v>
      </c>
      <c r="D70" s="63" t="s">
        <v>152</v>
      </c>
      <c r="E70" s="64" t="s">
        <v>99</v>
      </c>
      <c r="F70" s="53">
        <v>1983</v>
      </c>
      <c r="G70" s="54" t="s">
        <v>52</v>
      </c>
      <c r="H70" s="53">
        <v>0</v>
      </c>
      <c r="I70" s="55"/>
      <c r="J70" s="57"/>
      <c r="K70" s="57"/>
      <c r="L70" s="57"/>
      <c r="M70" s="57"/>
      <c r="N70" s="57"/>
      <c r="O70" s="43">
        <v>0.07380787037037037</v>
      </c>
      <c r="P70" s="44" t="s">
        <v>62</v>
      </c>
      <c r="Q70" s="59">
        <v>0</v>
      </c>
      <c r="R70" s="60">
        <v>65</v>
      </c>
      <c r="S70" s="61" t="s">
        <v>60</v>
      </c>
      <c r="T70" s="62"/>
      <c r="U70" s="49"/>
    </row>
    <row r="71" spans="1:21" ht="12.75">
      <c r="A71" s="49">
        <v>66</v>
      </c>
      <c r="B71" s="50">
        <v>228</v>
      </c>
      <c r="C71" s="51" t="s">
        <v>391</v>
      </c>
      <c r="D71" s="63" t="s">
        <v>35</v>
      </c>
      <c r="E71" s="64" t="s">
        <v>36</v>
      </c>
      <c r="F71" s="53">
        <v>1993</v>
      </c>
      <c r="G71" s="54" t="s">
        <v>133</v>
      </c>
      <c r="H71" s="53">
        <v>30</v>
      </c>
      <c r="I71" s="55"/>
      <c r="J71" s="57"/>
      <c r="K71" s="57"/>
      <c r="L71" s="57"/>
      <c r="M71" s="57"/>
      <c r="N71" s="57"/>
      <c r="O71" s="43">
        <v>0.0749537037037037</v>
      </c>
      <c r="P71" s="44" t="s">
        <v>62</v>
      </c>
      <c r="Q71" s="59">
        <v>0</v>
      </c>
      <c r="R71" s="60">
        <v>66</v>
      </c>
      <c r="S71" s="61" t="s">
        <v>60</v>
      </c>
      <c r="T71" s="62"/>
      <c r="U71" s="49"/>
    </row>
    <row r="72" spans="1:21" ht="12.75">
      <c r="A72" s="49">
        <v>67</v>
      </c>
      <c r="B72" s="50">
        <v>235</v>
      </c>
      <c r="C72" s="51" t="s">
        <v>392</v>
      </c>
      <c r="D72" s="63" t="s">
        <v>361</v>
      </c>
      <c r="E72" s="64" t="s">
        <v>36</v>
      </c>
      <c r="F72" s="53">
        <v>1982</v>
      </c>
      <c r="G72" s="54" t="s">
        <v>52</v>
      </c>
      <c r="H72" s="53">
        <v>0</v>
      </c>
      <c r="I72" s="55"/>
      <c r="J72" s="57"/>
      <c r="K72" s="57"/>
      <c r="L72" s="57"/>
      <c r="M72" s="57"/>
      <c r="N72" s="57"/>
      <c r="O72" s="43">
        <v>0.07737268518518518</v>
      </c>
      <c r="P72" s="44" t="s">
        <v>62</v>
      </c>
      <c r="Q72" s="59">
        <v>0</v>
      </c>
      <c r="R72" s="60">
        <v>67</v>
      </c>
      <c r="S72" s="61" t="s">
        <v>60</v>
      </c>
      <c r="T72" s="62"/>
      <c r="U72" s="49"/>
    </row>
    <row r="73" spans="1:21" ht="12.75">
      <c r="A73" s="49">
        <v>68</v>
      </c>
      <c r="B73" s="50">
        <v>199</v>
      </c>
      <c r="C73" s="51" t="s">
        <v>393</v>
      </c>
      <c r="D73" s="63" t="s">
        <v>221</v>
      </c>
      <c r="E73" s="64" t="s">
        <v>210</v>
      </c>
      <c r="F73" s="53">
        <v>1990</v>
      </c>
      <c r="G73" s="54" t="s">
        <v>33</v>
      </c>
      <c r="H73" s="53">
        <v>3</v>
      </c>
      <c r="I73" s="55"/>
      <c r="J73" s="57"/>
      <c r="K73" s="57"/>
      <c r="L73" s="57"/>
      <c r="M73" s="57"/>
      <c r="N73" s="57"/>
      <c r="O73" s="43">
        <v>0.08344907407407408</v>
      </c>
      <c r="P73" s="44" t="s">
        <v>62</v>
      </c>
      <c r="Q73" s="59">
        <v>0</v>
      </c>
      <c r="R73" s="60">
        <v>68</v>
      </c>
      <c r="S73" s="61" t="s">
        <v>60</v>
      </c>
      <c r="T73" s="62"/>
      <c r="U73" s="49"/>
    </row>
    <row r="74" spans="1:21" ht="12.75">
      <c r="A74" s="49">
        <v>69</v>
      </c>
      <c r="B74" s="50">
        <v>290</v>
      </c>
      <c r="C74" s="51" t="s">
        <v>394</v>
      </c>
      <c r="D74" s="63" t="s">
        <v>42</v>
      </c>
      <c r="E74" s="64" t="s">
        <v>43</v>
      </c>
      <c r="F74" s="53">
        <v>1993</v>
      </c>
      <c r="G74" s="54" t="s">
        <v>30</v>
      </c>
      <c r="H74" s="53">
        <v>10</v>
      </c>
      <c r="I74" s="55"/>
      <c r="J74" s="57"/>
      <c r="K74" s="57"/>
      <c r="L74" s="57"/>
      <c r="M74" s="57"/>
      <c r="N74" s="57"/>
      <c r="O74" s="43">
        <v>0.089375</v>
      </c>
      <c r="P74" s="44" t="s">
        <v>62</v>
      </c>
      <c r="Q74" s="59">
        <v>0</v>
      </c>
      <c r="R74" s="60">
        <v>69</v>
      </c>
      <c r="S74" s="61" t="s">
        <v>60</v>
      </c>
      <c r="T74" s="62"/>
      <c r="U74" s="49"/>
    </row>
    <row r="75" spans="1:21" ht="12.75">
      <c r="A75" s="49">
        <v>70</v>
      </c>
      <c r="B75" s="50">
        <v>286</v>
      </c>
      <c r="C75" s="51" t="s">
        <v>395</v>
      </c>
      <c r="D75" s="63" t="s">
        <v>98</v>
      </c>
      <c r="E75" s="64" t="s">
        <v>99</v>
      </c>
      <c r="F75" s="53">
        <v>1989</v>
      </c>
      <c r="G75" s="54" t="s">
        <v>52</v>
      </c>
      <c r="H75" s="53">
        <v>0</v>
      </c>
      <c r="I75" s="55"/>
      <c r="J75" s="57"/>
      <c r="K75" s="57"/>
      <c r="L75" s="57"/>
      <c r="M75" s="57"/>
      <c r="N75" s="57"/>
      <c r="O75" s="43">
        <v>0.0931712962962963</v>
      </c>
      <c r="P75" s="44" t="s">
        <v>62</v>
      </c>
      <c r="Q75" s="59">
        <v>0</v>
      </c>
      <c r="R75" s="60">
        <v>70</v>
      </c>
      <c r="S75" s="61" t="s">
        <v>60</v>
      </c>
      <c r="T75" s="62"/>
      <c r="U75" s="49"/>
    </row>
    <row r="76" spans="1:21" ht="12.75">
      <c r="A76" s="49">
        <v>71</v>
      </c>
      <c r="B76" s="50">
        <v>143</v>
      </c>
      <c r="C76" s="51" t="s">
        <v>396</v>
      </c>
      <c r="D76" s="63" t="s">
        <v>136</v>
      </c>
      <c r="E76" s="64" t="s">
        <v>137</v>
      </c>
      <c r="F76" s="53">
        <v>1991</v>
      </c>
      <c r="G76" s="54" t="s">
        <v>52</v>
      </c>
      <c r="H76" s="53">
        <v>0</v>
      </c>
      <c r="I76" s="55"/>
      <c r="J76" s="57"/>
      <c r="K76" s="57"/>
      <c r="L76" s="57"/>
      <c r="M76" s="57"/>
      <c r="N76" s="57"/>
      <c r="O76" s="43">
        <v>0.10506944444444444</v>
      </c>
      <c r="P76" s="44" t="s">
        <v>62</v>
      </c>
      <c r="Q76" s="59">
        <v>0</v>
      </c>
      <c r="R76" s="60">
        <v>71</v>
      </c>
      <c r="S76" s="61" t="s">
        <v>60</v>
      </c>
      <c r="T76" s="62"/>
      <c r="U76" s="49"/>
    </row>
    <row r="77" spans="1:21" ht="12.75">
      <c r="A77" s="49">
        <v>72</v>
      </c>
      <c r="B77" s="50">
        <v>122</v>
      </c>
      <c r="C77" s="51" t="s">
        <v>397</v>
      </c>
      <c r="D77" s="63" t="s">
        <v>136</v>
      </c>
      <c r="E77" s="64" t="s">
        <v>137</v>
      </c>
      <c r="F77" s="53">
        <v>1988</v>
      </c>
      <c r="G77" s="54" t="s">
        <v>52</v>
      </c>
      <c r="H77" s="53">
        <v>0</v>
      </c>
      <c r="I77" s="55"/>
      <c r="J77" s="57"/>
      <c r="K77" s="57" t="s">
        <v>58</v>
      </c>
      <c r="L77" s="57"/>
      <c r="M77" s="57"/>
      <c r="N77" s="57"/>
      <c r="O77" s="43">
        <v>0.06725694444444452</v>
      </c>
      <c r="P77" s="44" t="s">
        <v>62</v>
      </c>
      <c r="Q77" s="59">
        <v>1</v>
      </c>
      <c r="R77" s="60">
        <v>72</v>
      </c>
      <c r="S77" s="61" t="s">
        <v>60</v>
      </c>
      <c r="T77" s="62"/>
      <c r="U77" s="49"/>
    </row>
    <row r="78" spans="1:21" ht="12.75">
      <c r="A78" s="49">
        <v>73</v>
      </c>
      <c r="B78" s="50">
        <v>237</v>
      </c>
      <c r="C78" s="51" t="s">
        <v>398</v>
      </c>
      <c r="D78" s="63" t="s">
        <v>111</v>
      </c>
      <c r="E78" s="64" t="s">
        <v>112</v>
      </c>
      <c r="F78" s="53">
        <v>1991</v>
      </c>
      <c r="G78" s="54" t="s">
        <v>52</v>
      </c>
      <c r="H78" s="53">
        <v>0</v>
      </c>
      <c r="I78" s="55"/>
      <c r="J78" s="57"/>
      <c r="K78" s="57" t="s">
        <v>58</v>
      </c>
      <c r="L78" s="57"/>
      <c r="M78" s="57"/>
      <c r="N78" s="57"/>
      <c r="O78" s="43">
        <v>0.06918981481481479</v>
      </c>
      <c r="P78" s="44" t="s">
        <v>62</v>
      </c>
      <c r="Q78" s="59">
        <v>1</v>
      </c>
      <c r="R78" s="60">
        <v>73</v>
      </c>
      <c r="S78" s="61" t="s">
        <v>60</v>
      </c>
      <c r="T78" s="62"/>
      <c r="U78" s="49"/>
    </row>
    <row r="79" spans="1:21" ht="12.75">
      <c r="A79" s="49">
        <v>74</v>
      </c>
      <c r="B79" s="50">
        <v>366</v>
      </c>
      <c r="C79" s="51" t="s">
        <v>399</v>
      </c>
      <c r="D79" s="63" t="s">
        <v>173</v>
      </c>
      <c r="E79" s="64" t="s">
        <v>88</v>
      </c>
      <c r="F79" s="53">
        <v>1991</v>
      </c>
      <c r="G79" s="54" t="s">
        <v>52</v>
      </c>
      <c r="H79" s="53">
        <v>0</v>
      </c>
      <c r="I79" s="55"/>
      <c r="J79" s="57"/>
      <c r="K79" s="57"/>
      <c r="L79" s="57"/>
      <c r="M79" s="57"/>
      <c r="N79" s="57" t="s">
        <v>58</v>
      </c>
      <c r="O79" s="43">
        <v>0.0720717592592593</v>
      </c>
      <c r="P79" s="44" t="s">
        <v>62</v>
      </c>
      <c r="Q79" s="59">
        <v>1</v>
      </c>
      <c r="R79" s="60">
        <v>74</v>
      </c>
      <c r="S79" s="61" t="s">
        <v>60</v>
      </c>
      <c r="T79" s="62"/>
      <c r="U79" s="49"/>
    </row>
    <row r="80" spans="1:21" ht="12.75">
      <c r="A80" s="49">
        <v>75</v>
      </c>
      <c r="B80" s="50">
        <v>289</v>
      </c>
      <c r="C80" s="51" t="s">
        <v>400</v>
      </c>
      <c r="D80" s="63" t="s">
        <v>239</v>
      </c>
      <c r="E80" s="64" t="s">
        <v>162</v>
      </c>
      <c r="F80" s="53">
        <v>1987</v>
      </c>
      <c r="G80" s="54" t="s">
        <v>40</v>
      </c>
      <c r="H80" s="53">
        <v>1</v>
      </c>
      <c r="I80" s="55"/>
      <c r="J80" s="57"/>
      <c r="K80" s="57" t="s">
        <v>58</v>
      </c>
      <c r="L80" s="57"/>
      <c r="M80" s="57"/>
      <c r="N80" s="57"/>
      <c r="O80" s="43">
        <v>0.07315972222222217</v>
      </c>
      <c r="P80" s="44" t="s">
        <v>62</v>
      </c>
      <c r="Q80" s="59">
        <v>1</v>
      </c>
      <c r="R80" s="60">
        <v>75</v>
      </c>
      <c r="S80" s="61" t="s">
        <v>60</v>
      </c>
      <c r="T80" s="62"/>
      <c r="U80" s="49"/>
    </row>
    <row r="81" spans="1:21" ht="12.75">
      <c r="A81" s="49">
        <v>76</v>
      </c>
      <c r="B81" s="50">
        <v>149</v>
      </c>
      <c r="C81" s="51" t="s">
        <v>401</v>
      </c>
      <c r="D81" s="63" t="s">
        <v>136</v>
      </c>
      <c r="E81" s="64" t="s">
        <v>137</v>
      </c>
      <c r="F81" s="53">
        <v>1985</v>
      </c>
      <c r="G81" s="54" t="s">
        <v>52</v>
      </c>
      <c r="H81" s="53">
        <v>0</v>
      </c>
      <c r="I81" s="55"/>
      <c r="J81" s="57"/>
      <c r="K81" s="57" t="s">
        <v>58</v>
      </c>
      <c r="L81" s="57"/>
      <c r="M81" s="57"/>
      <c r="N81" s="57"/>
      <c r="O81" s="43">
        <v>0.07559027777777771</v>
      </c>
      <c r="P81" s="44" t="s">
        <v>62</v>
      </c>
      <c r="Q81" s="59">
        <v>1</v>
      </c>
      <c r="R81" s="60">
        <v>76</v>
      </c>
      <c r="S81" s="61" t="s">
        <v>60</v>
      </c>
      <c r="T81" s="62"/>
      <c r="U81" s="49"/>
    </row>
    <row r="82" spans="1:21" ht="12.75">
      <c r="A82" s="49">
        <v>77</v>
      </c>
      <c r="B82" s="50">
        <v>275</v>
      </c>
      <c r="C82" s="51" t="s">
        <v>402</v>
      </c>
      <c r="D82" s="63" t="s">
        <v>98</v>
      </c>
      <c r="E82" s="64" t="s">
        <v>99</v>
      </c>
      <c r="F82" s="53">
        <v>1989</v>
      </c>
      <c r="G82" s="54" t="s">
        <v>52</v>
      </c>
      <c r="H82" s="53">
        <v>0</v>
      </c>
      <c r="I82" s="55"/>
      <c r="J82" s="57"/>
      <c r="K82" s="57" t="s">
        <v>58</v>
      </c>
      <c r="L82" s="57"/>
      <c r="M82" s="57"/>
      <c r="N82" s="57"/>
      <c r="O82" s="43">
        <v>0.07585648148148139</v>
      </c>
      <c r="P82" s="44" t="s">
        <v>62</v>
      </c>
      <c r="Q82" s="59">
        <v>1</v>
      </c>
      <c r="R82" s="60">
        <v>77</v>
      </c>
      <c r="S82" s="61" t="s">
        <v>60</v>
      </c>
      <c r="T82" s="62"/>
      <c r="U82" s="49"/>
    </row>
    <row r="83" spans="1:21" ht="12.75">
      <c r="A83" s="49">
        <v>78</v>
      </c>
      <c r="B83" s="50">
        <v>260</v>
      </c>
      <c r="C83" s="51" t="s">
        <v>403</v>
      </c>
      <c r="D83" s="63" t="s">
        <v>404</v>
      </c>
      <c r="E83" s="64" t="s">
        <v>149</v>
      </c>
      <c r="F83" s="53">
        <v>1992</v>
      </c>
      <c r="G83" s="54" t="s">
        <v>52</v>
      </c>
      <c r="H83" s="53">
        <v>0</v>
      </c>
      <c r="I83" s="55"/>
      <c r="J83" s="57"/>
      <c r="K83" s="57" t="s">
        <v>58</v>
      </c>
      <c r="L83" s="57"/>
      <c r="M83" s="57"/>
      <c r="N83" s="57"/>
      <c r="O83" s="43">
        <v>0.0782870370370371</v>
      </c>
      <c r="P83" s="44" t="s">
        <v>62</v>
      </c>
      <c r="Q83" s="59">
        <v>1</v>
      </c>
      <c r="R83" s="60">
        <v>78</v>
      </c>
      <c r="S83" s="61" t="s">
        <v>60</v>
      </c>
      <c r="T83" s="62"/>
      <c r="U83" s="49"/>
    </row>
    <row r="84" spans="1:21" ht="12.75">
      <c r="A84" s="49">
        <v>79</v>
      </c>
      <c r="B84" s="50">
        <v>357</v>
      </c>
      <c r="C84" s="51" t="s">
        <v>373</v>
      </c>
      <c r="D84" s="63" t="s">
        <v>190</v>
      </c>
      <c r="E84" s="64" t="s">
        <v>99</v>
      </c>
      <c r="F84" s="53">
        <v>1990</v>
      </c>
      <c r="G84" s="54" t="s">
        <v>52</v>
      </c>
      <c r="H84" s="53">
        <v>0</v>
      </c>
      <c r="I84" s="55"/>
      <c r="J84" s="57"/>
      <c r="K84" s="57" t="s">
        <v>58</v>
      </c>
      <c r="L84" s="57"/>
      <c r="M84" s="57"/>
      <c r="N84" s="57"/>
      <c r="O84" s="43">
        <v>0.0788773148148148</v>
      </c>
      <c r="P84" s="44" t="s">
        <v>62</v>
      </c>
      <c r="Q84" s="59">
        <v>1</v>
      </c>
      <c r="R84" s="60">
        <v>79</v>
      </c>
      <c r="S84" s="61" t="s">
        <v>60</v>
      </c>
      <c r="T84" s="62"/>
      <c r="U84" s="49"/>
    </row>
    <row r="85" spans="1:21" ht="12.75">
      <c r="A85" s="49">
        <v>80</v>
      </c>
      <c r="B85" s="50">
        <v>358</v>
      </c>
      <c r="C85" s="51" t="s">
        <v>405</v>
      </c>
      <c r="D85" s="63" t="s">
        <v>190</v>
      </c>
      <c r="E85" s="64" t="s">
        <v>99</v>
      </c>
      <c r="F85" s="53">
        <v>1991</v>
      </c>
      <c r="G85" s="54" t="s">
        <v>52</v>
      </c>
      <c r="H85" s="53">
        <v>0</v>
      </c>
      <c r="I85" s="55"/>
      <c r="J85" s="57"/>
      <c r="K85" s="57" t="s">
        <v>58</v>
      </c>
      <c r="L85" s="57"/>
      <c r="M85" s="57"/>
      <c r="N85" s="57"/>
      <c r="O85" s="43">
        <v>0.08046296296296307</v>
      </c>
      <c r="P85" s="44" t="s">
        <v>62</v>
      </c>
      <c r="Q85" s="59">
        <v>1</v>
      </c>
      <c r="R85" s="60">
        <v>80</v>
      </c>
      <c r="S85" s="61" t="s">
        <v>60</v>
      </c>
      <c r="T85" s="62"/>
      <c r="U85" s="49"/>
    </row>
    <row r="86" spans="1:21" ht="12.75">
      <c r="A86" s="49">
        <v>81</v>
      </c>
      <c r="B86" s="50">
        <v>313</v>
      </c>
      <c r="C86" s="51" t="s">
        <v>406</v>
      </c>
      <c r="D86" s="63" t="s">
        <v>152</v>
      </c>
      <c r="E86" s="64" t="s">
        <v>99</v>
      </c>
      <c r="F86" s="53">
        <v>1985</v>
      </c>
      <c r="G86" s="54" t="s">
        <v>40</v>
      </c>
      <c r="H86" s="53">
        <v>1</v>
      </c>
      <c r="I86" s="55"/>
      <c r="J86" s="57"/>
      <c r="K86" s="57" t="s">
        <v>58</v>
      </c>
      <c r="L86" s="57"/>
      <c r="M86" s="57"/>
      <c r="N86" s="57"/>
      <c r="O86" s="43">
        <v>0.08771990740740748</v>
      </c>
      <c r="P86" s="44" t="s">
        <v>62</v>
      </c>
      <c r="Q86" s="59">
        <v>1</v>
      </c>
      <c r="R86" s="60">
        <v>81</v>
      </c>
      <c r="S86" s="61" t="s">
        <v>60</v>
      </c>
      <c r="T86" s="62"/>
      <c r="U86" s="49"/>
    </row>
    <row r="87" spans="1:21" ht="12.75">
      <c r="A87" s="49">
        <v>82</v>
      </c>
      <c r="B87" s="50">
        <v>279</v>
      </c>
      <c r="C87" s="51" t="s">
        <v>407</v>
      </c>
      <c r="D87" s="63" t="s">
        <v>98</v>
      </c>
      <c r="E87" s="64" t="s">
        <v>99</v>
      </c>
      <c r="F87" s="53">
        <v>1992</v>
      </c>
      <c r="G87" s="54" t="s">
        <v>52</v>
      </c>
      <c r="H87" s="53">
        <v>0</v>
      </c>
      <c r="I87" s="55"/>
      <c r="J87" s="57"/>
      <c r="K87" s="57" t="s">
        <v>58</v>
      </c>
      <c r="L87" s="57"/>
      <c r="M87" s="57"/>
      <c r="N87" s="57"/>
      <c r="O87" s="43">
        <v>0.09798611111111111</v>
      </c>
      <c r="P87" s="44" t="s">
        <v>62</v>
      </c>
      <c r="Q87" s="59">
        <v>1</v>
      </c>
      <c r="R87" s="60">
        <v>82</v>
      </c>
      <c r="S87" s="61" t="s">
        <v>60</v>
      </c>
      <c r="T87" s="62"/>
      <c r="U87" s="49"/>
    </row>
    <row r="88" spans="1:21" ht="12.75">
      <c r="A88" s="49">
        <v>83</v>
      </c>
      <c r="B88" s="50">
        <v>322</v>
      </c>
      <c r="C88" s="51" t="s">
        <v>408</v>
      </c>
      <c r="D88" s="63" t="s">
        <v>152</v>
      </c>
      <c r="E88" s="64" t="s">
        <v>99</v>
      </c>
      <c r="F88" s="53">
        <v>1991</v>
      </c>
      <c r="G88" s="54" t="s">
        <v>52</v>
      </c>
      <c r="H88" s="53">
        <v>0</v>
      </c>
      <c r="I88" s="55"/>
      <c r="J88" s="57"/>
      <c r="K88" s="57" t="s">
        <v>58</v>
      </c>
      <c r="L88" s="57"/>
      <c r="M88" s="57"/>
      <c r="N88" s="57"/>
      <c r="O88" s="43">
        <v>0.09997685185185184</v>
      </c>
      <c r="P88" s="44" t="s">
        <v>62</v>
      </c>
      <c r="Q88" s="59">
        <v>1</v>
      </c>
      <c r="R88" s="60">
        <v>83</v>
      </c>
      <c r="S88" s="61" t="s">
        <v>60</v>
      </c>
      <c r="T88" s="62"/>
      <c r="U88" s="49"/>
    </row>
    <row r="89" spans="1:21" ht="12.75">
      <c r="A89" s="49">
        <v>84</v>
      </c>
      <c r="B89" s="50">
        <v>281</v>
      </c>
      <c r="C89" s="51" t="s">
        <v>409</v>
      </c>
      <c r="D89" s="63" t="s">
        <v>98</v>
      </c>
      <c r="E89" s="64" t="s">
        <v>99</v>
      </c>
      <c r="F89" s="53">
        <v>1991</v>
      </c>
      <c r="G89" s="54" t="s">
        <v>33</v>
      </c>
      <c r="H89" s="53">
        <v>3</v>
      </c>
      <c r="I89" s="55"/>
      <c r="J89" s="57"/>
      <c r="K89" s="57"/>
      <c r="L89" s="57" t="s">
        <v>58</v>
      </c>
      <c r="M89" s="57"/>
      <c r="N89" s="57"/>
      <c r="O89" s="43">
        <v>0.10694444444444451</v>
      </c>
      <c r="P89" s="44" t="s">
        <v>62</v>
      </c>
      <c r="Q89" s="59">
        <v>1</v>
      </c>
      <c r="R89" s="60">
        <v>84</v>
      </c>
      <c r="S89" s="61" t="s">
        <v>60</v>
      </c>
      <c r="T89" s="62"/>
      <c r="U89" s="49"/>
    </row>
    <row r="90" spans="1:21" ht="12.75">
      <c r="A90" s="49">
        <v>85</v>
      </c>
      <c r="B90" s="50">
        <v>140</v>
      </c>
      <c r="C90" s="51" t="s">
        <v>410</v>
      </c>
      <c r="D90" s="63" t="s">
        <v>136</v>
      </c>
      <c r="E90" s="64" t="s">
        <v>137</v>
      </c>
      <c r="F90" s="53">
        <v>1984</v>
      </c>
      <c r="G90" s="54" t="s">
        <v>52</v>
      </c>
      <c r="H90" s="53">
        <v>0</v>
      </c>
      <c r="I90" s="55"/>
      <c r="J90" s="57"/>
      <c r="K90" s="57" t="s">
        <v>58</v>
      </c>
      <c r="L90" s="57"/>
      <c r="M90" s="57"/>
      <c r="N90" s="57"/>
      <c r="O90" s="43">
        <v>0.11127314814814826</v>
      </c>
      <c r="P90" s="44" t="s">
        <v>62</v>
      </c>
      <c r="Q90" s="59">
        <v>1</v>
      </c>
      <c r="R90" s="60">
        <v>85</v>
      </c>
      <c r="S90" s="61" t="s">
        <v>60</v>
      </c>
      <c r="T90" s="62"/>
      <c r="U90" s="49"/>
    </row>
    <row r="91" spans="1:21" ht="12.75">
      <c r="A91" s="49">
        <v>86</v>
      </c>
      <c r="B91" s="50">
        <v>337</v>
      </c>
      <c r="C91" s="51" t="s">
        <v>411</v>
      </c>
      <c r="D91" s="63" t="s">
        <v>152</v>
      </c>
      <c r="E91" s="64" t="s">
        <v>99</v>
      </c>
      <c r="F91" s="53">
        <v>1983</v>
      </c>
      <c r="G91" s="54" t="s">
        <v>52</v>
      </c>
      <c r="H91" s="53">
        <v>0</v>
      </c>
      <c r="I91" s="55"/>
      <c r="J91" s="57"/>
      <c r="K91" s="57" t="s">
        <v>58</v>
      </c>
      <c r="L91" s="57"/>
      <c r="M91" s="57"/>
      <c r="N91" s="57" t="s">
        <v>58</v>
      </c>
      <c r="O91" s="43">
        <v>0.06276620370370367</v>
      </c>
      <c r="P91" s="44" t="s">
        <v>62</v>
      </c>
      <c r="Q91" s="59">
        <v>2</v>
      </c>
      <c r="R91" s="60">
        <v>86</v>
      </c>
      <c r="S91" s="61" t="s">
        <v>60</v>
      </c>
      <c r="T91" s="62"/>
      <c r="U91" s="49"/>
    </row>
    <row r="92" spans="1:21" ht="12.75">
      <c r="A92" s="49">
        <v>87</v>
      </c>
      <c r="B92" s="50">
        <v>123</v>
      </c>
      <c r="C92" s="51" t="s">
        <v>412</v>
      </c>
      <c r="D92" s="63" t="s">
        <v>136</v>
      </c>
      <c r="E92" s="64" t="s">
        <v>137</v>
      </c>
      <c r="F92" s="53">
        <v>1993</v>
      </c>
      <c r="G92" s="54" t="s">
        <v>52</v>
      </c>
      <c r="H92" s="53">
        <v>0</v>
      </c>
      <c r="I92" s="55"/>
      <c r="J92" s="57"/>
      <c r="K92" s="57" t="s">
        <v>58</v>
      </c>
      <c r="L92" s="57"/>
      <c r="M92" s="57"/>
      <c r="N92" s="57" t="s">
        <v>58</v>
      </c>
      <c r="O92" s="43">
        <v>0.09094907407407393</v>
      </c>
      <c r="P92" s="44" t="s">
        <v>62</v>
      </c>
      <c r="Q92" s="59">
        <v>2</v>
      </c>
      <c r="R92" s="60">
        <v>87</v>
      </c>
      <c r="S92" s="61" t="s">
        <v>60</v>
      </c>
      <c r="T92" s="62"/>
      <c r="U92" s="49"/>
    </row>
    <row r="93" spans="1:21" ht="12.75">
      <c r="A93" s="49">
        <v>88</v>
      </c>
      <c r="B93" s="50">
        <v>151</v>
      </c>
      <c r="C93" s="51" t="s">
        <v>413</v>
      </c>
      <c r="D93" s="63" t="s">
        <v>136</v>
      </c>
      <c r="E93" s="64" t="s">
        <v>137</v>
      </c>
      <c r="F93" s="53">
        <v>1993</v>
      </c>
      <c r="G93" s="54" t="s">
        <v>52</v>
      </c>
      <c r="H93" s="53">
        <v>0</v>
      </c>
      <c r="I93" s="55" t="s">
        <v>58</v>
      </c>
      <c r="J93" s="57"/>
      <c r="K93" s="57" t="s">
        <v>58</v>
      </c>
      <c r="L93" s="57"/>
      <c r="M93" s="57"/>
      <c r="N93" s="57" t="s">
        <v>58</v>
      </c>
      <c r="O93" s="43">
        <v>0.12615740740740744</v>
      </c>
      <c r="P93" s="44" t="s">
        <v>62</v>
      </c>
      <c r="Q93" s="59">
        <v>3</v>
      </c>
      <c r="R93" s="60">
        <v>88</v>
      </c>
      <c r="S93" s="61" t="s">
        <v>60</v>
      </c>
      <c r="T93" s="62"/>
      <c r="U93" s="49"/>
    </row>
    <row r="94" spans="1:21" ht="12.75">
      <c r="A94" s="49">
        <v>89</v>
      </c>
      <c r="B94" s="50">
        <v>348</v>
      </c>
      <c r="C94" s="51" t="s">
        <v>414</v>
      </c>
      <c r="D94" s="63" t="s">
        <v>152</v>
      </c>
      <c r="E94" s="64" t="s">
        <v>99</v>
      </c>
      <c r="F94" s="53">
        <v>1990</v>
      </c>
      <c r="G94" s="54" t="s">
        <v>52</v>
      </c>
      <c r="H94" s="53">
        <v>0</v>
      </c>
      <c r="I94" s="55" t="s">
        <v>58</v>
      </c>
      <c r="J94" s="57"/>
      <c r="K94" s="57" t="s">
        <v>58</v>
      </c>
      <c r="L94" s="57" t="s">
        <v>58</v>
      </c>
      <c r="M94" s="57"/>
      <c r="N94" s="57" t="s">
        <v>58</v>
      </c>
      <c r="O94" s="43">
        <v>0.06887731481481474</v>
      </c>
      <c r="P94" s="44" t="s">
        <v>62</v>
      </c>
      <c r="Q94" s="59">
        <v>4</v>
      </c>
      <c r="R94" s="60">
        <v>89</v>
      </c>
      <c r="S94" s="61" t="s">
        <v>60</v>
      </c>
      <c r="T94" s="62"/>
      <c r="U94" s="49"/>
    </row>
    <row r="95" spans="1:21" ht="12.75">
      <c r="A95" s="49">
        <v>90</v>
      </c>
      <c r="B95" s="50">
        <v>156</v>
      </c>
      <c r="C95" s="51" t="s">
        <v>415</v>
      </c>
      <c r="D95" s="63" t="s">
        <v>209</v>
      </c>
      <c r="E95" s="64" t="s">
        <v>210</v>
      </c>
      <c r="F95" s="53">
        <v>1991</v>
      </c>
      <c r="G95" s="54" t="s">
        <v>52</v>
      </c>
      <c r="H95" s="53">
        <v>0</v>
      </c>
      <c r="I95" s="55" t="s">
        <v>58</v>
      </c>
      <c r="J95" s="57" t="s">
        <v>58</v>
      </c>
      <c r="K95" s="57" t="s">
        <v>58</v>
      </c>
      <c r="L95" s="57"/>
      <c r="M95" s="57"/>
      <c r="N95" s="57" t="s">
        <v>58</v>
      </c>
      <c r="O95" s="43">
        <v>0.12840277777777775</v>
      </c>
      <c r="P95" s="44" t="s">
        <v>62</v>
      </c>
      <c r="Q95" s="59">
        <v>4</v>
      </c>
      <c r="R95" s="60">
        <v>90</v>
      </c>
      <c r="S95" s="61" t="s">
        <v>60</v>
      </c>
      <c r="T95" s="62"/>
      <c r="U95" s="49"/>
    </row>
    <row r="96" spans="1:21" ht="12.75">
      <c r="A96" s="49">
        <v>91</v>
      </c>
      <c r="B96" s="50">
        <v>250</v>
      </c>
      <c r="C96" s="51" t="s">
        <v>416</v>
      </c>
      <c r="D96" s="63" t="s">
        <v>111</v>
      </c>
      <c r="E96" s="64" t="s">
        <v>112</v>
      </c>
      <c r="F96" s="53">
        <v>1991</v>
      </c>
      <c r="G96" s="54" t="s">
        <v>40</v>
      </c>
      <c r="H96" s="53">
        <v>1</v>
      </c>
      <c r="I96" s="55" t="s">
        <v>58</v>
      </c>
      <c r="J96" s="57"/>
      <c r="K96" s="57" t="s">
        <v>58</v>
      </c>
      <c r="L96" s="57" t="s">
        <v>58</v>
      </c>
      <c r="M96" s="57" t="s">
        <v>58</v>
      </c>
      <c r="N96" s="57" t="s">
        <v>58</v>
      </c>
      <c r="O96" s="43">
        <v>0.08611111111111114</v>
      </c>
      <c r="P96" s="44" t="s">
        <v>62</v>
      </c>
      <c r="Q96" s="59">
        <v>8</v>
      </c>
      <c r="R96" s="60">
        <v>91</v>
      </c>
      <c r="S96" s="61" t="s">
        <v>60</v>
      </c>
      <c r="T96" s="62"/>
      <c r="U96" s="49"/>
    </row>
    <row r="97" spans="1:21" ht="12.75">
      <c r="A97" s="49">
        <v>92</v>
      </c>
      <c r="B97" s="50">
        <v>203</v>
      </c>
      <c r="C97" s="51" t="s">
        <v>417</v>
      </c>
      <c r="D97" s="63" t="s">
        <v>221</v>
      </c>
      <c r="E97" s="64" t="s">
        <v>210</v>
      </c>
      <c r="F97" s="53">
        <v>1992</v>
      </c>
      <c r="G97" s="54" t="s">
        <v>52</v>
      </c>
      <c r="H97" s="53">
        <v>0</v>
      </c>
      <c r="I97" s="55"/>
      <c r="J97" s="57"/>
      <c r="K97" s="57"/>
      <c r="L97" s="57"/>
      <c r="M97" s="57"/>
      <c r="N97" s="57"/>
      <c r="O97" s="43" t="s">
        <v>60</v>
      </c>
      <c r="P97" s="44" t="s">
        <v>70</v>
      </c>
      <c r="Q97" s="59"/>
      <c r="R97" s="60"/>
      <c r="S97" s="61" t="s">
        <v>60</v>
      </c>
      <c r="T97" s="62"/>
      <c r="U97" s="49"/>
    </row>
    <row r="98" spans="1:21" ht="12.75">
      <c r="A98" s="49">
        <v>93</v>
      </c>
      <c r="B98" s="50">
        <v>118</v>
      </c>
      <c r="C98" s="51" t="s">
        <v>418</v>
      </c>
      <c r="D98" s="63" t="s">
        <v>136</v>
      </c>
      <c r="E98" s="64" t="s">
        <v>137</v>
      </c>
      <c r="F98" s="53">
        <v>1992</v>
      </c>
      <c r="G98" s="54" t="s">
        <v>52</v>
      </c>
      <c r="H98" s="53">
        <v>0</v>
      </c>
      <c r="I98" s="55"/>
      <c r="J98" s="57"/>
      <c r="K98" s="57"/>
      <c r="L98" s="57"/>
      <c r="M98" s="57"/>
      <c r="N98" s="57"/>
      <c r="O98" s="43" t="s">
        <v>60</v>
      </c>
      <c r="P98" s="44" t="s">
        <v>70</v>
      </c>
      <c r="Q98" s="59"/>
      <c r="R98" s="60"/>
      <c r="S98" s="61" t="s">
        <v>60</v>
      </c>
      <c r="T98" s="62"/>
      <c r="U98" s="49"/>
    </row>
    <row r="99" spans="1:21" ht="12.75">
      <c r="A99" s="49">
        <v>94</v>
      </c>
      <c r="B99" s="50">
        <v>339</v>
      </c>
      <c r="C99" s="51" t="s">
        <v>419</v>
      </c>
      <c r="D99" s="63" t="s">
        <v>221</v>
      </c>
      <c r="E99" s="64" t="s">
        <v>99</v>
      </c>
      <c r="F99" s="53">
        <v>1991</v>
      </c>
      <c r="G99" s="54" t="s">
        <v>52</v>
      </c>
      <c r="H99" s="53">
        <v>0</v>
      </c>
      <c r="I99" s="55"/>
      <c r="J99" s="57"/>
      <c r="K99" s="57"/>
      <c r="L99" s="57"/>
      <c r="M99" s="57"/>
      <c r="N99" s="57"/>
      <c r="O99" s="43" t="s">
        <v>60</v>
      </c>
      <c r="P99" s="44" t="s">
        <v>70</v>
      </c>
      <c r="Q99" s="59"/>
      <c r="R99" s="60"/>
      <c r="S99" s="61" t="s">
        <v>60</v>
      </c>
      <c r="T99" s="62"/>
      <c r="U99" s="49"/>
    </row>
    <row r="100" spans="1:21" ht="12.75">
      <c r="A100" s="49">
        <v>95</v>
      </c>
      <c r="B100" s="50">
        <v>90</v>
      </c>
      <c r="C100" s="51" t="s">
        <v>438</v>
      </c>
      <c r="D100" s="63" t="s">
        <v>439</v>
      </c>
      <c r="E100" s="64" t="s">
        <v>440</v>
      </c>
      <c r="F100" s="53">
        <v>1989</v>
      </c>
      <c r="G100" s="120" t="s">
        <v>52</v>
      </c>
      <c r="H100" s="120"/>
      <c r="I100" s="55"/>
      <c r="J100" s="57"/>
      <c r="K100" s="57"/>
      <c r="L100" s="57"/>
      <c r="M100" s="57"/>
      <c r="N100" s="57"/>
      <c r="O100" s="43"/>
      <c r="P100" s="44" t="s">
        <v>70</v>
      </c>
      <c r="Q100" s="59"/>
      <c r="R100" s="60"/>
      <c r="S100" s="61"/>
      <c r="T100" s="62"/>
      <c r="U100" s="49"/>
    </row>
    <row r="101" spans="1:21" ht="12.75">
      <c r="A101" s="49">
        <v>96</v>
      </c>
      <c r="B101" s="50">
        <v>8</v>
      </c>
      <c r="C101" s="51" t="s">
        <v>420</v>
      </c>
      <c r="D101" s="63" t="s">
        <v>142</v>
      </c>
      <c r="E101" s="64" t="s">
        <v>143</v>
      </c>
      <c r="F101" s="53">
        <v>1991</v>
      </c>
      <c r="G101" s="54" t="s">
        <v>40</v>
      </c>
      <c r="H101" s="53">
        <v>1</v>
      </c>
      <c r="I101" s="55"/>
      <c r="J101" s="57"/>
      <c r="K101" s="57"/>
      <c r="L101" s="57"/>
      <c r="M101" s="57"/>
      <c r="N101" s="57"/>
      <c r="O101" s="43" t="s">
        <v>60</v>
      </c>
      <c r="P101" s="44" t="s">
        <v>315</v>
      </c>
      <c r="Q101" s="59"/>
      <c r="R101" s="60"/>
      <c r="S101" s="61" t="s">
        <v>60</v>
      </c>
      <c r="T101" s="62"/>
      <c r="U101" s="49"/>
    </row>
    <row r="102" spans="1:21" ht="12.75">
      <c r="A102" s="49">
        <v>97</v>
      </c>
      <c r="B102" s="50">
        <v>37</v>
      </c>
      <c r="C102" s="51" t="s">
        <v>421</v>
      </c>
      <c r="D102" s="63" t="s">
        <v>161</v>
      </c>
      <c r="E102" s="64" t="s">
        <v>162</v>
      </c>
      <c r="F102" s="53">
        <v>1987</v>
      </c>
      <c r="G102" s="54" t="s">
        <v>52</v>
      </c>
      <c r="H102" s="53">
        <v>0</v>
      </c>
      <c r="I102" s="55"/>
      <c r="J102" s="57"/>
      <c r="K102" s="57"/>
      <c r="L102" s="57"/>
      <c r="M102" s="57"/>
      <c r="N102" s="57"/>
      <c r="O102" s="43" t="s">
        <v>60</v>
      </c>
      <c r="P102" s="44" t="s">
        <v>315</v>
      </c>
      <c r="Q102" s="59"/>
      <c r="R102" s="60"/>
      <c r="S102" s="61" t="s">
        <v>60</v>
      </c>
      <c r="T102" s="62"/>
      <c r="U102" s="49"/>
    </row>
    <row r="103" spans="1:21" ht="12.75">
      <c r="A103" s="49">
        <v>98</v>
      </c>
      <c r="B103" s="50">
        <v>114</v>
      </c>
      <c r="C103" s="51" t="s">
        <v>422</v>
      </c>
      <c r="D103" s="63" t="s">
        <v>136</v>
      </c>
      <c r="E103" s="64" t="s">
        <v>137</v>
      </c>
      <c r="F103" s="53">
        <v>1985</v>
      </c>
      <c r="G103" s="54" t="s">
        <v>52</v>
      </c>
      <c r="H103" s="53">
        <v>0</v>
      </c>
      <c r="I103" s="55"/>
      <c r="J103" s="57"/>
      <c r="K103" s="57"/>
      <c r="L103" s="57"/>
      <c r="M103" s="57"/>
      <c r="N103" s="57"/>
      <c r="O103" s="43" t="s">
        <v>60</v>
      </c>
      <c r="P103" s="44" t="s">
        <v>315</v>
      </c>
      <c r="Q103" s="59"/>
      <c r="R103" s="60"/>
      <c r="S103" s="61" t="s">
        <v>60</v>
      </c>
      <c r="T103" s="62"/>
      <c r="U103" s="49"/>
    </row>
    <row r="104" spans="1:21" ht="12.75">
      <c r="A104" s="49">
        <v>99</v>
      </c>
      <c r="B104" s="50">
        <v>150</v>
      </c>
      <c r="C104" s="51" t="s">
        <v>423</v>
      </c>
      <c r="D104" s="63" t="s">
        <v>136</v>
      </c>
      <c r="E104" s="64" t="s">
        <v>137</v>
      </c>
      <c r="F104" s="53">
        <v>1984</v>
      </c>
      <c r="G104" s="54" t="s">
        <v>52</v>
      </c>
      <c r="H104" s="53">
        <v>0</v>
      </c>
      <c r="I104" s="55"/>
      <c r="J104" s="57"/>
      <c r="K104" s="57"/>
      <c r="L104" s="57"/>
      <c r="M104" s="57"/>
      <c r="N104" s="57"/>
      <c r="O104" s="43" t="s">
        <v>60</v>
      </c>
      <c r="P104" s="44" t="s">
        <v>315</v>
      </c>
      <c r="Q104" s="59"/>
      <c r="R104" s="60"/>
      <c r="S104" s="61" t="s">
        <v>60</v>
      </c>
      <c r="T104" s="62"/>
      <c r="U104" s="49"/>
    </row>
    <row r="105" spans="1:21" ht="12.75">
      <c r="A105" s="49">
        <v>100</v>
      </c>
      <c r="B105" s="50">
        <v>159</v>
      </c>
      <c r="C105" s="51" t="s">
        <v>424</v>
      </c>
      <c r="D105" s="63" t="s">
        <v>209</v>
      </c>
      <c r="E105" s="64" t="s">
        <v>210</v>
      </c>
      <c r="F105" s="53">
        <v>1990</v>
      </c>
      <c r="G105" s="54" t="s">
        <v>52</v>
      </c>
      <c r="H105" s="53">
        <v>0</v>
      </c>
      <c r="I105" s="55"/>
      <c r="J105" s="57"/>
      <c r="K105" s="57"/>
      <c r="L105" s="57"/>
      <c r="M105" s="57"/>
      <c r="N105" s="57"/>
      <c r="O105" s="43" t="s">
        <v>60</v>
      </c>
      <c r="P105" s="44" t="s">
        <v>315</v>
      </c>
      <c r="Q105" s="59"/>
      <c r="R105" s="60"/>
      <c r="S105" s="61" t="s">
        <v>60</v>
      </c>
      <c r="T105" s="62"/>
      <c r="U105" s="49"/>
    </row>
    <row r="106" spans="1:21" ht="12.75">
      <c r="A106" s="49">
        <v>101</v>
      </c>
      <c r="B106" s="50">
        <v>234</v>
      </c>
      <c r="C106" s="51" t="s">
        <v>427</v>
      </c>
      <c r="D106" s="63" t="s">
        <v>361</v>
      </c>
      <c r="E106" s="64" t="s">
        <v>36</v>
      </c>
      <c r="F106" s="53">
        <v>1985</v>
      </c>
      <c r="G106" s="54" t="s">
        <v>133</v>
      </c>
      <c r="H106" s="53">
        <v>30</v>
      </c>
      <c r="I106" s="55"/>
      <c r="J106" s="57"/>
      <c r="K106" s="57"/>
      <c r="L106" s="57"/>
      <c r="M106" s="57"/>
      <c r="N106" s="57"/>
      <c r="O106" s="43" t="s">
        <v>60</v>
      </c>
      <c r="P106" s="44" t="s">
        <v>315</v>
      </c>
      <c r="Q106" s="59"/>
      <c r="R106" s="60"/>
      <c r="S106" s="61" t="s">
        <v>60</v>
      </c>
      <c r="T106" s="62"/>
      <c r="U106" s="49"/>
    </row>
    <row r="107" spans="1:21" ht="13.5" thickBot="1">
      <c r="A107" s="65">
        <v>102</v>
      </c>
      <c r="B107" s="66">
        <v>321</v>
      </c>
      <c r="C107" s="67" t="s">
        <v>428</v>
      </c>
      <c r="D107" s="68" t="s">
        <v>152</v>
      </c>
      <c r="E107" s="69" t="s">
        <v>99</v>
      </c>
      <c r="F107" s="70">
        <v>1981</v>
      </c>
      <c r="G107" s="71" t="s">
        <v>30</v>
      </c>
      <c r="H107" s="70">
        <v>10</v>
      </c>
      <c r="I107" s="72"/>
      <c r="J107" s="74"/>
      <c r="K107" s="74"/>
      <c r="L107" s="74"/>
      <c r="M107" s="74"/>
      <c r="N107" s="74"/>
      <c r="O107" s="77" t="s">
        <v>60</v>
      </c>
      <c r="P107" s="78" t="s">
        <v>315</v>
      </c>
      <c r="Q107" s="79"/>
      <c r="R107" s="80"/>
      <c r="S107" s="81" t="s">
        <v>60</v>
      </c>
      <c r="T107" s="82"/>
      <c r="U107" s="65"/>
    </row>
    <row r="108" spans="4:15" ht="12.75">
      <c r="D108" s="83"/>
      <c r="E108" s="83"/>
      <c r="F108" s="84"/>
      <c r="G108" s="127" t="s">
        <v>71</v>
      </c>
      <c r="H108" s="133">
        <v>237</v>
      </c>
      <c r="I108" s="133"/>
      <c r="J108" s="133"/>
      <c r="O108" s="87"/>
    </row>
    <row r="109" spans="1:21" ht="12.75">
      <c r="A109" s="84"/>
      <c r="B109" s="84"/>
      <c r="C109" s="84"/>
      <c r="D109" s="83"/>
      <c r="E109" s="83"/>
      <c r="F109" s="91"/>
      <c r="G109" s="92"/>
      <c r="H109" s="91"/>
      <c r="I109" s="93"/>
      <c r="J109" s="93"/>
      <c r="K109" s="93"/>
      <c r="L109" s="93"/>
      <c r="M109" s="93"/>
      <c r="N109" s="93"/>
      <c r="O109" s="87"/>
      <c r="P109" s="94"/>
      <c r="Q109" s="95"/>
      <c r="R109" s="96"/>
      <c r="S109" s="97"/>
      <c r="T109" s="98"/>
      <c r="U109" s="98"/>
    </row>
    <row r="110" spans="1:21" s="99" customFormat="1" ht="15">
      <c r="A110" s="99" t="s">
        <v>72</v>
      </c>
      <c r="B110" s="101"/>
      <c r="C110" s="101"/>
      <c r="D110" s="102"/>
      <c r="E110" s="102"/>
      <c r="F110" s="102"/>
      <c r="G110" s="103"/>
      <c r="H110" s="102"/>
      <c r="I110" s="104"/>
      <c r="J110" s="105"/>
      <c r="K110" s="104"/>
      <c r="L110" s="105"/>
      <c r="M110" s="105"/>
      <c r="N110" s="105"/>
      <c r="O110" s="87"/>
      <c r="P110" s="106"/>
      <c r="T110" s="107"/>
      <c r="U110" s="107"/>
    </row>
    <row r="111" spans="1:21" s="99" customFormat="1" ht="18.75" customHeight="1">
      <c r="A111" s="99" t="s">
        <v>73</v>
      </c>
      <c r="F111" s="108"/>
      <c r="G111" s="1"/>
      <c r="H111" s="108"/>
      <c r="I111" s="8"/>
      <c r="K111" s="8"/>
      <c r="T111" s="107"/>
      <c r="U111" s="107"/>
    </row>
  </sheetData>
  <sheetProtection/>
  <autoFilter ref="B5:E108"/>
  <mergeCells count="4">
    <mergeCell ref="A1:U1"/>
    <mergeCell ref="A2:U2"/>
    <mergeCell ref="A4:U4"/>
    <mergeCell ref="H108:J108"/>
  </mergeCells>
  <printOptions/>
  <pageMargins left="0.23" right="0.23" top="0.4724409448818898" bottom="0.4330708661417323" header="0.5118110236220472" footer="0.5118110236220472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KateVol</dc:creator>
  <cp:keywords/>
  <dc:description/>
  <cp:lastModifiedBy>vokatto</cp:lastModifiedBy>
  <cp:lastPrinted>2010-10-17T08:48:55Z</cp:lastPrinted>
  <dcterms:created xsi:type="dcterms:W3CDTF">2010-10-16T20:14:25Z</dcterms:created>
  <dcterms:modified xsi:type="dcterms:W3CDTF">2010-10-20T13:44:39Z</dcterms:modified>
  <cp:category/>
  <cp:version/>
  <cp:contentType/>
  <cp:contentStatus/>
</cp:coreProperties>
</file>